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old files\DATABASE\2012IO\StateI-O\"/>
    </mc:Choice>
  </mc:AlternateContent>
  <bookViews>
    <workbookView xWindow="0" yWindow="1365" windowWidth="14865" windowHeight="9150"/>
  </bookViews>
  <sheets>
    <sheet name="I-O" sheetId="2" r:id="rId1"/>
    <sheet name="fd, income ML" sheetId="1" r:id="rId2"/>
    <sheet name="job ML" sheetId="5" r:id="rId3"/>
    <sheet name="direct requirements" sheetId="3" r:id="rId4"/>
    <sheet name="ttl req. - type 1" sheetId="6" r:id="rId5"/>
    <sheet name="ttl req. - type 2" sheetId="4" r:id="rId6"/>
  </sheets>
  <definedNames>
    <definedName name="_xlnm.Print_Area" localSheetId="1">'fd, income ML'!#REF!</definedName>
    <definedName name="_xlnm.Print_Area" localSheetId="0">'I-O'!$B$2:$BY$81</definedName>
    <definedName name="_xlnm.Print_Area" localSheetId="2">'job ML'!$B$2:$N$73</definedName>
  </definedNames>
  <calcPr calcId="152511"/>
</workbook>
</file>

<file path=xl/calcChain.xml><?xml version="1.0" encoding="utf-8"?>
<calcChain xmlns="http://schemas.openxmlformats.org/spreadsheetml/2006/main">
  <c r="A7" i="5" l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K5" i="5"/>
  <c r="M5" i="5" s="1"/>
  <c r="N5" i="5" s="1"/>
  <c r="P5" i="5" s="1"/>
  <c r="Q5" i="5" s="1"/>
  <c r="S5" i="5" s="1"/>
  <c r="T5" i="5" s="1"/>
  <c r="V5" i="5" s="1"/>
  <c r="W5" i="5" s="1"/>
  <c r="Y5" i="5" s="1"/>
  <c r="Z5" i="5" s="1"/>
  <c r="AB5" i="5" s="1"/>
  <c r="AC5" i="5" s="1"/>
  <c r="AE5" i="5" s="1"/>
  <c r="AF5" i="5" s="1"/>
  <c r="AH5" i="5" s="1"/>
  <c r="AI5" i="5" s="1"/>
  <c r="AK5" i="5" s="1"/>
  <c r="AL5" i="5" s="1"/>
  <c r="AN5" i="5" s="1"/>
  <c r="AO5" i="5" s="1"/>
  <c r="AQ5" i="5" s="1"/>
  <c r="AR5" i="5" s="1"/>
  <c r="AT5" i="5" s="1"/>
  <c r="AU5" i="5" s="1"/>
  <c r="AW5" i="5" s="1"/>
  <c r="AX5" i="5" s="1"/>
  <c r="AZ5" i="5" s="1"/>
  <c r="BA5" i="5" s="1"/>
  <c r="BC5" i="5" s="1"/>
  <c r="BD5" i="5" s="1"/>
  <c r="BF5" i="5" s="1"/>
  <c r="BG5" i="5" s="1"/>
  <c r="BI5" i="5" s="1"/>
  <c r="BJ5" i="5" s="1"/>
  <c r="BL5" i="5" s="1"/>
  <c r="BM5" i="5" s="1"/>
  <c r="BO5" i="5" s="1"/>
  <c r="BP5" i="5" s="1"/>
  <c r="BR5" i="5" s="1"/>
  <c r="BS5" i="5" s="1"/>
  <c r="BU5" i="5" s="1"/>
  <c r="BV5" i="5" s="1"/>
</calcChain>
</file>

<file path=xl/sharedStrings.xml><?xml version="1.0" encoding="utf-8"?>
<sst xmlns="http://schemas.openxmlformats.org/spreadsheetml/2006/main" count="1123" uniqueCount="202">
  <si>
    <t>type 1</t>
  </si>
  <si>
    <t>type 2</t>
  </si>
  <si>
    <t>Vegetables</t>
  </si>
  <si>
    <t>Aquaculture</t>
  </si>
  <si>
    <t>Commercial fishing</t>
  </si>
  <si>
    <t>Mining</t>
  </si>
  <si>
    <t>Air transportation</t>
  </si>
  <si>
    <t>Wholesale trade</t>
  </si>
  <si>
    <t>Owner-occupied dwellings</t>
  </si>
  <si>
    <t>Real estate</t>
  </si>
  <si>
    <t>Legal services</t>
  </si>
  <si>
    <t>Architectural and engineering services</t>
  </si>
  <si>
    <t>Computer systems design services</t>
  </si>
  <si>
    <t>Other professional services</t>
  </si>
  <si>
    <t>Hospitals</t>
  </si>
  <si>
    <t>State and local government</t>
  </si>
  <si>
    <t>PCE</t>
  </si>
  <si>
    <t>Gross private investment</t>
  </si>
  <si>
    <t>Industry</t>
  </si>
  <si>
    <t>Telecommunications</t>
  </si>
  <si>
    <t>Water transportation</t>
  </si>
  <si>
    <t>Sugarcane</t>
  </si>
  <si>
    <t>Pineapples</t>
  </si>
  <si>
    <t>Support activities for agriculture</t>
  </si>
  <si>
    <t>Nursing and residential care facilities</t>
  </si>
  <si>
    <t>Social assistance</t>
  </si>
  <si>
    <t>Organizations</t>
  </si>
  <si>
    <t>Imports</t>
  </si>
  <si>
    <t>Intermediate demand</t>
  </si>
  <si>
    <t>Compensation of employees</t>
  </si>
  <si>
    <t>Proprietor's income</t>
  </si>
  <si>
    <t>Other capital costs</t>
  </si>
  <si>
    <t>Value added</t>
  </si>
  <si>
    <t>Output</t>
  </si>
  <si>
    <t>Wage and salary jobs</t>
  </si>
  <si>
    <t>Proprietor's jobs</t>
  </si>
  <si>
    <t>Total jobs</t>
  </si>
  <si>
    <t>Interindustry demand</t>
  </si>
  <si>
    <t>Visitor's expenditures</t>
  </si>
  <si>
    <t>Change in inventories</t>
  </si>
  <si>
    <t>State and local gov't investment</t>
  </si>
  <si>
    <t>State and local gov't consumption</t>
  </si>
  <si>
    <t>Federal military consumption</t>
  </si>
  <si>
    <t>Federal military investment</t>
  </si>
  <si>
    <t>Federal civilian consumption</t>
  </si>
  <si>
    <t>Federal civilian investment</t>
  </si>
  <si>
    <t>Exports</t>
  </si>
  <si>
    <t xml:space="preserve">PCE </t>
  </si>
  <si>
    <t>State and local government consumption</t>
  </si>
  <si>
    <t>Earnings</t>
  </si>
  <si>
    <t>Final demand multipliers</t>
  </si>
  <si>
    <t>Direct effect multipliers</t>
  </si>
  <si>
    <t>Output multipliers</t>
  </si>
  <si>
    <t>Earnings multipliers</t>
  </si>
  <si>
    <t>State tax multipliers</t>
  </si>
  <si>
    <t>Earnings/earnings multipliers</t>
  </si>
  <si>
    <t>W&amp;S job multipliers</t>
  </si>
  <si>
    <t>Total jobs multipliers</t>
  </si>
  <si>
    <t>Type 1</t>
  </si>
  <si>
    <t>Type 2</t>
  </si>
  <si>
    <t xml:space="preserve">Note: The jobs per $million of final demand multipliers change every year because of inflation and increases in productivity. </t>
  </si>
  <si>
    <t>w&amp;s job/w&amp;s job multipliers</t>
  </si>
  <si>
    <t>total job/total job multipliers</t>
  </si>
  <si>
    <t>State taxes (for multiplier calculations)</t>
  </si>
  <si>
    <t>NA</t>
  </si>
  <si>
    <t>Accommodation</t>
  </si>
  <si>
    <t xml:space="preserve">     are calculated using the purchase of those final demand sectors by industry and the multipliers of those industries to yield a total multiplier.</t>
  </si>
  <si>
    <t>The multipliers for PCE, Visitor's expenditures, and the S&amp;L, military, and federal civilian government consumption</t>
  </si>
  <si>
    <t xml:space="preserve">     The direct effect w&amp;s job multipliers do not necessarily change because of this.</t>
  </si>
  <si>
    <t>S1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</si>
  <si>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</si>
  <si>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</si>
  <si>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</si>
  <si>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</si>
  <si>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</si>
  <si>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</si>
  <si>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</si>
  <si>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</si>
  <si>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</si>
  <si>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S11</t>
  </si>
  <si>
    <t>S12</t>
  </si>
  <si>
    <t>S13</t>
  </si>
  <si>
    <t>S14</t>
  </si>
  <si>
    <t>S15</t>
  </si>
  <si>
    <t>S16</t>
  </si>
  <si>
    <t>S17</t>
  </si>
  <si>
    <t>S18</t>
  </si>
  <si>
    <t>S19</t>
  </si>
  <si>
    <t>S20</t>
  </si>
  <si>
    <t>S21</t>
  </si>
  <si>
    <t>S22</t>
  </si>
  <si>
    <t>S23</t>
  </si>
  <si>
    <t>S24</t>
  </si>
  <si>
    <t>S25</t>
  </si>
  <si>
    <t>S26</t>
  </si>
  <si>
    <t>S27</t>
  </si>
  <si>
    <t>S28</t>
  </si>
  <si>
    <t>S29</t>
  </si>
  <si>
    <t>S30</t>
  </si>
  <si>
    <t>S31</t>
  </si>
  <si>
    <t>S32</t>
  </si>
  <si>
    <t>S33</t>
  </si>
  <si>
    <t>S34</t>
  </si>
  <si>
    <t>S35</t>
  </si>
  <si>
    <t>S36</t>
  </si>
  <si>
    <t>S37</t>
  </si>
  <si>
    <t>S38</t>
  </si>
  <si>
    <t>S39</t>
  </si>
  <si>
    <t>S40</t>
  </si>
  <si>
    <t>S41</t>
  </si>
  <si>
    <t>S42</t>
  </si>
  <si>
    <t>S43</t>
  </si>
  <si>
    <t>S44</t>
  </si>
  <si>
    <t>S45</t>
  </si>
  <si>
    <t>S46</t>
  </si>
  <si>
    <t>S47</t>
  </si>
  <si>
    <t>S48</t>
  </si>
  <si>
    <t>S49</t>
  </si>
  <si>
    <t>S50</t>
  </si>
  <si>
    <t>S51</t>
  </si>
  <si>
    <t>S52</t>
  </si>
  <si>
    <t>S53</t>
  </si>
  <si>
    <t>S54</t>
  </si>
  <si>
    <t>S55</t>
  </si>
  <si>
    <t>S56</t>
  </si>
  <si>
    <t>S57</t>
  </si>
  <si>
    <t>S58</t>
  </si>
  <si>
    <t>S59</t>
  </si>
  <si>
    <t>S60</t>
  </si>
  <si>
    <t>S61</t>
  </si>
  <si>
    <t>S62</t>
  </si>
  <si>
    <t>S63</t>
  </si>
  <si>
    <t>S64</t>
  </si>
  <si>
    <t>S65</t>
  </si>
  <si>
    <t>S66</t>
  </si>
  <si>
    <t>S67</t>
  </si>
  <si>
    <t>Macadamia nuts, coffee, and other fruits</t>
  </si>
  <si>
    <t>Flowers and nursery products</t>
  </si>
  <si>
    <t>Other crops</t>
  </si>
  <si>
    <t>Animal production</t>
  </si>
  <si>
    <t>Forestry &amp; logging</t>
  </si>
  <si>
    <t xml:space="preserve">Single family construction </t>
  </si>
  <si>
    <t>Construction of other buildings</t>
  </si>
  <si>
    <t>Heavy and civil engineering construction</t>
  </si>
  <si>
    <t>Maintenance &amp; repairs</t>
  </si>
  <si>
    <t>Food processing</t>
  </si>
  <si>
    <t>Beverage manufacturing</t>
  </si>
  <si>
    <t>Apparel and textile manufacturing</t>
  </si>
  <si>
    <t>Petroleum manufacturing</t>
  </si>
  <si>
    <t>Other manufacturing</t>
  </si>
  <si>
    <t>Truck and rail transportation</t>
  </si>
  <si>
    <t>Transit and ground passenger transportation</t>
  </si>
  <si>
    <t>Scenic and support activities for transportation</t>
  </si>
  <si>
    <t>Couriers and messengers</t>
  </si>
  <si>
    <t>Warehousing and storage</t>
  </si>
  <si>
    <t>Publishing (include Internet)</t>
  </si>
  <si>
    <t>Motion picture and sound recording industries</t>
  </si>
  <si>
    <t>Broadcasting (Radio, TV, Cable)</t>
  </si>
  <si>
    <t>Internet providers, web, and data processing</t>
  </si>
  <si>
    <t>Other information service</t>
  </si>
  <si>
    <t>Retail trade</t>
  </si>
  <si>
    <t>Credit intermediation and related activities</t>
  </si>
  <si>
    <t>Insurance carriers and related activities</t>
  </si>
  <si>
    <t>Other finance and insurance</t>
  </si>
  <si>
    <t>Rental &amp; leasing and others</t>
  </si>
  <si>
    <t>R&amp;D in the physical, engineering, &amp; life sciences</t>
  </si>
  <si>
    <t>Management of companies and enterprises</t>
  </si>
  <si>
    <t>Travel arrangement and reservation services</t>
  </si>
  <si>
    <t>Administrative and support services</t>
  </si>
  <si>
    <t>Waste management and remediation services</t>
  </si>
  <si>
    <t>Colleges, universities, and professional schools</t>
  </si>
  <si>
    <t>Other Educational services</t>
  </si>
  <si>
    <t>Ambulatory health care services</t>
  </si>
  <si>
    <t>Arts and entertainment</t>
  </si>
  <si>
    <t>Eating and drinking</t>
  </si>
  <si>
    <t>Repair and maintenance</t>
  </si>
  <si>
    <t>Personal and laundry services</t>
  </si>
  <si>
    <t>Federal government military</t>
  </si>
  <si>
    <t>Federal government: civilian</t>
  </si>
  <si>
    <t>Output Multipliers type 1</t>
  </si>
  <si>
    <t>Output Multipliers type 2</t>
  </si>
  <si>
    <t>VE</t>
  </si>
  <si>
    <t>Taxes on Production and Imports less Subsidies</t>
  </si>
  <si>
    <t>S68</t>
  </si>
  <si>
    <t>Electricity</t>
  </si>
  <si>
    <t>Gas production &amp; distribution</t>
  </si>
  <si>
    <t>Other utilities</t>
  </si>
  <si>
    <t>Earnings (RIMS II for multiplier calculations)</t>
  </si>
  <si>
    <t>2012 Input-Output transactions table</t>
  </si>
  <si>
    <t>2012 Detailed Output, Earnings, Employment, and Tax Multipliers for Hawaii</t>
  </si>
  <si>
    <t>Job multipliers for years 2012-2022</t>
  </si>
  <si>
    <t>2012 Direct requirements table (A)</t>
  </si>
  <si>
    <t>2012 Type 1 total requirements table</t>
  </si>
  <si>
    <t>2012 Type 2 total requirements table</t>
  </si>
  <si>
    <t>State individual income tax</t>
  </si>
  <si>
    <t>State GET</t>
  </si>
  <si>
    <t>State TAT</t>
  </si>
  <si>
    <t>State other taxes</t>
  </si>
  <si>
    <t>State income tax multipliers</t>
  </si>
  <si>
    <t>State GET multipliers</t>
  </si>
  <si>
    <t>State TAT multipliers</t>
  </si>
  <si>
    <t>State Other Taxes multipliers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</si>
</sst>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0.000"/>
    <numFmt numFmtId="165" formatCode="0.0"/>
    <numFmt numFmtId="166" formatCode="0.0000"/>
    <numFmt numFmtId="167" formatCode="#,##0.000"/>
    <numFmt numFmtId="168" formatCode="_(* #,##0.00000_);_(* \(#,##0.00000\);_(* &quot;-&quot;??_);_(@_)"/>
    <numFmt numFmtId="169" formatCode="_(* #,##0.000_);_(* \(#,##0.000\);_(* &quot;-&quot;??_);_(@_)"/>
  </numFmts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9">
    <xf numFmtId="0" fontId="0" fillId="0" borderId="0" xfId="0"/>
    <xf numFmtId="0" fontId="0" fillId="0" borderId="1" xfId="0" applyBorder="1"/>
    <xf numFmtId="0" fontId="0" fillId="0" borderId="2" xfId="0" applyBorder="1"/>
    <xf numFmtId="2" fontId="0" fillId="0" borderId="0" xfId="0" applyNumberFormat="1"/>
    <xf numFmtId="165" fontId="0" fillId="0" borderId="0" xfId="0" applyNumberFormat="1"/>
    <xf numFmtId="0" fontId="0" fillId="0" borderId="3" xfId="0" applyBorder="1"/>
    <xf numFmtId="165" fontId="0" fillId="0" borderId="2" xfId="0" applyNumberFormat="1" applyBorder="1"/>
    <xf numFmtId="164" fontId="0" fillId="0" borderId="1" xfId="0" applyNumberFormat="1" applyBorder="1"/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wrapText="1"/>
    </xf>
    <xf numFmtId="0" fontId="0" fillId="0" borderId="0" xfId="0" applyAlignment="1">
      <alignment horizontal="right"/>
    </xf>
    <xf numFmtId="0" fontId="0" fillId="0" borderId="0" xfId="0" applyBorder="1" applyAlignment="1">
      <alignment horizontal="right"/>
    </xf>
    <xf numFmtId="0" fontId="0" fillId="0" borderId="7" xfId="0" applyBorder="1" applyAlignment="1">
      <alignment horizontal="right"/>
    </xf>
    <xf numFmtId="0" fontId="2" fillId="0" borderId="7" xfId="0" applyFont="1" applyBorder="1" applyAlignment="1">
      <alignment horizontal="right"/>
    </xf>
    <xf numFmtId="0" fontId="0" fillId="0" borderId="1" xfId="0" applyBorder="1" applyAlignment="1">
      <alignment horizontal="right"/>
    </xf>
    <xf numFmtId="164" fontId="0" fillId="0" borderId="0" xfId="0" applyNumberFormat="1" applyBorder="1"/>
    <xf numFmtId="0" fontId="2" fillId="0" borderId="9" xfId="0" applyFont="1" applyBorder="1" applyAlignment="1">
      <alignment horizontal="right"/>
    </xf>
    <xf numFmtId="165" fontId="0" fillId="0" borderId="0" xfId="0" applyNumberFormat="1" applyBorder="1"/>
    <xf numFmtId="165" fontId="0" fillId="0" borderId="1" xfId="0" applyNumberFormat="1" applyBorder="1"/>
    <xf numFmtId="0" fontId="0" fillId="0" borderId="10" xfId="0" applyBorder="1"/>
    <xf numFmtId="0" fontId="0" fillId="0" borderId="11" xfId="0" applyBorder="1" applyAlignment="1">
      <alignment wrapText="1"/>
    </xf>
    <xf numFmtId="0" fontId="0" fillId="0" borderId="2" xfId="0" applyBorder="1" applyAlignment="1">
      <alignment horizontal="right"/>
    </xf>
    <xf numFmtId="0" fontId="0" fillId="0" borderId="3" xfId="0" applyBorder="1" applyAlignment="1"/>
    <xf numFmtId="0" fontId="0" fillId="0" borderId="11" xfId="0" applyBorder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 wrapText="1"/>
    </xf>
    <xf numFmtId="0" fontId="4" fillId="0" borderId="11" xfId="0" applyFont="1" applyBorder="1" applyAlignment="1">
      <alignment horizontal="center" wrapText="1"/>
    </xf>
    <xf numFmtId="0" fontId="4" fillId="0" borderId="7" xfId="0" applyFont="1" applyFill="1" applyBorder="1" applyAlignment="1">
      <alignment horizontal="center"/>
    </xf>
    <xf numFmtId="0" fontId="4" fillId="0" borderId="7" xfId="0" applyFont="1" applyBorder="1" applyAlignment="1">
      <alignment horizontal="right" wrapText="1"/>
    </xf>
    <xf numFmtId="0" fontId="4" fillId="0" borderId="11" xfId="0" applyFont="1" applyBorder="1" applyAlignment="1">
      <alignment horizontal="right" wrapText="1"/>
    </xf>
    <xf numFmtId="0" fontId="4" fillId="0" borderId="3" xfId="0" applyFont="1" applyBorder="1"/>
    <xf numFmtId="0" fontId="4" fillId="0" borderId="1" xfId="0" applyFont="1" applyBorder="1" applyAlignment="1">
      <alignment horizontal="justify"/>
    </xf>
    <xf numFmtId="4" fontId="4" fillId="0" borderId="0" xfId="0" applyNumberFormat="1" applyFont="1"/>
    <xf numFmtId="4" fontId="4" fillId="0" borderId="3" xfId="0" applyNumberFormat="1" applyFont="1" applyBorder="1"/>
    <xf numFmtId="3" fontId="4" fillId="0" borderId="0" xfId="0" applyNumberFormat="1" applyFont="1"/>
    <xf numFmtId="0" fontId="4" fillId="0" borderId="1" xfId="0" applyFont="1" applyBorder="1" applyAlignment="1"/>
    <xf numFmtId="0" fontId="4" fillId="0" borderId="1" xfId="0" applyFont="1" applyFill="1" applyBorder="1" applyAlignment="1"/>
    <xf numFmtId="0" fontId="4" fillId="0" borderId="1" xfId="0" applyFont="1" applyFill="1" applyBorder="1" applyAlignment="1">
      <alignment horizontal="justify"/>
    </xf>
    <xf numFmtId="0" fontId="4" fillId="0" borderId="1" xfId="0" applyFont="1" applyFill="1" applyBorder="1"/>
    <xf numFmtId="0" fontId="4" fillId="0" borderId="1" xfId="0" applyFont="1" applyBorder="1"/>
    <xf numFmtId="0" fontId="4" fillId="0" borderId="12" xfId="0" applyFont="1" applyBorder="1"/>
    <xf numFmtId="0" fontId="4" fillId="0" borderId="8" xfId="0" applyFont="1" applyBorder="1"/>
    <xf numFmtId="4" fontId="4" fillId="0" borderId="8" xfId="0" applyNumberFormat="1" applyFont="1" applyBorder="1"/>
    <xf numFmtId="0" fontId="4" fillId="0" borderId="13" xfId="0" applyFont="1" applyBorder="1"/>
    <xf numFmtId="4" fontId="4" fillId="0" borderId="0" xfId="0" applyNumberFormat="1" applyFont="1" applyBorder="1"/>
    <xf numFmtId="4" fontId="4" fillId="0" borderId="2" xfId="0" applyNumberFormat="1" applyFont="1" applyBorder="1"/>
    <xf numFmtId="4" fontId="4" fillId="0" borderId="14" xfId="0" applyNumberFormat="1" applyFont="1" applyBorder="1"/>
    <xf numFmtId="4" fontId="4" fillId="0" borderId="13" xfId="0" applyNumberFormat="1" applyFont="1" applyBorder="1"/>
    <xf numFmtId="0" fontId="4" fillId="0" borderId="14" xfId="0" applyFont="1" applyBorder="1"/>
    <xf numFmtId="3" fontId="4" fillId="0" borderId="13" xfId="0" applyNumberFormat="1" applyFont="1" applyBorder="1"/>
    <xf numFmtId="3" fontId="4" fillId="0" borderId="3" xfId="0" applyNumberFormat="1" applyFont="1" applyBorder="1"/>
    <xf numFmtId="0" fontId="4" fillId="0" borderId="4" xfId="0" applyFont="1" applyBorder="1"/>
    <xf numFmtId="0" fontId="4" fillId="0" borderId="2" xfId="0" applyFont="1" applyBorder="1"/>
    <xf numFmtId="43" fontId="4" fillId="0" borderId="6" xfId="1" applyFont="1" applyBorder="1"/>
    <xf numFmtId="43" fontId="4" fillId="0" borderId="0" xfId="1" applyFont="1"/>
    <xf numFmtId="0" fontId="1" fillId="0" borderId="0" xfId="0" applyFont="1"/>
    <xf numFmtId="0" fontId="1" fillId="0" borderId="15" xfId="0" applyFont="1" applyBorder="1" applyAlignment="1">
      <alignment horizontal="right"/>
    </xf>
    <xf numFmtId="0" fontId="1" fillId="0" borderId="9" xfId="0" applyFont="1" applyBorder="1" applyAlignment="1">
      <alignment horizontal="center" wrapText="1"/>
    </xf>
    <xf numFmtId="0" fontId="1" fillId="0" borderId="7" xfId="0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3" xfId="0" applyFont="1" applyBorder="1"/>
    <xf numFmtId="0" fontId="1" fillId="0" borderId="1" xfId="0" applyFont="1" applyBorder="1" applyAlignment="1">
      <alignment horizontal="justify"/>
    </xf>
    <xf numFmtId="168" fontId="1" fillId="0" borderId="0" xfId="1" applyNumberFormat="1" applyFont="1"/>
    <xf numFmtId="0" fontId="1" fillId="0" borderId="1" xfId="0" applyFont="1" applyBorder="1" applyAlignment="1"/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justify"/>
    </xf>
    <xf numFmtId="0" fontId="1" fillId="0" borderId="1" xfId="0" applyFont="1" applyFill="1" applyBorder="1"/>
    <xf numFmtId="0" fontId="1" fillId="0" borderId="1" xfId="0" applyFont="1" applyBorder="1"/>
    <xf numFmtId="0" fontId="1" fillId="0" borderId="11" xfId="0" applyFont="1" applyBorder="1" applyAlignment="1">
      <alignment horizontal="right" wrapText="1"/>
    </xf>
    <xf numFmtId="0" fontId="0" fillId="0" borderId="3" xfId="0" applyFill="1" applyBorder="1"/>
    <xf numFmtId="0" fontId="1" fillId="0" borderId="15" xfId="0" applyFont="1" applyBorder="1"/>
    <xf numFmtId="0" fontId="1" fillId="0" borderId="7" xfId="0" applyFont="1" applyBorder="1"/>
    <xf numFmtId="168" fontId="1" fillId="0" borderId="7" xfId="1" applyNumberFormat="1" applyFont="1" applyBorder="1"/>
    <xf numFmtId="168" fontId="1" fillId="0" borderId="9" xfId="1" applyNumberFormat="1" applyFont="1" applyBorder="1"/>
    <xf numFmtId="0" fontId="2" fillId="0" borderId="6" xfId="0" applyFont="1" applyFill="1" applyBorder="1"/>
    <xf numFmtId="0" fontId="2" fillId="0" borderId="0" xfId="0" applyFont="1" applyFill="1" applyBorder="1" applyAlignment="1">
      <alignment horizontal="justify"/>
    </xf>
    <xf numFmtId="0" fontId="0" fillId="0" borderId="0" xfId="0" applyFill="1"/>
    <xf numFmtId="168" fontId="2" fillId="0" borderId="0" xfId="1" applyNumberFormat="1" applyFont="1" applyFill="1" applyBorder="1"/>
    <xf numFmtId="168" fontId="2" fillId="0" borderId="0" xfId="1" applyNumberFormat="1" applyFont="1" applyFill="1" applyBorder="1" applyAlignment="1">
      <alignment horizontal="justify"/>
    </xf>
    <xf numFmtId="0" fontId="0" fillId="0" borderId="0" xfId="0" applyFill="1" applyBorder="1"/>
    <xf numFmtId="0" fontId="0" fillId="0" borderId="0" xfId="0" applyBorder="1"/>
    <xf numFmtId="0" fontId="0" fillId="0" borderId="12" xfId="0" applyBorder="1"/>
    <xf numFmtId="0" fontId="0" fillId="0" borderId="8" xfId="0" applyBorder="1"/>
    <xf numFmtId="168" fontId="1" fillId="0" borderId="3" xfId="1" applyNumberFormat="1" applyFont="1" applyBorder="1"/>
    <xf numFmtId="168" fontId="1" fillId="0" borderId="11" xfId="1" applyNumberFormat="1" applyFont="1" applyBorder="1"/>
    <xf numFmtId="0" fontId="0" fillId="0" borderId="13" xfId="0" applyBorder="1"/>
    <xf numFmtId="165" fontId="0" fillId="0" borderId="8" xfId="0" applyNumberFormat="1" applyBorder="1"/>
    <xf numFmtId="165" fontId="0" fillId="0" borderId="10" xfId="0" applyNumberFormat="1" applyBorder="1"/>
    <xf numFmtId="0" fontId="0" fillId="0" borderId="6" xfId="0" applyBorder="1" applyAlignment="1">
      <alignment horizontal="right"/>
    </xf>
    <xf numFmtId="0" fontId="2" fillId="0" borderId="15" xfId="0" applyFont="1" applyBorder="1" applyAlignment="1">
      <alignment horizontal="right"/>
    </xf>
    <xf numFmtId="165" fontId="0" fillId="0" borderId="6" xfId="0" applyNumberFormat="1" applyBorder="1"/>
    <xf numFmtId="165" fontId="0" fillId="0" borderId="12" xfId="0" applyNumberFormat="1" applyBorder="1"/>
    <xf numFmtId="0" fontId="1" fillId="0" borderId="8" xfId="0" applyFont="1" applyBorder="1"/>
    <xf numFmtId="168" fontId="1" fillId="0" borderId="8" xfId="1" applyNumberFormat="1" applyFont="1" applyBorder="1"/>
    <xf numFmtId="168" fontId="1" fillId="0" borderId="10" xfId="1" applyNumberFormat="1" applyFont="1" applyBorder="1"/>
    <xf numFmtId="0" fontId="1" fillId="0" borderId="2" xfId="0" applyFont="1" applyBorder="1"/>
    <xf numFmtId="168" fontId="1" fillId="0" borderId="2" xfId="1" applyNumberFormat="1" applyFont="1" applyBorder="1"/>
    <xf numFmtId="168" fontId="1" fillId="0" borderId="5" xfId="1" applyNumberFormat="1" applyFont="1" applyBorder="1"/>
    <xf numFmtId="0" fontId="1" fillId="0" borderId="13" xfId="0" applyFont="1" applyBorder="1"/>
    <xf numFmtId="0" fontId="1" fillId="0" borderId="14" xfId="0" applyFont="1" applyBorder="1"/>
    <xf numFmtId="2" fontId="0" fillId="0" borderId="12" xfId="0" applyNumberFormat="1" applyBorder="1"/>
    <xf numFmtId="2" fontId="0" fillId="0" borderId="10" xfId="0" applyNumberFormat="1" applyBorder="1"/>
    <xf numFmtId="2" fontId="0" fillId="2" borderId="8" xfId="0" applyNumberFormat="1" applyFill="1" applyBorder="1"/>
    <xf numFmtId="164" fontId="0" fillId="2" borderId="10" xfId="0" applyNumberFormat="1" applyFill="1" applyBorder="1"/>
    <xf numFmtId="0" fontId="0" fillId="0" borderId="14" xfId="0" applyFill="1" applyBorder="1"/>
    <xf numFmtId="0" fontId="0" fillId="0" borderId="1" xfId="0" applyBorder="1" applyAlignment="1"/>
    <xf numFmtId="0" fontId="4" fillId="0" borderId="7" xfId="0" applyFont="1" applyFill="1" applyBorder="1" applyAlignment="1">
      <alignment horizontal="right" wrapText="1"/>
    </xf>
    <xf numFmtId="4" fontId="4" fillId="0" borderId="8" xfId="0" applyNumberFormat="1" applyFont="1" applyFill="1" applyBorder="1"/>
    <xf numFmtId="43" fontId="2" fillId="0" borderId="0" xfId="1" applyFont="1" applyFill="1" applyBorder="1"/>
    <xf numFmtId="0" fontId="5" fillId="0" borderId="7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2" fillId="0" borderId="0" xfId="0" applyFont="1" applyAlignment="1"/>
    <xf numFmtId="0" fontId="0" fillId="0" borderId="0" xfId="0" applyBorder="1" applyAlignment="1">
      <alignment wrapText="1"/>
    </xf>
    <xf numFmtId="0" fontId="0" fillId="0" borderId="8" xfId="0" applyBorder="1" applyAlignment="1">
      <alignment wrapText="1"/>
    </xf>
    <xf numFmtId="167" fontId="4" fillId="0" borderId="3" xfId="0" applyNumberFormat="1" applyFont="1" applyBorder="1"/>
    <xf numFmtId="166" fontId="1" fillId="0" borderId="13" xfId="1" applyNumberFormat="1" applyFont="1" applyBorder="1"/>
    <xf numFmtId="166" fontId="1" fillId="0" borderId="3" xfId="1" applyNumberFormat="1" applyFont="1" applyBorder="1"/>
    <xf numFmtId="166" fontId="1" fillId="0" borderId="14" xfId="1" applyNumberFormat="1" applyFont="1" applyBorder="1"/>
    <xf numFmtId="166" fontId="1" fillId="0" borderId="0" xfId="0" applyNumberFormat="1" applyFont="1"/>
    <xf numFmtId="167" fontId="3" fillId="0" borderId="3" xfId="0" applyNumberFormat="1" applyFont="1" applyBorder="1"/>
    <xf numFmtId="168" fontId="2" fillId="3" borderId="11" xfId="1" applyNumberFormat="1" applyFont="1" applyFill="1" applyBorder="1"/>
    <xf numFmtId="43" fontId="5" fillId="0" borderId="0" xfId="0" applyNumberFormat="1" applyFont="1" applyFill="1" applyBorder="1"/>
    <xf numFmtId="2" fontId="5" fillId="0" borderId="0" xfId="0" applyNumberFormat="1" applyFont="1" applyFill="1" applyBorder="1"/>
    <xf numFmtId="164" fontId="0" fillId="0" borderId="1" xfId="0" applyNumberFormat="1" applyFill="1" applyBorder="1"/>
    <xf numFmtId="43" fontId="5" fillId="0" borderId="2" xfId="1" applyNumberFormat="1" applyFont="1" applyFill="1" applyBorder="1"/>
    <xf numFmtId="43" fontId="5" fillId="0" borderId="2" xfId="0" applyNumberFormat="1" applyFont="1" applyFill="1" applyBorder="1"/>
    <xf numFmtId="2" fontId="5" fillId="0" borderId="2" xfId="0" applyNumberFormat="1" applyFont="1" applyFill="1" applyBorder="1"/>
    <xf numFmtId="164" fontId="0" fillId="0" borderId="5" xfId="0" applyNumberFormat="1" applyFill="1" applyBorder="1"/>
    <xf numFmtId="0" fontId="2" fillId="0" borderId="0" xfId="0" applyFont="1" applyFill="1"/>
    <xf numFmtId="4" fontId="4" fillId="0" borderId="0" xfId="0" applyNumberFormat="1" applyFont="1" applyFill="1"/>
    <xf numFmtId="4" fontId="4" fillId="0" borderId="3" xfId="0" applyNumberFormat="1" applyFont="1" applyFill="1" applyBorder="1"/>
    <xf numFmtId="0" fontId="4" fillId="0" borderId="0" xfId="0" applyFont="1" applyFill="1"/>
    <xf numFmtId="3" fontId="3" fillId="0" borderId="8" xfId="1" applyNumberFormat="1" applyFont="1" applyFill="1" applyBorder="1"/>
    <xf numFmtId="3" fontId="4" fillId="0" borderId="13" xfId="1" applyNumberFormat="1" applyFont="1" applyFill="1" applyBorder="1"/>
    <xf numFmtId="3" fontId="3" fillId="0" borderId="0" xfId="1" applyNumberFormat="1" applyFont="1" applyFill="1" applyBorder="1"/>
    <xf numFmtId="3" fontId="3" fillId="0" borderId="0" xfId="1" applyNumberFormat="1" applyFont="1" applyFill="1" applyBorder="1" applyAlignment="1"/>
    <xf numFmtId="3" fontId="4" fillId="0" borderId="3" xfId="1" applyNumberFormat="1" applyFont="1" applyFill="1" applyBorder="1"/>
    <xf numFmtId="3" fontId="4" fillId="0" borderId="2" xfId="1" applyNumberFormat="1" applyFont="1" applyFill="1" applyBorder="1"/>
    <xf numFmtId="3" fontId="4" fillId="0" borderId="14" xfId="1" applyNumberFormat="1" applyFont="1" applyFill="1" applyBorder="1"/>
    <xf numFmtId="167" fontId="3" fillId="0" borderId="3" xfId="0" applyNumberFormat="1" applyFont="1" applyFill="1" applyBorder="1"/>
    <xf numFmtId="4" fontId="3" fillId="0" borderId="14" xfId="0" applyNumberFormat="1" applyFont="1" applyBorder="1"/>
    <xf numFmtId="4" fontId="3" fillId="0" borderId="13" xfId="0" applyNumberFormat="1" applyFont="1" applyBorder="1"/>
    <xf numFmtId="4" fontId="3" fillId="0" borderId="3" xfId="0" applyNumberFormat="1" applyFont="1" applyFill="1" applyBorder="1"/>
    <xf numFmtId="4" fontId="4" fillId="0" borderId="13" xfId="0" applyNumberFormat="1" applyFont="1" applyFill="1" applyBorder="1"/>
    <xf numFmtId="0" fontId="0" fillId="0" borderId="4" xfId="0" applyFill="1" applyBorder="1" applyAlignment="1">
      <alignment horizontal="right"/>
    </xf>
    <xf numFmtId="0" fontId="0" fillId="0" borderId="5" xfId="0" applyFill="1" applyBorder="1" applyAlignment="1">
      <alignment horizontal="right"/>
    </xf>
    <xf numFmtId="2" fontId="0" fillId="0" borderId="6" xfId="0" applyNumberFormat="1" applyFill="1" applyBorder="1"/>
    <xf numFmtId="2" fontId="0" fillId="0" borderId="1" xfId="0" applyNumberFormat="1" applyFill="1" applyBorder="1"/>
    <xf numFmtId="2" fontId="0" fillId="0" borderId="6" xfId="0" applyNumberFormat="1" applyFill="1" applyBorder="1" applyAlignment="1">
      <alignment horizontal="right"/>
    </xf>
    <xf numFmtId="2" fontId="0" fillId="0" borderId="1" xfId="0" applyNumberFormat="1" applyFill="1" applyBorder="1" applyAlignment="1">
      <alignment horizontal="right"/>
    </xf>
    <xf numFmtId="0" fontId="0" fillId="0" borderId="6" xfId="0" applyFill="1" applyBorder="1"/>
    <xf numFmtId="0" fontId="0" fillId="0" borderId="1" xfId="0" applyFill="1" applyBorder="1"/>
    <xf numFmtId="165" fontId="5" fillId="0" borderId="6" xfId="0" applyNumberFormat="1" applyFont="1" applyFill="1" applyBorder="1"/>
    <xf numFmtId="165" fontId="5" fillId="0" borderId="0" xfId="0" applyNumberFormat="1" applyFont="1" applyFill="1" applyBorder="1"/>
    <xf numFmtId="165" fontId="0" fillId="0" borderId="1" xfId="0" applyNumberFormat="1" applyFill="1" applyBorder="1"/>
    <xf numFmtId="0" fontId="0" fillId="0" borderId="2" xfId="0" applyFill="1" applyBorder="1"/>
    <xf numFmtId="0" fontId="0" fillId="0" borderId="4" xfId="0" applyFill="1" applyBorder="1"/>
    <xf numFmtId="0" fontId="0" fillId="0" borderId="5" xfId="0" applyFill="1" applyBorder="1"/>
    <xf numFmtId="165" fontId="5" fillId="0" borderId="4" xfId="0" applyNumberFormat="1" applyFont="1" applyFill="1" applyBorder="1"/>
    <xf numFmtId="165" fontId="5" fillId="0" borderId="2" xfId="0" applyNumberFormat="1" applyFont="1" applyFill="1" applyBorder="1"/>
    <xf numFmtId="165" fontId="0" fillId="0" borderId="5" xfId="0" applyNumberFormat="1" applyFill="1" applyBorder="1"/>
    <xf numFmtId="0" fontId="0" fillId="0" borderId="7" xfId="0" applyFill="1" applyBorder="1" applyAlignment="1">
      <alignment wrapText="1"/>
    </xf>
    <xf numFmtId="0" fontId="0" fillId="0" borderId="6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1" xfId="0" applyFill="1" applyBorder="1" applyAlignment="1">
      <alignment horizontal="right"/>
    </xf>
    <xf numFmtId="0" fontId="0" fillId="0" borderId="15" xfId="0" applyFill="1" applyBorder="1" applyAlignment="1">
      <alignment horizontal="right"/>
    </xf>
    <xf numFmtId="0" fontId="0" fillId="0" borderId="7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2" fontId="0" fillId="0" borderId="0" xfId="0" applyNumberFormat="1" applyFill="1" applyBorder="1"/>
    <xf numFmtId="2" fontId="0" fillId="0" borderId="0" xfId="0" applyNumberFormat="1" applyFill="1" applyBorder="1" applyAlignment="1">
      <alignment horizontal="right"/>
    </xf>
    <xf numFmtId="0" fontId="5" fillId="0" borderId="15" xfId="0" applyFont="1" applyFill="1" applyBorder="1"/>
    <xf numFmtId="0" fontId="5" fillId="0" borderId="7" xfId="0" applyFont="1" applyFill="1" applyBorder="1" applyAlignment="1">
      <alignment horizontal="justify"/>
    </xf>
    <xf numFmtId="43" fontId="5" fillId="0" borderId="7" xfId="1" applyFont="1" applyFill="1" applyBorder="1"/>
    <xf numFmtId="43" fontId="5" fillId="0" borderId="9" xfId="1" applyFont="1" applyFill="1" applyBorder="1"/>
    <xf numFmtId="168" fontId="5" fillId="0" borderId="15" xfId="1" applyNumberFormat="1" applyFont="1" applyFill="1" applyBorder="1"/>
    <xf numFmtId="168" fontId="5" fillId="0" borderId="7" xfId="1" applyNumberFormat="1" applyFont="1" applyFill="1" applyBorder="1" applyAlignment="1">
      <alignment horizontal="justify"/>
    </xf>
    <xf numFmtId="168" fontId="5" fillId="0" borderId="7" xfId="1" applyNumberFormat="1" applyFont="1" applyFill="1" applyBorder="1"/>
    <xf numFmtId="168" fontId="5" fillId="0" borderId="9" xfId="1" applyNumberFormat="1" applyFont="1" applyFill="1" applyBorder="1"/>
    <xf numFmtId="0" fontId="0" fillId="2" borderId="12" xfId="0" applyFill="1" applyBorder="1"/>
    <xf numFmtId="2" fontId="0" fillId="0" borderId="1" xfId="0" applyNumberFormat="1" applyBorder="1"/>
    <xf numFmtId="2" fontId="0" fillId="0" borderId="5" xfId="0" applyNumberFormat="1" applyBorder="1"/>
    <xf numFmtId="0" fontId="5" fillId="0" borderId="15" xfId="0" applyFont="1" applyBorder="1" applyAlignment="1">
      <alignment horizontal="right"/>
    </xf>
    <xf numFmtId="2" fontId="0" fillId="0" borderId="6" xfId="0" applyNumberFormat="1" applyBorder="1"/>
    <xf numFmtId="2" fontId="0" fillId="0" borderId="0" xfId="0" applyNumberFormat="1" applyBorder="1"/>
    <xf numFmtId="2" fontId="0" fillId="2" borderId="12" xfId="0" applyNumberFormat="1" applyFill="1" applyBorder="1"/>
    <xf numFmtId="43" fontId="5" fillId="0" borderId="6" xfId="1" applyNumberFormat="1" applyFont="1" applyFill="1" applyBorder="1"/>
    <xf numFmtId="43" fontId="5" fillId="0" borderId="0" xfId="1" applyNumberFormat="1" applyFont="1" applyFill="1" applyBorder="1"/>
    <xf numFmtId="43" fontId="5" fillId="0" borderId="4" xfId="1" applyNumberFormat="1" applyFont="1" applyFill="1" applyBorder="1"/>
    <xf numFmtId="0" fontId="3" fillId="0" borderId="0" xfId="0" applyFont="1"/>
    <xf numFmtId="0" fontId="4" fillId="0" borderId="15" xfId="0" applyFont="1" applyBorder="1" applyAlignment="1">
      <alignment horizontal="right" wrapText="1"/>
    </xf>
    <xf numFmtId="0" fontId="4" fillId="0" borderId="9" xfId="0" applyFont="1" applyBorder="1" applyAlignment="1">
      <alignment horizontal="right" wrapText="1"/>
    </xf>
    <xf numFmtId="4" fontId="4" fillId="0" borderId="6" xfId="0" applyNumberFormat="1" applyFont="1" applyBorder="1"/>
    <xf numFmtId="4" fontId="4" fillId="0" borderId="1" xfId="0" applyNumberFormat="1" applyFont="1" applyBorder="1"/>
    <xf numFmtId="0" fontId="4" fillId="0" borderId="10" xfId="0" applyFont="1" applyBorder="1"/>
    <xf numFmtId="4" fontId="4" fillId="0" borderId="4" xfId="0" applyNumberFormat="1" applyFont="1" applyBorder="1"/>
    <xf numFmtId="4" fontId="4" fillId="0" borderId="5" xfId="0" applyNumberFormat="1" applyFont="1" applyBorder="1"/>
    <xf numFmtId="0" fontId="4" fillId="0" borderId="5" xfId="0" applyFont="1" applyBorder="1"/>
    <xf numFmtId="168" fontId="1" fillId="0" borderId="13" xfId="1" applyNumberFormat="1" applyFont="1" applyBorder="1"/>
    <xf numFmtId="168" fontId="1" fillId="0" borderId="14" xfId="1" applyNumberFormat="1" applyFont="1" applyBorder="1"/>
    <xf numFmtId="43" fontId="0" fillId="0" borderId="0" xfId="1" applyFont="1" applyAlignment="1">
      <alignment wrapText="1"/>
    </xf>
    <xf numFmtId="43" fontId="0" fillId="0" borderId="0" xfId="1" applyFont="1"/>
    <xf numFmtId="0" fontId="3" fillId="0" borderId="12" xfId="0" applyFont="1" applyFill="1" applyBorder="1"/>
    <xf numFmtId="0" fontId="3" fillId="0" borderId="4" xfId="0" applyFont="1" applyFill="1" applyBorder="1"/>
    <xf numFmtId="0" fontId="3" fillId="0" borderId="6" xfId="0" applyFont="1" applyFill="1" applyBorder="1"/>
    <xf numFmtId="43" fontId="3" fillId="0" borderId="0" xfId="1" applyFont="1" applyBorder="1"/>
    <xf numFmtId="43" fontId="3" fillId="0" borderId="1" xfId="1" applyFont="1" applyBorder="1"/>
    <xf numFmtId="43" fontId="3" fillId="0" borderId="2" xfId="1" applyFont="1" applyBorder="1"/>
    <xf numFmtId="43" fontId="3" fillId="0" borderId="5" xfId="1" applyFont="1" applyBorder="1"/>
    <xf numFmtId="43" fontId="3" fillId="0" borderId="13" xfId="1" applyFont="1" applyFill="1" applyBorder="1"/>
    <xf numFmtId="43" fontId="3" fillId="0" borderId="3" xfId="1" applyFont="1" applyFill="1" applyBorder="1"/>
    <xf numFmtId="43" fontId="3" fillId="0" borderId="14" xfId="1" applyFont="1" applyFill="1" applyBorder="1"/>
    <xf numFmtId="43" fontId="4" fillId="0" borderId="8" xfId="1" applyFont="1" applyBorder="1"/>
    <xf numFmtId="43" fontId="4" fillId="0" borderId="8" xfId="1" applyFont="1" applyFill="1" applyBorder="1"/>
    <xf numFmtId="43" fontId="4" fillId="0" borderId="10" xfId="1" applyFont="1" applyBorder="1"/>
    <xf numFmtId="0" fontId="1" fillId="0" borderId="7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169" fontId="0" fillId="0" borderId="6" xfId="1" applyNumberFormat="1" applyFont="1" applyBorder="1"/>
    <xf numFmtId="169" fontId="0" fillId="0" borderId="0" xfId="1" applyNumberFormat="1" applyFont="1" applyBorder="1"/>
    <xf numFmtId="169" fontId="0" fillId="0" borderId="1" xfId="1" applyNumberFormat="1" applyFont="1" applyBorder="1"/>
    <xf numFmtId="2" fontId="0" fillId="0" borderId="8" xfId="0" applyNumberFormat="1" applyBorder="1"/>
    <xf numFmtId="164" fontId="0" fillId="0" borderId="6" xfId="0" applyNumberFormat="1" applyBorder="1"/>
    <xf numFmtId="164" fontId="0" fillId="0" borderId="4" xfId="0" applyNumberFormat="1" applyBorder="1"/>
    <xf numFmtId="164" fontId="0" fillId="0" borderId="2" xfId="0" applyNumberFormat="1" applyBorder="1"/>
    <xf numFmtId="164" fontId="0" fillId="0" borderId="5" xfId="0" applyNumberFormat="1" applyBorder="1"/>
    <xf numFmtId="0" fontId="5" fillId="0" borderId="4" xfId="0" applyFont="1" applyBorder="1" applyAlignment="1">
      <alignment horizontal="right"/>
    </xf>
    <xf numFmtId="164" fontId="0" fillId="0" borderId="12" xfId="0" applyNumberFormat="1" applyBorder="1"/>
    <xf numFmtId="164" fontId="5" fillId="0" borderId="6" xfId="0" applyNumberFormat="1" applyFont="1" applyFill="1" applyBorder="1"/>
    <xf numFmtId="164" fontId="5" fillId="0" borderId="4" xfId="0" applyNumberFormat="1" applyFont="1" applyFill="1" applyBorder="1"/>
    <xf numFmtId="0" fontId="2" fillId="0" borderId="15" xfId="0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5" xfId="0" applyFill="1" applyBorder="1" applyAlignment="1">
      <alignment horizontal="center" wrapText="1"/>
    </xf>
    <xf numFmtId="0" fontId="0" fillId="0" borderId="15" xfId="0" applyFill="1" applyBorder="1" applyAlignment="1">
      <alignment horizontal="center" wrapText="1"/>
    </xf>
    <xf numFmtId="0" fontId="0" fillId="0" borderId="9" xfId="0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7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5" xfId="0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92"/>
  <sheetViews>
    <sheetView tabSelected="1" workbookViewId="0">
      <pane xSplit="2" ySplit="2" topLeftCell="C72" activePane="bottomRight" state="frozen"/>
      <selection pane="topRight" activeCell="B1" sqref="B1"/>
      <selection pane="bottomLeft" activeCell="A3" sqref="A3"/>
      <selection pane="bottomRight" activeCell="B96" sqref="B96"/>
    </sheetView>
  </sheetViews>
  <sheetFormatPr defaultRowHeight="11.25" x14ac:dyDescent="0.2"/>
  <cols>
    <col min="1" max="1" width="9.140625" style="28"/>
    <col min="2" max="2" width="36.7109375" style="28" customWidth="1"/>
    <col min="3" max="70" width="8" style="28" customWidth="1"/>
    <col min="71" max="71" width="11.140625" style="28" customWidth="1"/>
    <col min="72" max="72" width="3.42578125" style="28" customWidth="1"/>
    <col min="73" max="83" width="9.7109375" style="28" customWidth="1"/>
    <col min="84" max="84" width="1.42578125" style="28" customWidth="1"/>
    <col min="85" max="85" width="9.42578125" style="28" customWidth="1"/>
    <col min="86" max="86" width="11.28515625" style="28" customWidth="1"/>
    <col min="87" max="16384" width="9.140625" style="28"/>
  </cols>
  <sheetData>
    <row r="1" spans="1:86" x14ac:dyDescent="0.2">
      <c r="B1" s="193" t="s">
        <v>188</v>
      </c>
    </row>
    <row r="2" spans="1:86" s="29" customFormat="1" ht="33.75" x14ac:dyDescent="0.2">
      <c r="A2" s="33"/>
      <c r="B2" s="30" t="s">
        <v>18</v>
      </c>
      <c r="C2" s="31" t="s">
        <v>69</v>
      </c>
      <c r="D2" s="31" t="s">
        <v>70</v>
      </c>
      <c r="E2" s="31" t="s">
        <v>71</v>
      </c>
      <c r="F2" s="31" t="s">
        <v>72</v>
      </c>
      <c r="G2" s="31" t="s">
        <v>73</v>
      </c>
      <c r="H2" s="31" t="s">
        <v>74</v>
      </c>
      <c r="I2" s="31" t="s">
        <v>75</v>
      </c>
      <c r="J2" s="31" t="s">
        <v>76</v>
      </c>
      <c r="K2" s="31" t="s">
        <v>77</v>
      </c>
      <c r="L2" s="31" t="s">
        <v>78</v>
      </c>
      <c r="M2" s="31" t="s">
        <v>79</v>
      </c>
      <c r="N2" s="31" t="s">
        <v>80</v>
      </c>
      <c r="O2" s="31" t="s">
        <v>81</v>
      </c>
      <c r="P2" s="31" t="s">
        <v>82</v>
      </c>
      <c r="Q2" s="31" t="s">
        <v>83</v>
      </c>
      <c r="R2" s="31" t="s">
        <v>84</v>
      </c>
      <c r="S2" s="31" t="s">
        <v>85</v>
      </c>
      <c r="T2" s="31" t="s">
        <v>86</v>
      </c>
      <c r="U2" s="31" t="s">
        <v>87</v>
      </c>
      <c r="V2" s="31" t="s">
        <v>88</v>
      </c>
      <c r="W2" s="31" t="s">
        <v>89</v>
      </c>
      <c r="X2" s="31" t="s">
        <v>90</v>
      </c>
      <c r="Y2" s="31" t="s">
        <v>91</v>
      </c>
      <c r="Z2" s="31" t="s">
        <v>92</v>
      </c>
      <c r="AA2" s="31" t="s">
        <v>93</v>
      </c>
      <c r="AB2" s="31" t="s">
        <v>94</v>
      </c>
      <c r="AC2" s="31" t="s">
        <v>95</v>
      </c>
      <c r="AD2" s="31" t="s">
        <v>96</v>
      </c>
      <c r="AE2" s="31" t="s">
        <v>97</v>
      </c>
      <c r="AF2" s="31" t="s">
        <v>98</v>
      </c>
      <c r="AG2" s="31" t="s">
        <v>99</v>
      </c>
      <c r="AH2" s="31" t="s">
        <v>100</v>
      </c>
      <c r="AI2" s="31" t="s">
        <v>101</v>
      </c>
      <c r="AJ2" s="31" t="s">
        <v>102</v>
      </c>
      <c r="AK2" s="31" t="s">
        <v>103</v>
      </c>
      <c r="AL2" s="31" t="s">
        <v>104</v>
      </c>
      <c r="AM2" s="31" t="s">
        <v>105</v>
      </c>
      <c r="AN2" s="31" t="s">
        <v>106</v>
      </c>
      <c r="AO2" s="31" t="s">
        <v>107</v>
      </c>
      <c r="AP2" s="31" t="s">
        <v>108</v>
      </c>
      <c r="AQ2" s="31" t="s">
        <v>109</v>
      </c>
      <c r="AR2" s="31" t="s">
        <v>110</v>
      </c>
      <c r="AS2" s="31" t="s">
        <v>111</v>
      </c>
      <c r="AT2" s="31" t="s">
        <v>112</v>
      </c>
      <c r="AU2" s="31" t="s">
        <v>113</v>
      </c>
      <c r="AV2" s="31" t="s">
        <v>114</v>
      </c>
      <c r="AW2" s="31" t="s">
        <v>115</v>
      </c>
      <c r="AX2" s="31" t="s">
        <v>116</v>
      </c>
      <c r="AY2" s="31" t="s">
        <v>117</v>
      </c>
      <c r="AZ2" s="31" t="s">
        <v>118</v>
      </c>
      <c r="BA2" s="31" t="s">
        <v>119</v>
      </c>
      <c r="BB2" s="31" t="s">
        <v>120</v>
      </c>
      <c r="BC2" s="31" t="s">
        <v>121</v>
      </c>
      <c r="BD2" s="31" t="s">
        <v>122</v>
      </c>
      <c r="BE2" s="31" t="s">
        <v>123</v>
      </c>
      <c r="BF2" s="31" t="s">
        <v>124</v>
      </c>
      <c r="BG2" s="31" t="s">
        <v>125</v>
      </c>
      <c r="BH2" s="31" t="s">
        <v>126</v>
      </c>
      <c r="BI2" s="31" t="s">
        <v>127</v>
      </c>
      <c r="BJ2" s="31" t="s">
        <v>128</v>
      </c>
      <c r="BK2" s="31" t="s">
        <v>129</v>
      </c>
      <c r="BL2" s="31" t="s">
        <v>130</v>
      </c>
      <c r="BM2" s="31" t="s">
        <v>131</v>
      </c>
      <c r="BN2" s="31" t="s">
        <v>132</v>
      </c>
      <c r="BO2" s="31" t="s">
        <v>133</v>
      </c>
      <c r="BP2" s="31" t="s">
        <v>134</v>
      </c>
      <c r="BQ2" s="31" t="s">
        <v>135</v>
      </c>
      <c r="BR2" s="31" t="s">
        <v>183</v>
      </c>
      <c r="BS2" s="33" t="s">
        <v>37</v>
      </c>
      <c r="BT2" s="28"/>
      <c r="BU2" s="194" t="s">
        <v>16</v>
      </c>
      <c r="BV2" s="32" t="s">
        <v>181</v>
      </c>
      <c r="BW2" s="32" t="s">
        <v>39</v>
      </c>
      <c r="BX2" s="32" t="s">
        <v>17</v>
      </c>
      <c r="BY2" s="110" t="s">
        <v>40</v>
      </c>
      <c r="BZ2" s="110" t="s">
        <v>41</v>
      </c>
      <c r="CA2" s="110" t="s">
        <v>42</v>
      </c>
      <c r="CB2" s="110" t="s">
        <v>43</v>
      </c>
      <c r="CC2" s="110" t="s">
        <v>44</v>
      </c>
      <c r="CD2" s="110" t="s">
        <v>45</v>
      </c>
      <c r="CE2" s="195" t="s">
        <v>46</v>
      </c>
      <c r="CF2" s="32"/>
      <c r="CG2" s="33" t="s">
        <v>33</v>
      </c>
    </row>
    <row r="3" spans="1:86" x14ac:dyDescent="0.2">
      <c r="A3" s="34" t="s">
        <v>69</v>
      </c>
      <c r="B3" s="35" t="s">
        <v>21</v>
      </c>
      <c r="C3" s="36">
        <v>1.2377863238729307</v>
      </c>
      <c r="D3" s="36">
        <v>0</v>
      </c>
      <c r="E3" s="36">
        <v>0</v>
      </c>
      <c r="F3" s="36">
        <v>0</v>
      </c>
      <c r="G3" s="36">
        <v>0</v>
      </c>
      <c r="H3" s="36">
        <v>0</v>
      </c>
      <c r="I3" s="36">
        <v>0</v>
      </c>
      <c r="J3" s="36">
        <v>0</v>
      </c>
      <c r="K3" s="36">
        <v>0</v>
      </c>
      <c r="L3" s="36">
        <v>0</v>
      </c>
      <c r="M3" s="36">
        <v>0</v>
      </c>
      <c r="N3" s="36">
        <v>0</v>
      </c>
      <c r="O3" s="36">
        <v>0</v>
      </c>
      <c r="P3" s="36">
        <v>0</v>
      </c>
      <c r="Q3" s="36">
        <v>0</v>
      </c>
      <c r="R3" s="36">
        <v>0</v>
      </c>
      <c r="S3" s="36">
        <v>68.4612569725779</v>
      </c>
      <c r="T3" s="36">
        <v>0</v>
      </c>
      <c r="U3" s="36">
        <v>0</v>
      </c>
      <c r="V3" s="36">
        <v>0</v>
      </c>
      <c r="W3" s="36">
        <v>8.3204077735491726</v>
      </c>
      <c r="X3" s="36">
        <v>0</v>
      </c>
      <c r="Y3" s="36">
        <v>0</v>
      </c>
      <c r="Z3" s="36">
        <v>0</v>
      </c>
      <c r="AA3" s="36">
        <v>0</v>
      </c>
      <c r="AB3" s="36">
        <v>0</v>
      </c>
      <c r="AC3" s="36">
        <v>0</v>
      </c>
      <c r="AD3" s="36">
        <v>0</v>
      </c>
      <c r="AE3" s="36">
        <v>0</v>
      </c>
      <c r="AF3" s="36">
        <v>0</v>
      </c>
      <c r="AG3" s="36">
        <v>0</v>
      </c>
      <c r="AH3" s="36">
        <v>0</v>
      </c>
      <c r="AI3" s="36">
        <v>0</v>
      </c>
      <c r="AJ3" s="36">
        <v>0</v>
      </c>
      <c r="AK3" s="36">
        <v>0</v>
      </c>
      <c r="AL3" s="36">
        <v>0</v>
      </c>
      <c r="AM3" s="36">
        <v>0</v>
      </c>
      <c r="AN3" s="36">
        <v>0</v>
      </c>
      <c r="AO3" s="36">
        <v>0</v>
      </c>
      <c r="AP3" s="36">
        <v>0</v>
      </c>
      <c r="AQ3" s="36">
        <v>0</v>
      </c>
      <c r="AR3" s="36">
        <v>0</v>
      </c>
      <c r="AS3" s="36">
        <v>0</v>
      </c>
      <c r="AT3" s="36">
        <v>0</v>
      </c>
      <c r="AU3" s="36">
        <v>0</v>
      </c>
      <c r="AV3" s="36">
        <v>0</v>
      </c>
      <c r="AW3" s="36">
        <v>0</v>
      </c>
      <c r="AX3" s="36">
        <v>0</v>
      </c>
      <c r="AY3" s="36">
        <v>0</v>
      </c>
      <c r="AZ3" s="36">
        <v>0</v>
      </c>
      <c r="BA3" s="36">
        <v>0</v>
      </c>
      <c r="BB3" s="36">
        <v>0</v>
      </c>
      <c r="BC3" s="36">
        <v>0</v>
      </c>
      <c r="BD3" s="36">
        <v>0</v>
      </c>
      <c r="BE3" s="36">
        <v>0</v>
      </c>
      <c r="BF3" s="36">
        <v>0</v>
      </c>
      <c r="BG3" s="36">
        <v>0</v>
      </c>
      <c r="BH3" s="36">
        <v>0</v>
      </c>
      <c r="BI3" s="36">
        <v>0</v>
      </c>
      <c r="BJ3" s="36">
        <v>0</v>
      </c>
      <c r="BK3" s="36">
        <v>0</v>
      </c>
      <c r="BL3" s="36">
        <v>0</v>
      </c>
      <c r="BM3" s="36">
        <v>0</v>
      </c>
      <c r="BN3" s="36">
        <v>0</v>
      </c>
      <c r="BO3" s="36">
        <v>0</v>
      </c>
      <c r="BP3" s="36">
        <v>0</v>
      </c>
      <c r="BQ3" s="36">
        <v>0</v>
      </c>
      <c r="BR3" s="36">
        <v>0</v>
      </c>
      <c r="BS3" s="37">
        <v>78.019451070000002</v>
      </c>
      <c r="BU3" s="196">
        <v>0</v>
      </c>
      <c r="BV3" s="48">
        <v>0</v>
      </c>
      <c r="BW3" s="48">
        <v>0</v>
      </c>
      <c r="BX3" s="48">
        <v>0</v>
      </c>
      <c r="BY3" s="48">
        <v>0</v>
      </c>
      <c r="BZ3" s="48">
        <v>0</v>
      </c>
      <c r="CA3" s="48">
        <v>8.0548930000000005E-2</v>
      </c>
      <c r="CB3" s="48">
        <v>0</v>
      </c>
      <c r="CC3" s="48">
        <v>0</v>
      </c>
      <c r="CD3" s="48">
        <v>0</v>
      </c>
      <c r="CE3" s="197">
        <v>0</v>
      </c>
      <c r="CF3" s="36"/>
      <c r="CG3" s="54">
        <v>78.099999999999994</v>
      </c>
      <c r="CH3" s="58"/>
    </row>
    <row r="4" spans="1:86" x14ac:dyDescent="0.2">
      <c r="A4" s="34" t="s">
        <v>70</v>
      </c>
      <c r="B4" s="35" t="s">
        <v>2</v>
      </c>
      <c r="C4" s="36">
        <v>0</v>
      </c>
      <c r="D4" s="36">
        <v>8.0038048619538033E-2</v>
      </c>
      <c r="E4" s="36">
        <v>0</v>
      </c>
      <c r="F4" s="36">
        <v>1.5138442894573263E-2</v>
      </c>
      <c r="G4" s="36">
        <v>0</v>
      </c>
      <c r="H4" s="36">
        <v>0</v>
      </c>
      <c r="I4" s="36">
        <v>5.4220276551002363E-4</v>
      </c>
      <c r="J4" s="36">
        <v>6.5087776178300756E-4</v>
      </c>
      <c r="K4" s="36">
        <v>0</v>
      </c>
      <c r="L4" s="36">
        <v>0</v>
      </c>
      <c r="M4" s="36">
        <v>0</v>
      </c>
      <c r="N4" s="36">
        <v>0</v>
      </c>
      <c r="O4" s="36">
        <v>0</v>
      </c>
      <c r="P4" s="36">
        <v>0</v>
      </c>
      <c r="Q4" s="36">
        <v>0</v>
      </c>
      <c r="R4" s="36">
        <v>0</v>
      </c>
      <c r="S4" s="36">
        <v>1.4966610586968279</v>
      </c>
      <c r="T4" s="36">
        <v>0</v>
      </c>
      <c r="U4" s="36">
        <v>0</v>
      </c>
      <c r="V4" s="36">
        <v>0</v>
      </c>
      <c r="W4" s="36">
        <v>0</v>
      </c>
      <c r="X4" s="36">
        <v>0</v>
      </c>
      <c r="Y4" s="36">
        <v>0</v>
      </c>
      <c r="Z4" s="36">
        <v>0</v>
      </c>
      <c r="AA4" s="36">
        <v>0</v>
      </c>
      <c r="AB4" s="36">
        <v>0</v>
      </c>
      <c r="AC4" s="36">
        <v>0</v>
      </c>
      <c r="AD4" s="36">
        <v>0</v>
      </c>
      <c r="AE4" s="36">
        <v>0</v>
      </c>
      <c r="AF4" s="36">
        <v>0</v>
      </c>
      <c r="AG4" s="36">
        <v>0</v>
      </c>
      <c r="AH4" s="36">
        <v>0</v>
      </c>
      <c r="AI4" s="36">
        <v>0</v>
      </c>
      <c r="AJ4" s="36">
        <v>0</v>
      </c>
      <c r="AK4" s="36">
        <v>0</v>
      </c>
      <c r="AL4" s="36">
        <v>0</v>
      </c>
      <c r="AM4" s="36">
        <v>0</v>
      </c>
      <c r="AN4" s="36">
        <v>0</v>
      </c>
      <c r="AO4" s="36">
        <v>0</v>
      </c>
      <c r="AP4" s="36">
        <v>0</v>
      </c>
      <c r="AQ4" s="36">
        <v>0</v>
      </c>
      <c r="AR4" s="36">
        <v>0</v>
      </c>
      <c r="AS4" s="36">
        <v>0</v>
      </c>
      <c r="AT4" s="36">
        <v>0</v>
      </c>
      <c r="AU4" s="36">
        <v>0</v>
      </c>
      <c r="AV4" s="36">
        <v>0</v>
      </c>
      <c r="AW4" s="36">
        <v>0</v>
      </c>
      <c r="AX4" s="36">
        <v>0</v>
      </c>
      <c r="AY4" s="36">
        <v>0</v>
      </c>
      <c r="AZ4" s="36">
        <v>0</v>
      </c>
      <c r="BA4" s="36">
        <v>0</v>
      </c>
      <c r="BB4" s="36">
        <v>0</v>
      </c>
      <c r="BC4" s="36">
        <v>0</v>
      </c>
      <c r="BD4" s="36">
        <v>0</v>
      </c>
      <c r="BE4" s="36">
        <v>0</v>
      </c>
      <c r="BF4" s="36">
        <v>0</v>
      </c>
      <c r="BG4" s="36">
        <v>9.1025218199426119E-2</v>
      </c>
      <c r="BH4" s="36">
        <v>6.2186696663124021E-2</v>
      </c>
      <c r="BI4" s="36">
        <v>7.7006173626632405E-3</v>
      </c>
      <c r="BJ4" s="36">
        <v>5.1945296756483272E-4</v>
      </c>
      <c r="BK4" s="36">
        <v>0</v>
      </c>
      <c r="BL4" s="36">
        <v>1.7948157159783571</v>
      </c>
      <c r="BM4" s="36">
        <v>0</v>
      </c>
      <c r="BN4" s="36">
        <v>0</v>
      </c>
      <c r="BO4" s="36">
        <v>9.8286167973870905E-3</v>
      </c>
      <c r="BP4" s="36">
        <v>0</v>
      </c>
      <c r="BQ4" s="36">
        <v>0</v>
      </c>
      <c r="BR4" s="36">
        <v>0</v>
      </c>
      <c r="BS4" s="37">
        <v>3.5591069487067548</v>
      </c>
      <c r="BU4" s="196">
        <v>13.369419848486871</v>
      </c>
      <c r="BV4" s="48">
        <v>3.5325015457813622</v>
      </c>
      <c r="BW4" s="48">
        <v>0</v>
      </c>
      <c r="BX4" s="48">
        <v>0</v>
      </c>
      <c r="BY4" s="48">
        <v>0</v>
      </c>
      <c r="BZ4" s="48">
        <v>1.5563202679333961</v>
      </c>
      <c r="CA4" s="48">
        <v>0</v>
      </c>
      <c r="CB4" s="48">
        <v>0</v>
      </c>
      <c r="CC4" s="48">
        <v>0</v>
      </c>
      <c r="CD4" s="48">
        <v>0</v>
      </c>
      <c r="CE4" s="197">
        <v>6.8046513890916174</v>
      </c>
      <c r="CF4" s="36"/>
      <c r="CG4" s="54">
        <v>28.821999999999999</v>
      </c>
      <c r="CH4" s="58"/>
    </row>
    <row r="5" spans="1:86" x14ac:dyDescent="0.2">
      <c r="A5" s="34" t="s">
        <v>71</v>
      </c>
      <c r="B5" s="35" t="s">
        <v>136</v>
      </c>
      <c r="C5" s="36">
        <v>0</v>
      </c>
      <c r="D5" s="36">
        <v>0</v>
      </c>
      <c r="E5" s="36">
        <v>0.39693525885210668</v>
      </c>
      <c r="F5" s="36">
        <v>0</v>
      </c>
      <c r="G5" s="36">
        <v>0</v>
      </c>
      <c r="H5" s="36">
        <v>0</v>
      </c>
      <c r="I5" s="36">
        <v>0</v>
      </c>
      <c r="J5" s="36">
        <v>0</v>
      </c>
      <c r="K5" s="36">
        <v>0</v>
      </c>
      <c r="L5" s="36">
        <v>0</v>
      </c>
      <c r="M5" s="36">
        <v>0</v>
      </c>
      <c r="N5" s="36">
        <v>0</v>
      </c>
      <c r="O5" s="36">
        <v>0</v>
      </c>
      <c r="P5" s="36">
        <v>0</v>
      </c>
      <c r="Q5" s="36">
        <v>0</v>
      </c>
      <c r="R5" s="36">
        <v>0</v>
      </c>
      <c r="S5" s="36">
        <v>25.9753288345151</v>
      </c>
      <c r="T5" s="36">
        <v>0</v>
      </c>
      <c r="U5" s="36">
        <v>0</v>
      </c>
      <c r="V5" s="36">
        <v>0</v>
      </c>
      <c r="W5" s="36">
        <v>0</v>
      </c>
      <c r="X5" s="36">
        <v>0</v>
      </c>
      <c r="Y5" s="36">
        <v>0</v>
      </c>
      <c r="Z5" s="36">
        <v>0</v>
      </c>
      <c r="AA5" s="36">
        <v>0</v>
      </c>
      <c r="AB5" s="36">
        <v>0</v>
      </c>
      <c r="AC5" s="36">
        <v>0</v>
      </c>
      <c r="AD5" s="36">
        <v>0</v>
      </c>
      <c r="AE5" s="36">
        <v>0</v>
      </c>
      <c r="AF5" s="36">
        <v>0</v>
      </c>
      <c r="AG5" s="36">
        <v>0</v>
      </c>
      <c r="AH5" s="36">
        <v>0</v>
      </c>
      <c r="AI5" s="36">
        <v>0</v>
      </c>
      <c r="AJ5" s="36">
        <v>0</v>
      </c>
      <c r="AK5" s="36">
        <v>0</v>
      </c>
      <c r="AL5" s="36">
        <v>0</v>
      </c>
      <c r="AM5" s="36">
        <v>0</v>
      </c>
      <c r="AN5" s="36">
        <v>0</v>
      </c>
      <c r="AO5" s="36">
        <v>0</v>
      </c>
      <c r="AP5" s="36">
        <v>0</v>
      </c>
      <c r="AQ5" s="36">
        <v>0</v>
      </c>
      <c r="AR5" s="36">
        <v>0</v>
      </c>
      <c r="AS5" s="36">
        <v>0</v>
      </c>
      <c r="AT5" s="36">
        <v>0</v>
      </c>
      <c r="AU5" s="36">
        <v>0</v>
      </c>
      <c r="AV5" s="36">
        <v>0</v>
      </c>
      <c r="AW5" s="36">
        <v>0</v>
      </c>
      <c r="AX5" s="36">
        <v>0</v>
      </c>
      <c r="AY5" s="36">
        <v>0</v>
      </c>
      <c r="AZ5" s="36">
        <v>0</v>
      </c>
      <c r="BA5" s="36">
        <v>0</v>
      </c>
      <c r="BB5" s="36">
        <v>0</v>
      </c>
      <c r="BC5" s="36">
        <v>0</v>
      </c>
      <c r="BD5" s="36">
        <v>0</v>
      </c>
      <c r="BE5" s="36">
        <v>0</v>
      </c>
      <c r="BF5" s="36">
        <v>0</v>
      </c>
      <c r="BG5" s="36">
        <v>0</v>
      </c>
      <c r="BH5" s="36">
        <v>0</v>
      </c>
      <c r="BI5" s="36">
        <v>0</v>
      </c>
      <c r="BJ5" s="36">
        <v>0</v>
      </c>
      <c r="BK5" s="36">
        <v>0</v>
      </c>
      <c r="BL5" s="36">
        <v>0</v>
      </c>
      <c r="BM5" s="36">
        <v>0</v>
      </c>
      <c r="BN5" s="36">
        <v>0</v>
      </c>
      <c r="BO5" s="36">
        <v>0</v>
      </c>
      <c r="BP5" s="36">
        <v>0</v>
      </c>
      <c r="BQ5" s="36">
        <v>0</v>
      </c>
      <c r="BR5" s="36">
        <v>0</v>
      </c>
      <c r="BS5" s="37">
        <v>26.372264093367207</v>
      </c>
      <c r="BU5" s="196">
        <v>17.777321535740533</v>
      </c>
      <c r="BV5" s="48">
        <v>4.8892018488254863</v>
      </c>
      <c r="BW5" s="48">
        <v>0</v>
      </c>
      <c r="BX5" s="48">
        <v>0</v>
      </c>
      <c r="BY5" s="48">
        <v>0</v>
      </c>
      <c r="BZ5" s="48">
        <v>0.12450562143467168</v>
      </c>
      <c r="CA5" s="48">
        <v>0</v>
      </c>
      <c r="CB5" s="48">
        <v>0</v>
      </c>
      <c r="CC5" s="48">
        <v>0</v>
      </c>
      <c r="CD5" s="48">
        <v>0</v>
      </c>
      <c r="CE5" s="197">
        <v>38.00943383998424</v>
      </c>
      <c r="CF5" s="36"/>
      <c r="CG5" s="54">
        <v>87.172726939352131</v>
      </c>
      <c r="CH5" s="58"/>
    </row>
    <row r="6" spans="1:86" x14ac:dyDescent="0.2">
      <c r="A6" s="34" t="s">
        <v>72</v>
      </c>
      <c r="B6" s="35" t="s">
        <v>22</v>
      </c>
      <c r="C6" s="36">
        <v>0</v>
      </c>
      <c r="D6" s="36">
        <v>0</v>
      </c>
      <c r="E6" s="36">
        <v>0</v>
      </c>
      <c r="F6" s="36">
        <v>1.3398742456373005</v>
      </c>
      <c r="G6" s="36">
        <v>0</v>
      </c>
      <c r="H6" s="36">
        <v>0</v>
      </c>
      <c r="I6" s="36">
        <v>0</v>
      </c>
      <c r="J6" s="36">
        <v>0</v>
      </c>
      <c r="K6" s="36">
        <v>0</v>
      </c>
      <c r="L6" s="36">
        <v>0</v>
      </c>
      <c r="M6" s="36">
        <v>0</v>
      </c>
      <c r="N6" s="36">
        <v>0</v>
      </c>
      <c r="O6" s="36">
        <v>0</v>
      </c>
      <c r="P6" s="36">
        <v>0</v>
      </c>
      <c r="Q6" s="36">
        <v>0</v>
      </c>
      <c r="R6" s="36">
        <v>0</v>
      </c>
      <c r="S6" s="36">
        <v>25.293186848257584</v>
      </c>
      <c r="T6" s="36">
        <v>0</v>
      </c>
      <c r="U6" s="36">
        <v>0</v>
      </c>
      <c r="V6" s="36">
        <v>0</v>
      </c>
      <c r="W6" s="36">
        <v>0</v>
      </c>
      <c r="X6" s="36">
        <v>0</v>
      </c>
      <c r="Y6" s="36">
        <v>0</v>
      </c>
      <c r="Z6" s="36">
        <v>0</v>
      </c>
      <c r="AA6" s="36">
        <v>0</v>
      </c>
      <c r="AB6" s="36">
        <v>0</v>
      </c>
      <c r="AC6" s="36">
        <v>0</v>
      </c>
      <c r="AD6" s="36">
        <v>0</v>
      </c>
      <c r="AE6" s="36">
        <v>0</v>
      </c>
      <c r="AF6" s="36">
        <v>0</v>
      </c>
      <c r="AG6" s="36">
        <v>0</v>
      </c>
      <c r="AH6" s="36">
        <v>0</v>
      </c>
      <c r="AI6" s="36">
        <v>0</v>
      </c>
      <c r="AJ6" s="36">
        <v>0</v>
      </c>
      <c r="AK6" s="36">
        <v>0</v>
      </c>
      <c r="AL6" s="36">
        <v>0</v>
      </c>
      <c r="AM6" s="36">
        <v>0</v>
      </c>
      <c r="AN6" s="36">
        <v>0.21023040106871013</v>
      </c>
      <c r="AO6" s="36">
        <v>0</v>
      </c>
      <c r="AP6" s="36">
        <v>0</v>
      </c>
      <c r="AQ6" s="36">
        <v>0</v>
      </c>
      <c r="AR6" s="36">
        <v>0</v>
      </c>
      <c r="AS6" s="36">
        <v>0</v>
      </c>
      <c r="AT6" s="36">
        <v>0</v>
      </c>
      <c r="AU6" s="36">
        <v>0</v>
      </c>
      <c r="AV6" s="36">
        <v>0</v>
      </c>
      <c r="AW6" s="36">
        <v>0</v>
      </c>
      <c r="AX6" s="36">
        <v>0</v>
      </c>
      <c r="AY6" s="36">
        <v>0</v>
      </c>
      <c r="AZ6" s="36">
        <v>0</v>
      </c>
      <c r="BA6" s="36">
        <v>0</v>
      </c>
      <c r="BB6" s="36">
        <v>0</v>
      </c>
      <c r="BC6" s="36">
        <v>0</v>
      </c>
      <c r="BD6" s="36">
        <v>0</v>
      </c>
      <c r="BE6" s="36">
        <v>0</v>
      </c>
      <c r="BF6" s="36">
        <v>0</v>
      </c>
      <c r="BG6" s="36">
        <v>0.40693291866640013</v>
      </c>
      <c r="BH6" s="36">
        <v>0.30164569766304994</v>
      </c>
      <c r="BI6" s="36">
        <v>0.11185615031097418</v>
      </c>
      <c r="BJ6" s="36">
        <v>7.2972633059779977E-4</v>
      </c>
      <c r="BK6" s="36">
        <v>0</v>
      </c>
      <c r="BL6" s="36">
        <v>1.3034523621034515</v>
      </c>
      <c r="BM6" s="36">
        <v>0</v>
      </c>
      <c r="BN6" s="36">
        <v>0</v>
      </c>
      <c r="BO6" s="36">
        <v>2.2335205919873959E-3</v>
      </c>
      <c r="BP6" s="36">
        <v>0</v>
      </c>
      <c r="BQ6" s="36">
        <v>0</v>
      </c>
      <c r="BR6" s="36">
        <v>0</v>
      </c>
      <c r="BS6" s="37">
        <v>28.970141870630055</v>
      </c>
      <c r="BU6" s="196">
        <v>3.5757733117493427</v>
      </c>
      <c r="BV6" s="48">
        <v>5.7643843644940311</v>
      </c>
      <c r="BW6" s="48">
        <v>0</v>
      </c>
      <c r="BX6" s="48">
        <v>0</v>
      </c>
      <c r="BY6" s="48">
        <v>0</v>
      </c>
      <c r="BZ6" s="48">
        <v>0</v>
      </c>
      <c r="CA6" s="48">
        <v>0</v>
      </c>
      <c r="CB6" s="48">
        <v>0</v>
      </c>
      <c r="CC6" s="48">
        <v>0</v>
      </c>
      <c r="CD6" s="48">
        <v>0</v>
      </c>
      <c r="CE6" s="197">
        <v>49.990187999255703</v>
      </c>
      <c r="CF6" s="36"/>
      <c r="CG6" s="54">
        <v>88.300487546129133</v>
      </c>
      <c r="CH6" s="58"/>
    </row>
    <row r="7" spans="1:86" x14ac:dyDescent="0.2">
      <c r="A7" s="34" t="s">
        <v>73</v>
      </c>
      <c r="B7" s="35" t="s">
        <v>137</v>
      </c>
      <c r="C7" s="36">
        <v>3.5793773037557389E-2</v>
      </c>
      <c r="D7" s="36">
        <v>1.1880075125855278E-2</v>
      </c>
      <c r="E7" s="36">
        <v>3.4615980392895769E-2</v>
      </c>
      <c r="F7" s="36">
        <v>3.1184195529090457E-2</v>
      </c>
      <c r="G7" s="36">
        <v>2.259883237447406</v>
      </c>
      <c r="H7" s="36">
        <v>4.2088624571973397E-2</v>
      </c>
      <c r="I7" s="36">
        <v>1.8753550148023521E-2</v>
      </c>
      <c r="J7" s="36">
        <v>1.7256704336517433E-2</v>
      </c>
      <c r="K7" s="36">
        <v>0</v>
      </c>
      <c r="L7" s="36">
        <v>0</v>
      </c>
      <c r="M7" s="36">
        <v>3.4160477853872546</v>
      </c>
      <c r="N7" s="36">
        <v>0</v>
      </c>
      <c r="O7" s="36">
        <v>0.24920250700282084</v>
      </c>
      <c r="P7" s="36">
        <v>2.2933049287758724E-2</v>
      </c>
      <c r="Q7" s="36">
        <v>0</v>
      </c>
      <c r="R7" s="36">
        <v>0.10636135346958056</v>
      </c>
      <c r="S7" s="36">
        <v>0.33316805884184397</v>
      </c>
      <c r="T7" s="36">
        <v>0</v>
      </c>
      <c r="U7" s="36">
        <v>0</v>
      </c>
      <c r="V7" s="36">
        <v>0</v>
      </c>
      <c r="W7" s="36">
        <v>0.24337411212442003</v>
      </c>
      <c r="X7" s="36">
        <v>0</v>
      </c>
      <c r="Y7" s="36">
        <v>0</v>
      </c>
      <c r="Z7" s="36">
        <v>0</v>
      </c>
      <c r="AA7" s="36">
        <v>0</v>
      </c>
      <c r="AB7" s="36">
        <v>0</v>
      </c>
      <c r="AC7" s="36">
        <v>0</v>
      </c>
      <c r="AD7" s="36">
        <v>0</v>
      </c>
      <c r="AE7" s="36">
        <v>0</v>
      </c>
      <c r="AF7" s="36">
        <v>0</v>
      </c>
      <c r="AG7" s="36">
        <v>0</v>
      </c>
      <c r="AH7" s="36">
        <v>0</v>
      </c>
      <c r="AI7" s="36">
        <v>0</v>
      </c>
      <c r="AJ7" s="36">
        <v>0</v>
      </c>
      <c r="AK7" s="36">
        <v>0</v>
      </c>
      <c r="AL7" s="36">
        <v>0</v>
      </c>
      <c r="AM7" s="36">
        <v>0.33305615149109669</v>
      </c>
      <c r="AN7" s="36">
        <v>5.3305582055133164E-3</v>
      </c>
      <c r="AO7" s="36">
        <v>0</v>
      </c>
      <c r="AP7" s="36">
        <v>0</v>
      </c>
      <c r="AQ7" s="36">
        <v>0</v>
      </c>
      <c r="AR7" s="36">
        <v>0.13108583366909221</v>
      </c>
      <c r="AS7" s="36">
        <v>8.9755699247549919E-2</v>
      </c>
      <c r="AT7" s="36">
        <v>0</v>
      </c>
      <c r="AU7" s="36">
        <v>0</v>
      </c>
      <c r="AV7" s="36">
        <v>4.4476735697265957E-2</v>
      </c>
      <c r="AW7" s="36">
        <v>0</v>
      </c>
      <c r="AX7" s="36">
        <v>0</v>
      </c>
      <c r="AY7" s="36">
        <v>3.4335467359490647E-2</v>
      </c>
      <c r="AZ7" s="36">
        <v>0</v>
      </c>
      <c r="BA7" s="36">
        <v>0</v>
      </c>
      <c r="BB7" s="36">
        <v>0.27533045556520047</v>
      </c>
      <c r="BC7" s="36">
        <v>0</v>
      </c>
      <c r="BD7" s="36">
        <v>0</v>
      </c>
      <c r="BE7" s="36">
        <v>1.6372124809362334E-3</v>
      </c>
      <c r="BF7" s="36">
        <v>0</v>
      </c>
      <c r="BG7" s="36">
        <v>1.2225462157037618E-2</v>
      </c>
      <c r="BH7" s="36">
        <v>1.5296930802220544E-3</v>
      </c>
      <c r="BI7" s="36">
        <v>0</v>
      </c>
      <c r="BJ7" s="36">
        <v>0.16189940071114728</v>
      </c>
      <c r="BK7" s="36">
        <v>0</v>
      </c>
      <c r="BL7" s="36">
        <v>0.17396432951315527</v>
      </c>
      <c r="BM7" s="36">
        <v>6.7336018543789531E-4</v>
      </c>
      <c r="BN7" s="36">
        <v>0</v>
      </c>
      <c r="BO7" s="36">
        <v>0.21090010897865077</v>
      </c>
      <c r="BP7" s="36">
        <v>0</v>
      </c>
      <c r="BQ7" s="36">
        <v>0</v>
      </c>
      <c r="BR7" s="36">
        <v>0</v>
      </c>
      <c r="BS7" s="37">
        <v>8.2987434750447946</v>
      </c>
      <c r="BU7" s="196">
        <v>21.138656428799994</v>
      </c>
      <c r="BV7" s="48">
        <v>5.2747187729049143</v>
      </c>
      <c r="BW7" s="48">
        <v>0</v>
      </c>
      <c r="BX7" s="48">
        <v>0</v>
      </c>
      <c r="BY7" s="48">
        <v>0</v>
      </c>
      <c r="BZ7" s="48">
        <v>0</v>
      </c>
      <c r="CA7" s="48">
        <v>0</v>
      </c>
      <c r="CB7" s="48">
        <v>0</v>
      </c>
      <c r="CC7" s="48">
        <v>0</v>
      </c>
      <c r="CD7" s="48">
        <v>0</v>
      </c>
      <c r="CE7" s="197">
        <v>34.887881323250298</v>
      </c>
      <c r="CF7" s="36"/>
      <c r="CG7" s="54">
        <v>69.599999999999994</v>
      </c>
      <c r="CH7" s="58"/>
    </row>
    <row r="8" spans="1:86" x14ac:dyDescent="0.2">
      <c r="A8" s="34" t="s">
        <v>74</v>
      </c>
      <c r="B8" s="35" t="s">
        <v>138</v>
      </c>
      <c r="C8" s="36">
        <v>0</v>
      </c>
      <c r="D8" s="36">
        <v>5.3401381490113246E-2</v>
      </c>
      <c r="E8" s="36">
        <v>0</v>
      </c>
      <c r="F8" s="36">
        <v>0</v>
      </c>
      <c r="G8" s="36">
        <v>0</v>
      </c>
      <c r="H8" s="36">
        <v>17.169434563684579</v>
      </c>
      <c r="I8" s="36">
        <v>5.8665670270599817</v>
      </c>
      <c r="J8" s="36">
        <v>7.1909998984687453</v>
      </c>
      <c r="K8" s="36">
        <v>0</v>
      </c>
      <c r="L8" s="36">
        <v>0</v>
      </c>
      <c r="M8" s="36">
        <v>0</v>
      </c>
      <c r="N8" s="36">
        <v>0</v>
      </c>
      <c r="O8" s="36">
        <v>3.1152235608283738</v>
      </c>
      <c r="P8" s="36">
        <v>2.3154029723774796</v>
      </c>
      <c r="Q8" s="36">
        <v>0.51133729045063803</v>
      </c>
      <c r="R8" s="36">
        <v>1.9209392613300422</v>
      </c>
      <c r="S8" s="36">
        <v>32.827909434835696</v>
      </c>
      <c r="T8" s="36">
        <v>0</v>
      </c>
      <c r="U8" s="36">
        <v>4.8356462966416531</v>
      </c>
      <c r="V8" s="36">
        <v>1.1276450508078881E-3</v>
      </c>
      <c r="W8" s="36">
        <v>6.8540743346312993</v>
      </c>
      <c r="X8" s="36">
        <v>0</v>
      </c>
      <c r="Y8" s="36">
        <v>0</v>
      </c>
      <c r="Z8" s="36">
        <v>0</v>
      </c>
      <c r="AA8" s="36">
        <v>0</v>
      </c>
      <c r="AB8" s="36">
        <v>0</v>
      </c>
      <c r="AC8" s="36">
        <v>0</v>
      </c>
      <c r="AD8" s="36">
        <v>0</v>
      </c>
      <c r="AE8" s="36">
        <v>0</v>
      </c>
      <c r="AF8" s="36">
        <v>0</v>
      </c>
      <c r="AG8" s="36">
        <v>0</v>
      </c>
      <c r="AH8" s="36">
        <v>0</v>
      </c>
      <c r="AI8" s="36">
        <v>0</v>
      </c>
      <c r="AJ8" s="36">
        <v>0</v>
      </c>
      <c r="AK8" s="36">
        <v>0</v>
      </c>
      <c r="AL8" s="36">
        <v>0</v>
      </c>
      <c r="AM8" s="36">
        <v>0.17323540443127058</v>
      </c>
      <c r="AN8" s="36">
        <v>0</v>
      </c>
      <c r="AO8" s="36">
        <v>0</v>
      </c>
      <c r="AP8" s="36">
        <v>0</v>
      </c>
      <c r="AQ8" s="36">
        <v>0</v>
      </c>
      <c r="AR8" s="36">
        <v>1.1609089845734546</v>
      </c>
      <c r="AS8" s="36">
        <v>0.51882881369305944</v>
      </c>
      <c r="AT8" s="36">
        <v>0</v>
      </c>
      <c r="AU8" s="36">
        <v>0</v>
      </c>
      <c r="AV8" s="36">
        <v>0</v>
      </c>
      <c r="AW8" s="36">
        <v>0</v>
      </c>
      <c r="AX8" s="36">
        <v>0</v>
      </c>
      <c r="AY8" s="36">
        <v>0</v>
      </c>
      <c r="AZ8" s="36">
        <v>0</v>
      </c>
      <c r="BA8" s="36">
        <v>0</v>
      </c>
      <c r="BB8" s="36">
        <v>0.41066662341227689</v>
      </c>
      <c r="BC8" s="36">
        <v>0</v>
      </c>
      <c r="BD8" s="36">
        <v>0</v>
      </c>
      <c r="BE8" s="36">
        <v>0</v>
      </c>
      <c r="BF8" s="36">
        <v>0</v>
      </c>
      <c r="BG8" s="36">
        <v>2.8916426524589704E-2</v>
      </c>
      <c r="BH8" s="36">
        <v>2.8006972209940889E-2</v>
      </c>
      <c r="BI8" s="36">
        <v>8.4369920668062731E-3</v>
      </c>
      <c r="BJ8" s="36">
        <v>0.11294835612447277</v>
      </c>
      <c r="BK8" s="36">
        <v>0</v>
      </c>
      <c r="BL8" s="36">
        <v>6.5043019347662181</v>
      </c>
      <c r="BM8" s="36">
        <v>0</v>
      </c>
      <c r="BN8" s="36">
        <v>0</v>
      </c>
      <c r="BO8" s="36">
        <v>7.9180017082035644E-3</v>
      </c>
      <c r="BP8" s="36">
        <v>0</v>
      </c>
      <c r="BQ8" s="36">
        <v>0</v>
      </c>
      <c r="BR8" s="36">
        <v>0</v>
      </c>
      <c r="BS8" s="37">
        <v>91.61623217635973</v>
      </c>
      <c r="BU8" s="196">
        <v>119.93470800351677</v>
      </c>
      <c r="BV8" s="48">
        <v>0</v>
      </c>
      <c r="BW8" s="48">
        <v>0</v>
      </c>
      <c r="BX8" s="48">
        <v>0</v>
      </c>
      <c r="BY8" s="48">
        <v>0</v>
      </c>
      <c r="BZ8" s="48">
        <v>0</v>
      </c>
      <c r="CA8" s="48">
        <v>0</v>
      </c>
      <c r="CB8" s="48">
        <v>0</v>
      </c>
      <c r="CC8" s="48">
        <v>0</v>
      </c>
      <c r="CD8" s="48">
        <v>0</v>
      </c>
      <c r="CE8" s="197">
        <v>34.852572273994404</v>
      </c>
      <c r="CF8" s="36"/>
      <c r="CG8" s="54">
        <v>246.40351245387089</v>
      </c>
      <c r="CH8" s="58"/>
    </row>
    <row r="9" spans="1:86" x14ac:dyDescent="0.2">
      <c r="A9" s="34" t="s">
        <v>75</v>
      </c>
      <c r="B9" s="35" t="s">
        <v>139</v>
      </c>
      <c r="C9" s="36">
        <v>0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6">
        <v>0.83904297582244558</v>
      </c>
      <c r="J9" s="36">
        <v>8.6521716681437922E-3</v>
      </c>
      <c r="K9" s="36">
        <v>0</v>
      </c>
      <c r="L9" s="36">
        <v>0</v>
      </c>
      <c r="M9" s="36">
        <v>0.51957562509784805</v>
      </c>
      <c r="N9" s="36">
        <v>0</v>
      </c>
      <c r="O9" s="36">
        <v>0</v>
      </c>
      <c r="P9" s="36">
        <v>0</v>
      </c>
      <c r="Q9" s="36">
        <v>0</v>
      </c>
      <c r="R9" s="36">
        <v>0</v>
      </c>
      <c r="S9" s="36">
        <v>16.569004795242037</v>
      </c>
      <c r="T9" s="36">
        <v>0</v>
      </c>
      <c r="U9" s="36">
        <v>0</v>
      </c>
      <c r="V9" s="36">
        <v>0</v>
      </c>
      <c r="W9" s="36">
        <v>2.0650482050182293E-3</v>
      </c>
      <c r="X9" s="36">
        <v>0</v>
      </c>
      <c r="Y9" s="36">
        <v>0</v>
      </c>
      <c r="Z9" s="36">
        <v>0</v>
      </c>
      <c r="AA9" s="36">
        <v>0</v>
      </c>
      <c r="AB9" s="36">
        <v>0</v>
      </c>
      <c r="AC9" s="36">
        <v>0</v>
      </c>
      <c r="AD9" s="36">
        <v>0</v>
      </c>
      <c r="AE9" s="36">
        <v>0</v>
      </c>
      <c r="AF9" s="36">
        <v>0</v>
      </c>
      <c r="AG9" s="36">
        <v>0</v>
      </c>
      <c r="AH9" s="36">
        <v>0</v>
      </c>
      <c r="AI9" s="36">
        <v>0</v>
      </c>
      <c r="AJ9" s="36">
        <v>0</v>
      </c>
      <c r="AK9" s="36">
        <v>0</v>
      </c>
      <c r="AL9" s="36">
        <v>0</v>
      </c>
      <c r="AM9" s="36">
        <v>0</v>
      </c>
      <c r="AN9" s="36">
        <v>0</v>
      </c>
      <c r="AO9" s="36">
        <v>0</v>
      </c>
      <c r="AP9" s="36">
        <v>0</v>
      </c>
      <c r="AQ9" s="36">
        <v>0</v>
      </c>
      <c r="AR9" s="36">
        <v>0</v>
      </c>
      <c r="AS9" s="36">
        <v>0</v>
      </c>
      <c r="AT9" s="36">
        <v>0</v>
      </c>
      <c r="AU9" s="36">
        <v>0</v>
      </c>
      <c r="AV9" s="36">
        <v>0</v>
      </c>
      <c r="AW9" s="36">
        <v>0</v>
      </c>
      <c r="AX9" s="36">
        <v>0</v>
      </c>
      <c r="AY9" s="36">
        <v>0</v>
      </c>
      <c r="AZ9" s="36">
        <v>0</v>
      </c>
      <c r="BA9" s="36">
        <v>0</v>
      </c>
      <c r="BB9" s="36">
        <v>0</v>
      </c>
      <c r="BC9" s="36">
        <v>0</v>
      </c>
      <c r="BD9" s="36">
        <v>0</v>
      </c>
      <c r="BE9" s="36">
        <v>0</v>
      </c>
      <c r="BF9" s="36">
        <v>0</v>
      </c>
      <c r="BG9" s="36">
        <v>1.3891702410043627</v>
      </c>
      <c r="BH9" s="36">
        <v>4.1534605921293093E-2</v>
      </c>
      <c r="BI9" s="36">
        <v>6.8816766737934347E-4</v>
      </c>
      <c r="BJ9" s="36">
        <v>0</v>
      </c>
      <c r="BK9" s="36">
        <v>0</v>
      </c>
      <c r="BL9" s="36">
        <v>0.40408083955037638</v>
      </c>
      <c r="BM9" s="36">
        <v>0</v>
      </c>
      <c r="BN9" s="36">
        <v>0</v>
      </c>
      <c r="BO9" s="36">
        <v>6.4583594753843496E-4</v>
      </c>
      <c r="BP9" s="36">
        <v>0</v>
      </c>
      <c r="BQ9" s="36">
        <v>0</v>
      </c>
      <c r="BR9" s="36">
        <v>0</v>
      </c>
      <c r="BS9" s="37">
        <v>19.774460306126443</v>
      </c>
      <c r="BU9" s="196">
        <v>31.186780115380884</v>
      </c>
      <c r="BV9" s="48">
        <v>1.3125746673664955</v>
      </c>
      <c r="BW9" s="48">
        <v>0</v>
      </c>
      <c r="BX9" s="48">
        <v>0</v>
      </c>
      <c r="BY9" s="48">
        <v>0</v>
      </c>
      <c r="BZ9" s="48">
        <v>0.1556320267933396</v>
      </c>
      <c r="CA9" s="48">
        <v>0.75308481999999999</v>
      </c>
      <c r="CB9" s="48">
        <v>0</v>
      </c>
      <c r="CC9" s="48">
        <v>0</v>
      </c>
      <c r="CD9" s="48">
        <v>0</v>
      </c>
      <c r="CE9" s="197">
        <v>15.920323428877531</v>
      </c>
      <c r="CF9" s="36"/>
      <c r="CG9" s="54">
        <v>69.102855364544695</v>
      </c>
      <c r="CH9" s="58"/>
    </row>
    <row r="10" spans="1:86" x14ac:dyDescent="0.2">
      <c r="A10" s="34" t="s">
        <v>76</v>
      </c>
      <c r="B10" s="35" t="s">
        <v>3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1.5193458071412584</v>
      </c>
      <c r="K10" s="36">
        <v>0</v>
      </c>
      <c r="L10" s="36">
        <v>1.0239418369091337E-2</v>
      </c>
      <c r="M10" s="36">
        <v>3.5276996818839064</v>
      </c>
      <c r="N10" s="36">
        <v>0</v>
      </c>
      <c r="O10" s="36">
        <v>0</v>
      </c>
      <c r="P10" s="36">
        <v>0</v>
      </c>
      <c r="Q10" s="36">
        <v>0</v>
      </c>
      <c r="R10" s="36">
        <v>0</v>
      </c>
      <c r="S10" s="36">
        <v>0.77897746898546671</v>
      </c>
      <c r="T10" s="36">
        <v>0</v>
      </c>
      <c r="U10" s="36">
        <v>0</v>
      </c>
      <c r="V10" s="36">
        <v>0</v>
      </c>
      <c r="W10" s="36">
        <v>0</v>
      </c>
      <c r="X10" s="36">
        <v>0</v>
      </c>
      <c r="Y10" s="36">
        <v>0</v>
      </c>
      <c r="Z10" s="36">
        <v>0</v>
      </c>
      <c r="AA10" s="36">
        <v>0</v>
      </c>
      <c r="AB10" s="36">
        <v>0</v>
      </c>
      <c r="AC10" s="36">
        <v>0</v>
      </c>
      <c r="AD10" s="36">
        <v>0</v>
      </c>
      <c r="AE10" s="36">
        <v>0</v>
      </c>
      <c r="AF10" s="36">
        <v>0</v>
      </c>
      <c r="AG10" s="36">
        <v>0</v>
      </c>
      <c r="AH10" s="36">
        <v>0</v>
      </c>
      <c r="AI10" s="36">
        <v>0</v>
      </c>
      <c r="AJ10" s="36">
        <v>0</v>
      </c>
      <c r="AK10" s="36">
        <v>0</v>
      </c>
      <c r="AL10" s="36">
        <v>0</v>
      </c>
      <c r="AM10" s="36">
        <v>4.236868144727237E-2</v>
      </c>
      <c r="AN10" s="36">
        <v>1.4301957355179551E-2</v>
      </c>
      <c r="AO10" s="36">
        <v>0</v>
      </c>
      <c r="AP10" s="36">
        <v>0</v>
      </c>
      <c r="AQ10" s="36">
        <v>0</v>
      </c>
      <c r="AR10" s="36">
        <v>0</v>
      </c>
      <c r="AS10" s="36">
        <v>0</v>
      </c>
      <c r="AT10" s="36">
        <v>0</v>
      </c>
      <c r="AU10" s="36">
        <v>0</v>
      </c>
      <c r="AV10" s="36">
        <v>0</v>
      </c>
      <c r="AW10" s="36">
        <v>0</v>
      </c>
      <c r="AX10" s="36">
        <v>0.33616186491264599</v>
      </c>
      <c r="AY10" s="36">
        <v>0</v>
      </c>
      <c r="AZ10" s="36">
        <v>0</v>
      </c>
      <c r="BA10" s="36">
        <v>0</v>
      </c>
      <c r="BB10" s="36">
        <v>1.4795728129534957E-3</v>
      </c>
      <c r="BC10" s="36">
        <v>0</v>
      </c>
      <c r="BD10" s="36">
        <v>3.4532742715633023E-3</v>
      </c>
      <c r="BE10" s="36">
        <v>0</v>
      </c>
      <c r="BF10" s="36">
        <v>0</v>
      </c>
      <c r="BG10" s="36">
        <v>1.5715941464300189E-2</v>
      </c>
      <c r="BH10" s="36">
        <v>2.0756805453691803E-3</v>
      </c>
      <c r="BI10" s="36">
        <v>0</v>
      </c>
      <c r="BJ10" s="36">
        <v>0.45616344547714155</v>
      </c>
      <c r="BK10" s="36">
        <v>0</v>
      </c>
      <c r="BL10" s="36">
        <v>3.4078859331125102</v>
      </c>
      <c r="BM10" s="36">
        <v>0</v>
      </c>
      <c r="BN10" s="36">
        <v>1.0475839875926494</v>
      </c>
      <c r="BO10" s="36">
        <v>0</v>
      </c>
      <c r="BP10" s="36">
        <v>0</v>
      </c>
      <c r="BQ10" s="36">
        <v>0</v>
      </c>
      <c r="BR10" s="36">
        <v>0</v>
      </c>
      <c r="BS10" s="37">
        <v>11.163452715371307</v>
      </c>
      <c r="BU10" s="196">
        <v>11.110979697426627</v>
      </c>
      <c r="BV10" s="48">
        <v>0</v>
      </c>
      <c r="BW10" s="48">
        <v>0</v>
      </c>
      <c r="BX10" s="48">
        <v>0</v>
      </c>
      <c r="BY10" s="48">
        <v>0</v>
      </c>
      <c r="BZ10" s="48">
        <v>0</v>
      </c>
      <c r="CA10" s="48">
        <v>0</v>
      </c>
      <c r="CB10" s="48">
        <v>0</v>
      </c>
      <c r="CC10" s="48">
        <v>0</v>
      </c>
      <c r="CD10" s="48">
        <v>0</v>
      </c>
      <c r="CE10" s="197">
        <v>21.625662536697018</v>
      </c>
      <c r="CF10" s="36"/>
      <c r="CG10" s="54">
        <v>43.90009494949495</v>
      </c>
      <c r="CH10" s="58"/>
    </row>
    <row r="11" spans="1:86" x14ac:dyDescent="0.2">
      <c r="A11" s="34" t="s">
        <v>77</v>
      </c>
      <c r="B11" s="35" t="s">
        <v>4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0.71113903471578499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36">
        <v>0</v>
      </c>
      <c r="R11" s="36">
        <v>0</v>
      </c>
      <c r="S11" s="36">
        <v>0.73789261340179735</v>
      </c>
      <c r="T11" s="36">
        <v>0</v>
      </c>
      <c r="U11" s="36">
        <v>0</v>
      </c>
      <c r="V11" s="36">
        <v>0</v>
      </c>
      <c r="W11" s="36">
        <v>0</v>
      </c>
      <c r="X11" s="36">
        <v>0</v>
      </c>
      <c r="Y11" s="36">
        <v>0</v>
      </c>
      <c r="Z11" s="36">
        <v>0</v>
      </c>
      <c r="AA11" s="36">
        <v>0</v>
      </c>
      <c r="AB11" s="36">
        <v>0</v>
      </c>
      <c r="AC11" s="36">
        <v>0</v>
      </c>
      <c r="AD11" s="36">
        <v>0</v>
      </c>
      <c r="AE11" s="36">
        <v>0</v>
      </c>
      <c r="AF11" s="36">
        <v>0</v>
      </c>
      <c r="AG11" s="36">
        <v>0</v>
      </c>
      <c r="AH11" s="36">
        <v>0</v>
      </c>
      <c r="AI11" s="36">
        <v>0</v>
      </c>
      <c r="AJ11" s="36">
        <v>0</v>
      </c>
      <c r="AK11" s="36">
        <v>0</v>
      </c>
      <c r="AL11" s="36">
        <v>0</v>
      </c>
      <c r="AM11" s="36">
        <v>0</v>
      </c>
      <c r="AN11" s="36">
        <v>0</v>
      </c>
      <c r="AO11" s="36">
        <v>0</v>
      </c>
      <c r="AP11" s="36">
        <v>0</v>
      </c>
      <c r="AQ11" s="36">
        <v>0</v>
      </c>
      <c r="AR11" s="36">
        <v>0</v>
      </c>
      <c r="AS11" s="36">
        <v>0</v>
      </c>
      <c r="AT11" s="36">
        <v>0</v>
      </c>
      <c r="AU11" s="36">
        <v>0</v>
      </c>
      <c r="AV11" s="36">
        <v>0</v>
      </c>
      <c r="AW11" s="36">
        <v>0</v>
      </c>
      <c r="AX11" s="36">
        <v>0</v>
      </c>
      <c r="AY11" s="36">
        <v>0</v>
      </c>
      <c r="AZ11" s="36">
        <v>0</v>
      </c>
      <c r="BA11" s="36">
        <v>0</v>
      </c>
      <c r="BB11" s="36">
        <v>0</v>
      </c>
      <c r="BC11" s="36">
        <v>0</v>
      </c>
      <c r="BD11" s="36">
        <v>0</v>
      </c>
      <c r="BE11" s="36">
        <v>0</v>
      </c>
      <c r="BF11" s="36">
        <v>0</v>
      </c>
      <c r="BG11" s="36">
        <v>1.8595392958869117</v>
      </c>
      <c r="BH11" s="36">
        <v>0.19115537826684759</v>
      </c>
      <c r="BI11" s="36">
        <v>0</v>
      </c>
      <c r="BJ11" s="36">
        <v>1.3521793272760813E-2</v>
      </c>
      <c r="BK11" s="36">
        <v>0</v>
      </c>
      <c r="BL11" s="36">
        <v>37.008573790917772</v>
      </c>
      <c r="BM11" s="36">
        <v>0</v>
      </c>
      <c r="BN11" s="36">
        <v>0</v>
      </c>
      <c r="BO11" s="36">
        <v>0.12039862546803053</v>
      </c>
      <c r="BP11" s="36">
        <v>0</v>
      </c>
      <c r="BQ11" s="36">
        <v>0</v>
      </c>
      <c r="BR11" s="36">
        <v>0</v>
      </c>
      <c r="BS11" s="37">
        <v>40.642220531929901</v>
      </c>
      <c r="BU11" s="196">
        <v>39.791823307278179</v>
      </c>
      <c r="BV11" s="48">
        <v>1.1942480295222646</v>
      </c>
      <c r="BW11" s="48">
        <v>0</v>
      </c>
      <c r="BX11" s="48">
        <v>0</v>
      </c>
      <c r="BY11" s="48">
        <v>0</v>
      </c>
      <c r="BZ11" s="48">
        <v>0.1556320267933396</v>
      </c>
      <c r="CA11" s="48">
        <v>0</v>
      </c>
      <c r="CB11" s="48">
        <v>0</v>
      </c>
      <c r="CC11" s="48">
        <v>0.17592131</v>
      </c>
      <c r="CD11" s="48">
        <v>0</v>
      </c>
      <c r="CE11" s="197">
        <v>30.339935794476297</v>
      </c>
      <c r="CF11" s="36"/>
      <c r="CG11" s="54">
        <v>112.29978099999998</v>
      </c>
      <c r="CH11" s="58"/>
    </row>
    <row r="12" spans="1:86" x14ac:dyDescent="0.2">
      <c r="A12" s="34" t="s">
        <v>78</v>
      </c>
      <c r="B12" s="35" t="s">
        <v>140</v>
      </c>
      <c r="C12" s="36">
        <v>0</v>
      </c>
      <c r="D12" s="36">
        <v>0</v>
      </c>
      <c r="E12" s="36">
        <v>0</v>
      </c>
      <c r="F12" s="36">
        <v>0</v>
      </c>
      <c r="G12" s="36">
        <v>0.36675830185899472</v>
      </c>
      <c r="H12" s="36">
        <v>0</v>
      </c>
      <c r="I12" s="36">
        <v>0</v>
      </c>
      <c r="J12" s="36">
        <v>0</v>
      </c>
      <c r="K12" s="36">
        <v>0</v>
      </c>
      <c r="L12" s="36">
        <v>1.4629576981848891</v>
      </c>
      <c r="M12" s="36">
        <v>0.73687639630066548</v>
      </c>
      <c r="N12" s="36">
        <v>0.25492239089539337</v>
      </c>
      <c r="O12" s="36">
        <v>0</v>
      </c>
      <c r="P12" s="36">
        <v>0</v>
      </c>
      <c r="Q12" s="36">
        <v>0</v>
      </c>
      <c r="R12" s="36">
        <v>0</v>
      </c>
      <c r="S12" s="36">
        <v>6.3642818162590764E-2</v>
      </c>
      <c r="T12" s="36">
        <v>0.13415324537619527</v>
      </c>
      <c r="U12" s="36">
        <v>0.7023795745236836</v>
      </c>
      <c r="V12" s="36">
        <v>9.7332022959716408E-2</v>
      </c>
      <c r="W12" s="36">
        <v>0.50093718178193414</v>
      </c>
      <c r="X12" s="36">
        <v>0</v>
      </c>
      <c r="Y12" s="36">
        <v>4.5881134330266887E-2</v>
      </c>
      <c r="Z12" s="36">
        <v>0</v>
      </c>
      <c r="AA12" s="36">
        <v>0</v>
      </c>
      <c r="AB12" s="36">
        <v>0</v>
      </c>
      <c r="AC12" s="36">
        <v>0</v>
      </c>
      <c r="AD12" s="36">
        <v>0</v>
      </c>
      <c r="AE12" s="36">
        <v>0</v>
      </c>
      <c r="AF12" s="36">
        <v>0</v>
      </c>
      <c r="AG12" s="36">
        <v>0</v>
      </c>
      <c r="AH12" s="36">
        <v>0</v>
      </c>
      <c r="AI12" s="36">
        <v>0</v>
      </c>
      <c r="AJ12" s="36">
        <v>0</v>
      </c>
      <c r="AK12" s="36">
        <v>0</v>
      </c>
      <c r="AL12" s="36">
        <v>0</v>
      </c>
      <c r="AM12" s="36">
        <v>0</v>
      </c>
      <c r="AN12" s="36">
        <v>0</v>
      </c>
      <c r="AO12" s="36">
        <v>0</v>
      </c>
      <c r="AP12" s="36">
        <v>0</v>
      </c>
      <c r="AQ12" s="36">
        <v>0</v>
      </c>
      <c r="AR12" s="36">
        <v>0</v>
      </c>
      <c r="AS12" s="36">
        <v>0</v>
      </c>
      <c r="AT12" s="36">
        <v>0</v>
      </c>
      <c r="AU12" s="36">
        <v>0</v>
      </c>
      <c r="AV12" s="36">
        <v>0</v>
      </c>
      <c r="AW12" s="36">
        <v>0</v>
      </c>
      <c r="AX12" s="36">
        <v>7.4198379240551504E-2</v>
      </c>
      <c r="AY12" s="36">
        <v>0</v>
      </c>
      <c r="AZ12" s="36">
        <v>0</v>
      </c>
      <c r="BA12" s="36">
        <v>0</v>
      </c>
      <c r="BB12" s="36">
        <v>0.12019051447450052</v>
      </c>
      <c r="BC12" s="36">
        <v>0</v>
      </c>
      <c r="BD12" s="36">
        <v>5.8858930755487145E-3</v>
      </c>
      <c r="BE12" s="36">
        <v>0</v>
      </c>
      <c r="BF12" s="36">
        <v>0</v>
      </c>
      <c r="BG12" s="36">
        <v>0</v>
      </c>
      <c r="BH12" s="36">
        <v>0</v>
      </c>
      <c r="BI12" s="36">
        <v>0</v>
      </c>
      <c r="BJ12" s="36">
        <v>1.5471123761397292E-2</v>
      </c>
      <c r="BK12" s="36">
        <v>0</v>
      </c>
      <c r="BL12" s="36">
        <v>0</v>
      </c>
      <c r="BM12" s="36">
        <v>1.0060832895150023E-3</v>
      </c>
      <c r="BN12" s="36">
        <v>0</v>
      </c>
      <c r="BO12" s="36">
        <v>0</v>
      </c>
      <c r="BP12" s="36">
        <v>0</v>
      </c>
      <c r="BQ12" s="36">
        <v>0</v>
      </c>
      <c r="BR12" s="36">
        <v>0</v>
      </c>
      <c r="BS12" s="37">
        <v>4.582592758215843</v>
      </c>
      <c r="BU12" s="196">
        <v>0</v>
      </c>
      <c r="BV12" s="48">
        <v>0</v>
      </c>
      <c r="BW12" s="48">
        <v>0</v>
      </c>
      <c r="BX12" s="48">
        <v>0</v>
      </c>
      <c r="BY12" s="48">
        <v>0</v>
      </c>
      <c r="BZ12" s="48">
        <v>0</v>
      </c>
      <c r="CA12" s="48">
        <v>0</v>
      </c>
      <c r="CB12" s="48">
        <v>0</v>
      </c>
      <c r="CC12" s="48">
        <v>0</v>
      </c>
      <c r="CD12" s="48">
        <v>0</v>
      </c>
      <c r="CE12" s="197">
        <v>0</v>
      </c>
      <c r="CF12" s="36"/>
      <c r="CG12" s="54">
        <v>4.582592758215843</v>
      </c>
      <c r="CH12" s="58"/>
    </row>
    <row r="13" spans="1:86" x14ac:dyDescent="0.2">
      <c r="A13" s="34" t="s">
        <v>79</v>
      </c>
      <c r="B13" s="35" t="s">
        <v>23</v>
      </c>
      <c r="C13" s="36">
        <v>5.6457704753512843</v>
      </c>
      <c r="D13" s="36">
        <v>1.2735627135613821</v>
      </c>
      <c r="E13" s="36">
        <v>4.7217712614434486</v>
      </c>
      <c r="F13" s="36">
        <v>5.4650637881310784</v>
      </c>
      <c r="G13" s="36">
        <v>2.2368357244784582</v>
      </c>
      <c r="H13" s="36">
        <v>7.2950507163609153</v>
      </c>
      <c r="I13" s="36">
        <v>0.18272427808878272</v>
      </c>
      <c r="J13" s="36">
        <v>0.12842114936752685</v>
      </c>
      <c r="K13" s="36">
        <v>0</v>
      </c>
      <c r="L13" s="36">
        <v>9.1086231708797247E-2</v>
      </c>
      <c r="M13" s="36">
        <v>1.6202493294857299</v>
      </c>
      <c r="N13" s="36">
        <v>0</v>
      </c>
      <c r="O13" s="36">
        <v>0</v>
      </c>
      <c r="P13" s="36">
        <v>0</v>
      </c>
      <c r="Q13" s="36">
        <v>0</v>
      </c>
      <c r="R13" s="36">
        <v>0</v>
      </c>
      <c r="S13" s="36">
        <v>0</v>
      </c>
      <c r="T13" s="36">
        <v>0</v>
      </c>
      <c r="U13" s="36">
        <v>0</v>
      </c>
      <c r="V13" s="36">
        <v>0</v>
      </c>
      <c r="W13" s="36">
        <v>2.3041006436069615</v>
      </c>
      <c r="X13" s="36">
        <v>9.4684191709100592E-3</v>
      </c>
      <c r="Y13" s="36">
        <v>4.7239086045331854E-3</v>
      </c>
      <c r="Z13" s="36">
        <v>0</v>
      </c>
      <c r="AA13" s="36">
        <v>0</v>
      </c>
      <c r="AB13" s="36">
        <v>1.0050924014113874E-2</v>
      </c>
      <c r="AC13" s="36">
        <v>0</v>
      </c>
      <c r="AD13" s="36">
        <v>0</v>
      </c>
      <c r="AE13" s="36">
        <v>2.7208820674092546E-4</v>
      </c>
      <c r="AF13" s="36">
        <v>0</v>
      </c>
      <c r="AG13" s="36">
        <v>4.9217418169110707E-5</v>
      </c>
      <c r="AH13" s="36">
        <v>8.6504288283006773E-4</v>
      </c>
      <c r="AI13" s="36">
        <v>1.5127297533016801E-4</v>
      </c>
      <c r="AJ13" s="36">
        <v>5.4235134006087217E-5</v>
      </c>
      <c r="AK13" s="36">
        <v>5.6091308804652141E-3</v>
      </c>
      <c r="AL13" s="36">
        <v>4.9706985813410885E-4</v>
      </c>
      <c r="AM13" s="36">
        <v>0</v>
      </c>
      <c r="AN13" s="36">
        <v>0</v>
      </c>
      <c r="AO13" s="36">
        <v>6.8193926832154717E-4</v>
      </c>
      <c r="AP13" s="36">
        <v>0</v>
      </c>
      <c r="AQ13" s="36">
        <v>0</v>
      </c>
      <c r="AR13" s="36">
        <v>4.9861465792956157</v>
      </c>
      <c r="AS13" s="36">
        <v>1.3937913758190232</v>
      </c>
      <c r="AT13" s="36">
        <v>0</v>
      </c>
      <c r="AU13" s="36">
        <v>1.9878484714996183E-4</v>
      </c>
      <c r="AV13" s="36">
        <v>0</v>
      </c>
      <c r="AW13" s="36">
        <v>6.3834346816979144E-4</v>
      </c>
      <c r="AX13" s="36">
        <v>0</v>
      </c>
      <c r="AY13" s="36">
        <v>0</v>
      </c>
      <c r="AZ13" s="36">
        <v>1.0799264063842713E-4</v>
      </c>
      <c r="BA13" s="36">
        <v>0</v>
      </c>
      <c r="BB13" s="36">
        <v>0</v>
      </c>
      <c r="BC13" s="36">
        <v>0</v>
      </c>
      <c r="BD13" s="36">
        <v>0</v>
      </c>
      <c r="BE13" s="36">
        <v>0</v>
      </c>
      <c r="BF13" s="36">
        <v>1.9410536572477266E-3</v>
      </c>
      <c r="BG13" s="36">
        <v>0</v>
      </c>
      <c r="BH13" s="36">
        <v>0</v>
      </c>
      <c r="BI13" s="36">
        <v>0</v>
      </c>
      <c r="BJ13" s="36">
        <v>0</v>
      </c>
      <c r="BK13" s="36">
        <v>6.3254841799397929E-2</v>
      </c>
      <c r="BL13" s="36">
        <v>0</v>
      </c>
      <c r="BM13" s="36">
        <v>0</v>
      </c>
      <c r="BN13" s="36">
        <v>0</v>
      </c>
      <c r="BO13" s="36">
        <v>0</v>
      </c>
      <c r="BP13" s="36">
        <v>0</v>
      </c>
      <c r="BQ13" s="36">
        <v>3.7214111442722908E-2</v>
      </c>
      <c r="BR13" s="36">
        <v>1.2775430395340708</v>
      </c>
      <c r="BS13" s="37">
        <v>38.757895682501953</v>
      </c>
      <c r="BU13" s="196">
        <v>74.857335359962732</v>
      </c>
      <c r="BV13" s="48">
        <v>0</v>
      </c>
      <c r="BW13" s="48">
        <v>0</v>
      </c>
      <c r="BX13" s="48">
        <v>0</v>
      </c>
      <c r="BY13" s="48">
        <v>0</v>
      </c>
      <c r="BZ13" s="48">
        <v>0</v>
      </c>
      <c r="CA13" s="48">
        <v>0.19295179999999998</v>
      </c>
      <c r="CB13" s="48">
        <v>0</v>
      </c>
      <c r="CC13" s="48">
        <v>0.14189805999999999</v>
      </c>
      <c r="CD13" s="48">
        <v>0</v>
      </c>
      <c r="CE13" s="197">
        <v>0</v>
      </c>
      <c r="CF13" s="36"/>
      <c r="CG13" s="54">
        <v>113.95008090246469</v>
      </c>
      <c r="CH13" s="58"/>
    </row>
    <row r="14" spans="1:86" x14ac:dyDescent="0.2">
      <c r="A14" s="34" t="s">
        <v>80</v>
      </c>
      <c r="B14" s="39" t="s">
        <v>5</v>
      </c>
      <c r="C14" s="36">
        <v>0.45237060038848304</v>
      </c>
      <c r="D14" s="36">
        <v>0.10601041883901348</v>
      </c>
      <c r="E14" s="36">
        <v>1.177119505292294</v>
      </c>
      <c r="F14" s="36">
        <v>8.4074767364868394E-2</v>
      </c>
      <c r="G14" s="36">
        <v>0.23077973421150977</v>
      </c>
      <c r="H14" s="36">
        <v>0.71718015438592886</v>
      </c>
      <c r="I14" s="36">
        <v>0</v>
      </c>
      <c r="J14" s="36">
        <v>0</v>
      </c>
      <c r="K14" s="36">
        <v>0</v>
      </c>
      <c r="L14" s="36">
        <v>5.0226734382032142E-4</v>
      </c>
      <c r="M14" s="36">
        <v>9.2657433147773135E-3</v>
      </c>
      <c r="N14" s="36">
        <v>4.3702438461918796</v>
      </c>
      <c r="O14" s="36">
        <v>0</v>
      </c>
      <c r="P14" s="36">
        <v>0</v>
      </c>
      <c r="Q14" s="36">
        <v>0</v>
      </c>
      <c r="R14" s="36">
        <v>0</v>
      </c>
      <c r="S14" s="36">
        <v>0</v>
      </c>
      <c r="T14" s="36">
        <v>0</v>
      </c>
      <c r="U14" s="36">
        <v>0</v>
      </c>
      <c r="V14" s="36">
        <v>0</v>
      </c>
      <c r="W14" s="36">
        <v>0</v>
      </c>
      <c r="X14" s="36">
        <v>0</v>
      </c>
      <c r="Y14" s="36">
        <v>0</v>
      </c>
      <c r="Z14" s="36">
        <v>0</v>
      </c>
      <c r="AA14" s="36">
        <v>0</v>
      </c>
      <c r="AB14" s="36">
        <v>0</v>
      </c>
      <c r="AC14" s="36">
        <v>0</v>
      </c>
      <c r="AD14" s="36">
        <v>0</v>
      </c>
      <c r="AE14" s="36">
        <v>0</v>
      </c>
      <c r="AF14" s="36">
        <v>0</v>
      </c>
      <c r="AG14" s="36">
        <v>0</v>
      </c>
      <c r="AH14" s="36">
        <v>0</v>
      </c>
      <c r="AI14" s="36">
        <v>0</v>
      </c>
      <c r="AJ14" s="36">
        <v>0</v>
      </c>
      <c r="AK14" s="36">
        <v>10.034811607967427</v>
      </c>
      <c r="AL14" s="36">
        <v>10.504315404180495</v>
      </c>
      <c r="AM14" s="36">
        <v>0</v>
      </c>
      <c r="AN14" s="36">
        <v>0</v>
      </c>
      <c r="AO14" s="36">
        <v>0</v>
      </c>
      <c r="AP14" s="36">
        <v>0</v>
      </c>
      <c r="AQ14" s="36">
        <v>0</v>
      </c>
      <c r="AR14" s="36">
        <v>0</v>
      </c>
      <c r="AS14" s="36">
        <v>0</v>
      </c>
      <c r="AT14" s="36">
        <v>0</v>
      </c>
      <c r="AU14" s="36">
        <v>0</v>
      </c>
      <c r="AV14" s="36">
        <v>0</v>
      </c>
      <c r="AW14" s="36">
        <v>0</v>
      </c>
      <c r="AX14" s="36">
        <v>0</v>
      </c>
      <c r="AY14" s="36">
        <v>0</v>
      </c>
      <c r="AZ14" s="36">
        <v>0</v>
      </c>
      <c r="BA14" s="36">
        <v>0</v>
      </c>
      <c r="BB14" s="36">
        <v>0</v>
      </c>
      <c r="BC14" s="36">
        <v>0</v>
      </c>
      <c r="BD14" s="36">
        <v>0</v>
      </c>
      <c r="BE14" s="36">
        <v>0</v>
      </c>
      <c r="BF14" s="36">
        <v>0</v>
      </c>
      <c r="BG14" s="36">
        <v>0</v>
      </c>
      <c r="BH14" s="36">
        <v>0</v>
      </c>
      <c r="BI14" s="36">
        <v>0</v>
      </c>
      <c r="BJ14" s="36">
        <v>0</v>
      </c>
      <c r="BK14" s="36">
        <v>0</v>
      </c>
      <c r="BL14" s="36">
        <v>0</v>
      </c>
      <c r="BM14" s="36">
        <v>0</v>
      </c>
      <c r="BN14" s="36">
        <v>0</v>
      </c>
      <c r="BO14" s="36">
        <v>0</v>
      </c>
      <c r="BP14" s="36">
        <v>0</v>
      </c>
      <c r="BQ14" s="36">
        <v>0</v>
      </c>
      <c r="BR14" s="36">
        <v>0</v>
      </c>
      <c r="BS14" s="37">
        <v>27.686674049480498</v>
      </c>
      <c r="BU14" s="196">
        <v>0</v>
      </c>
      <c r="BV14" s="48">
        <v>0</v>
      </c>
      <c r="BW14" s="48">
        <v>0</v>
      </c>
      <c r="BX14" s="48">
        <v>0</v>
      </c>
      <c r="BY14" s="48">
        <v>0</v>
      </c>
      <c r="BZ14" s="48">
        <v>0</v>
      </c>
      <c r="CA14" s="48">
        <v>0.35029300000000002</v>
      </c>
      <c r="CB14" s="48">
        <v>0</v>
      </c>
      <c r="CC14" s="48">
        <v>2.577347E-2</v>
      </c>
      <c r="CD14" s="48">
        <v>0</v>
      </c>
      <c r="CE14" s="197">
        <v>80.727740000000011</v>
      </c>
      <c r="CF14" s="36"/>
      <c r="CG14" s="54">
        <v>108.79048051948051</v>
      </c>
      <c r="CH14" s="58"/>
    </row>
    <row r="15" spans="1:86" x14ac:dyDescent="0.2">
      <c r="A15" s="34" t="s">
        <v>81</v>
      </c>
      <c r="B15" s="40" t="s">
        <v>141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36">
        <v>0</v>
      </c>
      <c r="R15" s="36">
        <v>0</v>
      </c>
      <c r="S15" s="36">
        <v>0</v>
      </c>
      <c r="T15" s="36">
        <v>0</v>
      </c>
      <c r="U15" s="36">
        <v>0</v>
      </c>
      <c r="V15" s="36">
        <v>0</v>
      </c>
      <c r="W15" s="36">
        <v>0</v>
      </c>
      <c r="X15" s="36">
        <v>0</v>
      </c>
      <c r="Y15" s="36">
        <v>0</v>
      </c>
      <c r="Z15" s="36">
        <v>0</v>
      </c>
      <c r="AA15" s="36">
        <v>0</v>
      </c>
      <c r="AB15" s="36">
        <v>0</v>
      </c>
      <c r="AC15" s="36">
        <v>0</v>
      </c>
      <c r="AD15" s="36">
        <v>0</v>
      </c>
      <c r="AE15" s="36">
        <v>0</v>
      </c>
      <c r="AF15" s="36">
        <v>0</v>
      </c>
      <c r="AG15" s="36">
        <v>0</v>
      </c>
      <c r="AH15" s="36">
        <v>0</v>
      </c>
      <c r="AI15" s="36">
        <v>0</v>
      </c>
      <c r="AJ15" s="36">
        <v>0</v>
      </c>
      <c r="AK15" s="36">
        <v>0</v>
      </c>
      <c r="AL15" s="36">
        <v>0</v>
      </c>
      <c r="AM15" s="36">
        <v>0</v>
      </c>
      <c r="AN15" s="36">
        <v>0</v>
      </c>
      <c r="AO15" s="36">
        <v>0</v>
      </c>
      <c r="AP15" s="36">
        <v>0</v>
      </c>
      <c r="AQ15" s="36">
        <v>0</v>
      </c>
      <c r="AR15" s="36">
        <v>0</v>
      </c>
      <c r="AS15" s="36">
        <v>0</v>
      </c>
      <c r="AT15" s="36">
        <v>0</v>
      </c>
      <c r="AU15" s="36">
        <v>0</v>
      </c>
      <c r="AV15" s="36">
        <v>0</v>
      </c>
      <c r="AW15" s="36">
        <v>0</v>
      </c>
      <c r="AX15" s="36">
        <v>0</v>
      </c>
      <c r="AY15" s="36">
        <v>0</v>
      </c>
      <c r="AZ15" s="36">
        <v>0</v>
      </c>
      <c r="BA15" s="36">
        <v>0</v>
      </c>
      <c r="BB15" s="36">
        <v>0</v>
      </c>
      <c r="BC15" s="36">
        <v>0</v>
      </c>
      <c r="BD15" s="36">
        <v>0</v>
      </c>
      <c r="BE15" s="36">
        <v>0</v>
      </c>
      <c r="BF15" s="36">
        <v>0</v>
      </c>
      <c r="BG15" s="36">
        <v>0</v>
      </c>
      <c r="BH15" s="36">
        <v>0</v>
      </c>
      <c r="BI15" s="36">
        <v>0</v>
      </c>
      <c r="BJ15" s="36">
        <v>0</v>
      </c>
      <c r="BK15" s="36">
        <v>0</v>
      </c>
      <c r="BL15" s="36">
        <v>0</v>
      </c>
      <c r="BM15" s="36">
        <v>0</v>
      </c>
      <c r="BN15" s="36">
        <v>0</v>
      </c>
      <c r="BO15" s="36">
        <v>0</v>
      </c>
      <c r="BP15" s="36">
        <v>0</v>
      </c>
      <c r="BQ15" s="36">
        <v>0</v>
      </c>
      <c r="BR15" s="36">
        <v>0</v>
      </c>
      <c r="BS15" s="37">
        <v>0</v>
      </c>
      <c r="BU15" s="196">
        <v>0</v>
      </c>
      <c r="BV15" s="48">
        <v>0</v>
      </c>
      <c r="BW15" s="48">
        <v>0</v>
      </c>
      <c r="BX15" s="48">
        <v>1997.3087552045486</v>
      </c>
      <c r="BY15" s="48">
        <v>0</v>
      </c>
      <c r="BZ15" s="48">
        <v>0</v>
      </c>
      <c r="CA15" s="48">
        <v>0</v>
      </c>
      <c r="CB15" s="48">
        <v>0</v>
      </c>
      <c r="CC15" s="48">
        <v>0</v>
      </c>
      <c r="CD15" s="48">
        <v>0</v>
      </c>
      <c r="CE15" s="197">
        <v>0</v>
      </c>
      <c r="CF15" s="36"/>
      <c r="CG15" s="54">
        <v>1997.3087552045486</v>
      </c>
      <c r="CH15" s="58"/>
    </row>
    <row r="16" spans="1:86" x14ac:dyDescent="0.2">
      <c r="A16" s="34" t="s">
        <v>82</v>
      </c>
      <c r="B16" s="41" t="s">
        <v>142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  <c r="Q16" s="36">
        <v>0</v>
      </c>
      <c r="R16" s="36">
        <v>0</v>
      </c>
      <c r="S16" s="36">
        <v>0</v>
      </c>
      <c r="T16" s="36">
        <v>0</v>
      </c>
      <c r="U16" s="36">
        <v>0</v>
      </c>
      <c r="V16" s="36">
        <v>0</v>
      </c>
      <c r="W16" s="36">
        <v>0</v>
      </c>
      <c r="X16" s="36">
        <v>0</v>
      </c>
      <c r="Y16" s="36">
        <v>0</v>
      </c>
      <c r="Z16" s="36">
        <v>0</v>
      </c>
      <c r="AA16" s="36">
        <v>0</v>
      </c>
      <c r="AB16" s="36">
        <v>0</v>
      </c>
      <c r="AC16" s="36">
        <v>0</v>
      </c>
      <c r="AD16" s="36">
        <v>0</v>
      </c>
      <c r="AE16" s="36">
        <v>0</v>
      </c>
      <c r="AF16" s="36">
        <v>0</v>
      </c>
      <c r="AG16" s="36">
        <v>0</v>
      </c>
      <c r="AH16" s="36">
        <v>0</v>
      </c>
      <c r="AI16" s="36">
        <v>0</v>
      </c>
      <c r="AJ16" s="36">
        <v>0</v>
      </c>
      <c r="AK16" s="36">
        <v>0</v>
      </c>
      <c r="AL16" s="36">
        <v>0</v>
      </c>
      <c r="AM16" s="36">
        <v>0</v>
      </c>
      <c r="AN16" s="36">
        <v>0</v>
      </c>
      <c r="AO16" s="36">
        <v>0</v>
      </c>
      <c r="AP16" s="36">
        <v>0</v>
      </c>
      <c r="AQ16" s="36">
        <v>0</v>
      </c>
      <c r="AR16" s="36">
        <v>0</v>
      </c>
      <c r="AS16" s="36">
        <v>0</v>
      </c>
      <c r="AT16" s="36">
        <v>0</v>
      </c>
      <c r="AU16" s="36">
        <v>0</v>
      </c>
      <c r="AV16" s="36">
        <v>0</v>
      </c>
      <c r="AW16" s="36">
        <v>0</v>
      </c>
      <c r="AX16" s="36">
        <v>0</v>
      </c>
      <c r="AY16" s="36">
        <v>0</v>
      </c>
      <c r="AZ16" s="36">
        <v>0</v>
      </c>
      <c r="BA16" s="36">
        <v>0</v>
      </c>
      <c r="BB16" s="36">
        <v>0</v>
      </c>
      <c r="BC16" s="36">
        <v>0</v>
      </c>
      <c r="BD16" s="36">
        <v>0</v>
      </c>
      <c r="BE16" s="36">
        <v>0</v>
      </c>
      <c r="BF16" s="36">
        <v>0</v>
      </c>
      <c r="BG16" s="36">
        <v>0</v>
      </c>
      <c r="BH16" s="36">
        <v>0</v>
      </c>
      <c r="BI16" s="36">
        <v>0</v>
      </c>
      <c r="BJ16" s="36">
        <v>0</v>
      </c>
      <c r="BK16" s="36">
        <v>0</v>
      </c>
      <c r="BL16" s="36">
        <v>0</v>
      </c>
      <c r="BM16" s="36">
        <v>0</v>
      </c>
      <c r="BN16" s="36">
        <v>0</v>
      </c>
      <c r="BO16" s="36">
        <v>0</v>
      </c>
      <c r="BP16" s="36">
        <v>0</v>
      </c>
      <c r="BQ16" s="36">
        <v>0</v>
      </c>
      <c r="BR16" s="36">
        <v>0</v>
      </c>
      <c r="BS16" s="37">
        <v>0</v>
      </c>
      <c r="BU16" s="196">
        <v>0</v>
      </c>
      <c r="BV16" s="48">
        <v>0</v>
      </c>
      <c r="BW16" s="48">
        <v>0</v>
      </c>
      <c r="BX16" s="48">
        <v>2212.0636703133432</v>
      </c>
      <c r="BY16" s="48">
        <v>673.28092738283829</v>
      </c>
      <c r="BZ16" s="48">
        <v>0</v>
      </c>
      <c r="CA16" s="48">
        <v>0</v>
      </c>
      <c r="CB16" s="48">
        <v>331.91671233512557</v>
      </c>
      <c r="CC16" s="48">
        <v>0</v>
      </c>
      <c r="CD16" s="48">
        <v>6.8425479034645678</v>
      </c>
      <c r="CE16" s="197">
        <v>0</v>
      </c>
      <c r="CF16" s="36"/>
      <c r="CG16" s="54">
        <v>3224.1038579347714</v>
      </c>
      <c r="CH16" s="58"/>
    </row>
    <row r="17" spans="1:86" x14ac:dyDescent="0.2">
      <c r="A17" s="34" t="s">
        <v>83</v>
      </c>
      <c r="B17" s="41" t="s">
        <v>143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  <c r="Q17" s="36">
        <v>0</v>
      </c>
      <c r="R17" s="36">
        <v>0</v>
      </c>
      <c r="S17" s="36">
        <v>0</v>
      </c>
      <c r="T17" s="36">
        <v>0</v>
      </c>
      <c r="U17" s="36">
        <v>0</v>
      </c>
      <c r="V17" s="36">
        <v>0</v>
      </c>
      <c r="W17" s="36">
        <v>0</v>
      </c>
      <c r="X17" s="36">
        <v>0</v>
      </c>
      <c r="Y17" s="36">
        <v>0</v>
      </c>
      <c r="Z17" s="36">
        <v>0</v>
      </c>
      <c r="AA17" s="36">
        <v>0</v>
      </c>
      <c r="AB17" s="36">
        <v>0</v>
      </c>
      <c r="AC17" s="36">
        <v>0</v>
      </c>
      <c r="AD17" s="36">
        <v>0</v>
      </c>
      <c r="AE17" s="36">
        <v>0</v>
      </c>
      <c r="AF17" s="36">
        <v>0</v>
      </c>
      <c r="AG17" s="36">
        <v>0</v>
      </c>
      <c r="AH17" s="36">
        <v>0</v>
      </c>
      <c r="AI17" s="36">
        <v>0</v>
      </c>
      <c r="AJ17" s="36">
        <v>0</v>
      </c>
      <c r="AK17" s="36">
        <v>0</v>
      </c>
      <c r="AL17" s="36">
        <v>0</v>
      </c>
      <c r="AM17" s="36">
        <v>0</v>
      </c>
      <c r="AN17" s="36">
        <v>0</v>
      </c>
      <c r="AO17" s="36">
        <v>0</v>
      </c>
      <c r="AP17" s="36">
        <v>0</v>
      </c>
      <c r="AQ17" s="36">
        <v>0</v>
      </c>
      <c r="AR17" s="36">
        <v>0</v>
      </c>
      <c r="AS17" s="36">
        <v>0</v>
      </c>
      <c r="AT17" s="36">
        <v>0</v>
      </c>
      <c r="AU17" s="36">
        <v>0</v>
      </c>
      <c r="AV17" s="36">
        <v>0</v>
      </c>
      <c r="AW17" s="36">
        <v>0</v>
      </c>
      <c r="AX17" s="36">
        <v>0</v>
      </c>
      <c r="AY17" s="36">
        <v>0</v>
      </c>
      <c r="AZ17" s="36">
        <v>0</v>
      </c>
      <c r="BA17" s="36">
        <v>0</v>
      </c>
      <c r="BB17" s="36">
        <v>0</v>
      </c>
      <c r="BC17" s="36">
        <v>0</v>
      </c>
      <c r="BD17" s="36">
        <v>0</v>
      </c>
      <c r="BE17" s="36">
        <v>0</v>
      </c>
      <c r="BF17" s="36">
        <v>0</v>
      </c>
      <c r="BG17" s="36">
        <v>0</v>
      </c>
      <c r="BH17" s="36">
        <v>0</v>
      </c>
      <c r="BI17" s="36">
        <v>0</v>
      </c>
      <c r="BJ17" s="36">
        <v>0</v>
      </c>
      <c r="BK17" s="36">
        <v>0</v>
      </c>
      <c r="BL17" s="36">
        <v>0</v>
      </c>
      <c r="BM17" s="36">
        <v>0</v>
      </c>
      <c r="BN17" s="36">
        <v>0</v>
      </c>
      <c r="BO17" s="36">
        <v>0</v>
      </c>
      <c r="BP17" s="36">
        <v>0</v>
      </c>
      <c r="BQ17" s="36">
        <v>0</v>
      </c>
      <c r="BR17" s="36">
        <v>0</v>
      </c>
      <c r="BS17" s="37">
        <v>0</v>
      </c>
      <c r="BU17" s="196">
        <v>0</v>
      </c>
      <c r="BV17" s="48">
        <v>0</v>
      </c>
      <c r="BW17" s="48">
        <v>0</v>
      </c>
      <c r="BX17" s="48">
        <v>178.89341955244447</v>
      </c>
      <c r="BY17" s="48">
        <v>783.70771972436035</v>
      </c>
      <c r="BZ17" s="48">
        <v>0</v>
      </c>
      <c r="CA17" s="48">
        <v>0</v>
      </c>
      <c r="CB17" s="48">
        <v>49.120866518940353</v>
      </c>
      <c r="CC17" s="48">
        <v>0</v>
      </c>
      <c r="CD17" s="48">
        <v>1.2789809165354333</v>
      </c>
      <c r="CE17" s="197">
        <v>0</v>
      </c>
      <c r="CF17" s="36"/>
      <c r="CG17" s="54">
        <v>1013.0009867122807</v>
      </c>
      <c r="CH17" s="58"/>
    </row>
    <row r="18" spans="1:86" x14ac:dyDescent="0.2">
      <c r="A18" s="34" t="s">
        <v>84</v>
      </c>
      <c r="B18" s="42" t="s">
        <v>144</v>
      </c>
      <c r="C18" s="36">
        <v>0.38035108283568991</v>
      </c>
      <c r="D18" s="36">
        <v>9.5391005605188067E-2</v>
      </c>
      <c r="E18" s="36">
        <v>0.31117409441792854</v>
      </c>
      <c r="F18" s="36">
        <v>0.26062721018456214</v>
      </c>
      <c r="G18" s="36">
        <v>0.34517634388212398</v>
      </c>
      <c r="H18" s="36">
        <v>0.62659486594697578</v>
      </c>
      <c r="I18" s="36">
        <v>8.5434819696282832E-2</v>
      </c>
      <c r="J18" s="36">
        <v>0.10161973199069507</v>
      </c>
      <c r="K18" s="36">
        <v>10.171480167924345</v>
      </c>
      <c r="L18" s="36">
        <v>1.879426916566268E-3</v>
      </c>
      <c r="M18" s="36">
        <v>0.29649234185335571</v>
      </c>
      <c r="N18" s="36">
        <v>1.6161932751490393E-3</v>
      </c>
      <c r="O18" s="36">
        <v>1.4568353298311709</v>
      </c>
      <c r="P18" s="36">
        <v>3.8253659792926862</v>
      </c>
      <c r="Q18" s="36">
        <v>1.5003281177223666</v>
      </c>
      <c r="R18" s="36">
        <v>1.2053170469722674</v>
      </c>
      <c r="S18" s="36">
        <v>9.9624395562098034</v>
      </c>
      <c r="T18" s="36">
        <v>0.47290586018450465</v>
      </c>
      <c r="U18" s="36">
        <v>1.1305832446127089</v>
      </c>
      <c r="V18" s="36">
        <v>2.4166193066517163</v>
      </c>
      <c r="W18" s="36">
        <v>6.9949454756535028</v>
      </c>
      <c r="X18" s="36">
        <v>52.389558696699204</v>
      </c>
      <c r="Y18" s="36">
        <v>0.1870678596740746</v>
      </c>
      <c r="Z18" s="36">
        <v>0.49422623406463057</v>
      </c>
      <c r="AA18" s="36">
        <v>0</v>
      </c>
      <c r="AB18" s="36">
        <v>1.6750564535694312</v>
      </c>
      <c r="AC18" s="36">
        <v>1.6998784187431069</v>
      </c>
      <c r="AD18" s="36">
        <v>0.30668431188356982</v>
      </c>
      <c r="AE18" s="36">
        <v>1.2841353165759819</v>
      </c>
      <c r="AF18" s="36">
        <v>1.2320753433025649</v>
      </c>
      <c r="AG18" s="36">
        <v>0.19329702395087031</v>
      </c>
      <c r="AH18" s="36">
        <v>3.3973788358097261</v>
      </c>
      <c r="AI18" s="36">
        <v>1.0509635609087356</v>
      </c>
      <c r="AJ18" s="36">
        <v>0.37679664485340902</v>
      </c>
      <c r="AK18" s="36">
        <v>41.062981392133899</v>
      </c>
      <c r="AL18" s="36">
        <v>3.9403789465125048</v>
      </c>
      <c r="AM18" s="36">
        <v>21.340596221240645</v>
      </c>
      <c r="AN18" s="36">
        <v>30.559656962014873</v>
      </c>
      <c r="AO18" s="36">
        <v>33.832882534679342</v>
      </c>
      <c r="AP18" s="36">
        <v>0.6904013388023742</v>
      </c>
      <c r="AQ18" s="36">
        <v>0.38978882666836118</v>
      </c>
      <c r="AR18" s="36">
        <v>232.83155286083456</v>
      </c>
      <c r="AS18" s="36">
        <v>69.03888003746701</v>
      </c>
      <c r="AT18" s="36">
        <v>0.40362010198255471</v>
      </c>
      <c r="AU18" s="36">
        <v>1.422929226146366</v>
      </c>
      <c r="AV18" s="36">
        <v>3.6897555724702626</v>
      </c>
      <c r="AW18" s="36">
        <v>1.2201112084472872</v>
      </c>
      <c r="AX18" s="36">
        <v>4.6060529037092079</v>
      </c>
      <c r="AY18" s="36">
        <v>3.8061033176413548</v>
      </c>
      <c r="AZ18" s="36">
        <v>12.863811969856972</v>
      </c>
      <c r="BA18" s="36">
        <v>1.2535674358509026</v>
      </c>
      <c r="BB18" s="36">
        <v>1.7172327571535784</v>
      </c>
      <c r="BC18" s="36">
        <v>0.52916201603409518</v>
      </c>
      <c r="BD18" s="36">
        <v>0.328688108407312</v>
      </c>
      <c r="BE18" s="36">
        <v>40.547724292834047</v>
      </c>
      <c r="BF18" s="36">
        <v>8.6228467443158063</v>
      </c>
      <c r="BG18" s="36">
        <v>18.847822420168274</v>
      </c>
      <c r="BH18" s="36">
        <v>7.6434476124309656</v>
      </c>
      <c r="BI18" s="36">
        <v>4.5618854427170712</v>
      </c>
      <c r="BJ18" s="36">
        <v>8.3816823649392589</v>
      </c>
      <c r="BK18" s="36">
        <v>226.43874614321618</v>
      </c>
      <c r="BL18" s="36">
        <v>94.197033297073105</v>
      </c>
      <c r="BM18" s="36">
        <v>1.0993146866161503</v>
      </c>
      <c r="BN18" s="36">
        <v>15.443311867656572</v>
      </c>
      <c r="BO18" s="36">
        <v>18.209444136855762</v>
      </c>
      <c r="BP18" s="36">
        <v>0</v>
      </c>
      <c r="BQ18" s="36">
        <v>23.320203135018563</v>
      </c>
      <c r="BR18" s="36">
        <v>123.97930893427086</v>
      </c>
      <c r="BS18" s="37">
        <v>1162.7512207178609</v>
      </c>
      <c r="BU18" s="196">
        <v>0</v>
      </c>
      <c r="BV18" s="48">
        <v>0</v>
      </c>
      <c r="BW18" s="48">
        <v>0</v>
      </c>
      <c r="BX18" s="48">
        <v>0</v>
      </c>
      <c r="BY18" s="48">
        <v>0</v>
      </c>
      <c r="BZ18" s="48">
        <v>0</v>
      </c>
      <c r="CA18" s="48">
        <v>29.753210577186721</v>
      </c>
      <c r="CB18" s="48">
        <v>119.01284230874688</v>
      </c>
      <c r="CC18" s="48">
        <v>0</v>
      </c>
      <c r="CD18" s="48">
        <v>0</v>
      </c>
      <c r="CE18" s="197">
        <v>0</v>
      </c>
      <c r="CF18" s="36"/>
      <c r="CG18" s="54">
        <v>1311.5172736037944</v>
      </c>
      <c r="CH18" s="58"/>
    </row>
    <row r="19" spans="1:86" x14ac:dyDescent="0.2">
      <c r="A19" s="34" t="s">
        <v>85</v>
      </c>
      <c r="B19" s="40" t="s">
        <v>145</v>
      </c>
      <c r="C19" s="36">
        <v>0.44225913692993168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2.6615088653064314</v>
      </c>
      <c r="J19" s="36">
        <v>2.5227655386134984</v>
      </c>
      <c r="K19" s="36">
        <v>8.4295660653923802E-3</v>
      </c>
      <c r="L19" s="36">
        <v>1.8948216516395843E-2</v>
      </c>
      <c r="M19" s="36">
        <v>0.23880564728108347</v>
      </c>
      <c r="N19" s="36">
        <v>0</v>
      </c>
      <c r="O19" s="36">
        <v>0</v>
      </c>
      <c r="P19" s="36">
        <v>0</v>
      </c>
      <c r="Q19" s="36">
        <v>0</v>
      </c>
      <c r="R19" s="36">
        <v>0</v>
      </c>
      <c r="S19" s="36">
        <v>62.518324603898023</v>
      </c>
      <c r="T19" s="36">
        <v>29.68151060412243</v>
      </c>
      <c r="U19" s="36">
        <v>1.598438376781024</v>
      </c>
      <c r="V19" s="36">
        <v>0.56258366435669993</v>
      </c>
      <c r="W19" s="36">
        <v>1.3422634302649004</v>
      </c>
      <c r="X19" s="36">
        <v>0</v>
      </c>
      <c r="Y19" s="36">
        <v>0.41369397111260608</v>
      </c>
      <c r="Z19" s="36">
        <v>0</v>
      </c>
      <c r="AA19" s="36">
        <v>0</v>
      </c>
      <c r="AB19" s="36">
        <v>1.2977547750725689</v>
      </c>
      <c r="AC19" s="36">
        <v>0.73674177025853149</v>
      </c>
      <c r="AD19" s="36">
        <v>0</v>
      </c>
      <c r="AE19" s="36">
        <v>3.9185566255581894E-2</v>
      </c>
      <c r="AF19" s="36">
        <v>0.79774936924422357</v>
      </c>
      <c r="AG19" s="36">
        <v>0</v>
      </c>
      <c r="AH19" s="36">
        <v>0</v>
      </c>
      <c r="AI19" s="36">
        <v>0</v>
      </c>
      <c r="AJ19" s="36">
        <v>0</v>
      </c>
      <c r="AK19" s="36">
        <v>0</v>
      </c>
      <c r="AL19" s="36">
        <v>0</v>
      </c>
      <c r="AM19" s="36">
        <v>2.2992567892063898</v>
      </c>
      <c r="AN19" s="36">
        <v>0.63802052957799038</v>
      </c>
      <c r="AO19" s="36">
        <v>0</v>
      </c>
      <c r="AP19" s="36">
        <v>0</v>
      </c>
      <c r="AQ19" s="36">
        <v>0</v>
      </c>
      <c r="AR19" s="36">
        <v>0</v>
      </c>
      <c r="AS19" s="36">
        <v>0</v>
      </c>
      <c r="AT19" s="36">
        <v>0</v>
      </c>
      <c r="AU19" s="36">
        <v>0</v>
      </c>
      <c r="AV19" s="36">
        <v>0</v>
      </c>
      <c r="AW19" s="36">
        <v>0</v>
      </c>
      <c r="AX19" s="36">
        <v>0.16706714940381678</v>
      </c>
      <c r="AY19" s="36">
        <v>1.1551933127571314</v>
      </c>
      <c r="AZ19" s="36">
        <v>0</v>
      </c>
      <c r="BA19" s="36">
        <v>0</v>
      </c>
      <c r="BB19" s="36">
        <v>5.198610537254832E-3</v>
      </c>
      <c r="BC19" s="36">
        <v>0</v>
      </c>
      <c r="BD19" s="36">
        <v>1.2861739859700337E-2</v>
      </c>
      <c r="BE19" s="36">
        <v>1.1710163842763587E-2</v>
      </c>
      <c r="BF19" s="36">
        <v>3.03547890571743E-2</v>
      </c>
      <c r="BG19" s="36">
        <v>15.039948308163723</v>
      </c>
      <c r="BH19" s="36">
        <v>20.110547639207258</v>
      </c>
      <c r="BI19" s="36">
        <v>6.534627001260505</v>
      </c>
      <c r="BJ19" s="36">
        <v>0.56097827402655509</v>
      </c>
      <c r="BK19" s="36">
        <v>4.4043383840245243</v>
      </c>
      <c r="BL19" s="36">
        <v>244.2357018029472</v>
      </c>
      <c r="BM19" s="36">
        <v>0</v>
      </c>
      <c r="BN19" s="36">
        <v>0.84608487369943486</v>
      </c>
      <c r="BO19" s="36">
        <v>3.0915533464790381</v>
      </c>
      <c r="BP19" s="36">
        <v>0</v>
      </c>
      <c r="BQ19" s="36">
        <v>1.7697740774983497</v>
      </c>
      <c r="BR19" s="36">
        <v>1.2344135091175228</v>
      </c>
      <c r="BS19" s="37">
        <v>407.02859340274568</v>
      </c>
      <c r="BU19" s="196">
        <v>374.2623725032899</v>
      </c>
      <c r="BV19" s="48">
        <v>54.918813696664891</v>
      </c>
      <c r="BW19" s="48">
        <v>0.82789350000000028</v>
      </c>
      <c r="BX19" s="48">
        <v>0</v>
      </c>
      <c r="BY19" s="48">
        <v>0</v>
      </c>
      <c r="BZ19" s="48">
        <v>7.5637165021563044</v>
      </c>
      <c r="CA19" s="48">
        <v>43.330187020000039</v>
      </c>
      <c r="CB19" s="48">
        <v>0</v>
      </c>
      <c r="CC19" s="48">
        <v>0</v>
      </c>
      <c r="CD19" s="48">
        <v>0</v>
      </c>
      <c r="CE19" s="197">
        <v>473.03384896254931</v>
      </c>
      <c r="CF19" s="36"/>
      <c r="CG19" s="54">
        <v>1360.9654255874061</v>
      </c>
      <c r="CH19" s="58"/>
    </row>
    <row r="20" spans="1:86" x14ac:dyDescent="0.2">
      <c r="A20" s="34" t="s">
        <v>86</v>
      </c>
      <c r="B20" s="35" t="s">
        <v>146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8.3720161816009143E-3</v>
      </c>
      <c r="J20" s="36">
        <v>7.3720467237592402E-3</v>
      </c>
      <c r="K20" s="36">
        <v>0.8999443624344482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  <c r="Q20" s="36">
        <v>0</v>
      </c>
      <c r="R20" s="36">
        <v>0</v>
      </c>
      <c r="S20" s="36">
        <v>13.674779998995298</v>
      </c>
      <c r="T20" s="36">
        <v>15.461953302153193</v>
      </c>
      <c r="U20" s="36">
        <v>0.24240525903990007</v>
      </c>
      <c r="V20" s="36">
        <v>8.5316544491777044E-2</v>
      </c>
      <c r="W20" s="36">
        <v>0.16284479614078845</v>
      </c>
      <c r="X20" s="36">
        <v>0</v>
      </c>
      <c r="Y20" s="36">
        <v>5.0189783072023618E-2</v>
      </c>
      <c r="Z20" s="36">
        <v>0</v>
      </c>
      <c r="AA20" s="36">
        <v>0</v>
      </c>
      <c r="AB20" s="36">
        <v>0.15744495977642764</v>
      </c>
      <c r="AC20" s="36">
        <v>8.9985140599675828E-2</v>
      </c>
      <c r="AD20" s="36">
        <v>0</v>
      </c>
      <c r="AE20" s="36">
        <v>4.7540336752616838E-3</v>
      </c>
      <c r="AF20" s="36">
        <v>9.6783783627614778E-2</v>
      </c>
      <c r="AG20" s="36">
        <v>0</v>
      </c>
      <c r="AH20" s="36">
        <v>0</v>
      </c>
      <c r="AI20" s="36">
        <v>0</v>
      </c>
      <c r="AJ20" s="36">
        <v>0</v>
      </c>
      <c r="AK20" s="36">
        <v>0</v>
      </c>
      <c r="AL20" s="36">
        <v>0</v>
      </c>
      <c r="AM20" s="36">
        <v>0.27894822631034805</v>
      </c>
      <c r="AN20" s="36">
        <v>7.7405314582891613E-2</v>
      </c>
      <c r="AO20" s="36">
        <v>0</v>
      </c>
      <c r="AP20" s="36">
        <v>0</v>
      </c>
      <c r="AQ20" s="36">
        <v>0</v>
      </c>
      <c r="AR20" s="36">
        <v>0</v>
      </c>
      <c r="AS20" s="36">
        <v>0</v>
      </c>
      <c r="AT20" s="36">
        <v>0</v>
      </c>
      <c r="AU20" s="36">
        <v>0</v>
      </c>
      <c r="AV20" s="36">
        <v>0</v>
      </c>
      <c r="AW20" s="36">
        <v>0</v>
      </c>
      <c r="AX20" s="36">
        <v>0</v>
      </c>
      <c r="AY20" s="36">
        <v>6.7376641032843021E-2</v>
      </c>
      <c r="AZ20" s="36">
        <v>0</v>
      </c>
      <c r="BA20" s="36">
        <v>0</v>
      </c>
      <c r="BB20" s="36">
        <v>0</v>
      </c>
      <c r="BC20" s="36">
        <v>0</v>
      </c>
      <c r="BD20" s="36">
        <v>4.8506138123940203E-3</v>
      </c>
      <c r="BE20" s="36">
        <v>3.0103834124413451E-2</v>
      </c>
      <c r="BF20" s="36">
        <v>3.6826745961011814E-3</v>
      </c>
      <c r="BG20" s="36">
        <v>0.90378753434102066</v>
      </c>
      <c r="BH20" s="36">
        <v>0.25588571558339618</v>
      </c>
      <c r="BI20" s="36">
        <v>0.79278774783154671</v>
      </c>
      <c r="BJ20" s="36">
        <v>6.8058467967973338E-2</v>
      </c>
      <c r="BK20" s="36">
        <v>0.53433891597566507</v>
      </c>
      <c r="BL20" s="36">
        <v>82.448255508102108</v>
      </c>
      <c r="BM20" s="36">
        <v>0</v>
      </c>
      <c r="BN20" s="36">
        <v>0</v>
      </c>
      <c r="BO20" s="36">
        <v>3.3750009573398452</v>
      </c>
      <c r="BP20" s="36">
        <v>0</v>
      </c>
      <c r="BQ20" s="36">
        <v>0.82146277253610611</v>
      </c>
      <c r="BR20" s="36">
        <v>3.7384852996384264</v>
      </c>
      <c r="BS20" s="37">
        <v>124.34257625068686</v>
      </c>
      <c r="BU20" s="196">
        <v>222.08350797625852</v>
      </c>
      <c r="BV20" s="48">
        <v>6.4139634711158324</v>
      </c>
      <c r="BW20" s="48">
        <v>0.16557870000000002</v>
      </c>
      <c r="BX20" s="48">
        <v>0</v>
      </c>
      <c r="BY20" s="48">
        <v>0</v>
      </c>
      <c r="BZ20" s="48">
        <v>2.4901124286934335</v>
      </c>
      <c r="CA20" s="48">
        <v>6.0505758499999995</v>
      </c>
      <c r="CB20" s="48">
        <v>0</v>
      </c>
      <c r="CC20" s="48">
        <v>4.864371E-2</v>
      </c>
      <c r="CD20" s="48">
        <v>0</v>
      </c>
      <c r="CE20" s="197">
        <v>5.6972632041543587</v>
      </c>
      <c r="CF20" s="36"/>
      <c r="CG20" s="54">
        <v>367.29222159090898</v>
      </c>
      <c r="CH20" s="58"/>
    </row>
    <row r="21" spans="1:86" x14ac:dyDescent="0.2">
      <c r="A21" s="34" t="s">
        <v>87</v>
      </c>
      <c r="B21" s="35" t="s">
        <v>147</v>
      </c>
      <c r="C21" s="36">
        <v>1.689625116973064E-2</v>
      </c>
      <c r="D21" s="36">
        <v>0.34270642291485121</v>
      </c>
      <c r="E21" s="36">
        <v>1.0167285776868957</v>
      </c>
      <c r="F21" s="36">
        <v>0.92622274601950105</v>
      </c>
      <c r="G21" s="36">
        <v>3.1625738925830475E-2</v>
      </c>
      <c r="H21" s="36">
        <v>0.35809624172448995</v>
      </c>
      <c r="I21" s="36">
        <v>0.11125513507057483</v>
      </c>
      <c r="J21" s="36">
        <v>6.1319175964769101E-3</v>
      </c>
      <c r="K21" s="36">
        <v>1.8438918996300153</v>
      </c>
      <c r="L21" s="36">
        <v>0</v>
      </c>
      <c r="M21" s="36">
        <v>0</v>
      </c>
      <c r="N21" s="36">
        <v>7.8448869545518399E-2</v>
      </c>
      <c r="O21" s="36">
        <v>0</v>
      </c>
      <c r="P21" s="36">
        <v>1.5805585767997115</v>
      </c>
      <c r="Q21" s="36">
        <v>1.0840743109574433</v>
      </c>
      <c r="R21" s="36">
        <v>0</v>
      </c>
      <c r="S21" s="36">
        <v>0.71175427580025008</v>
      </c>
      <c r="T21" s="36">
        <v>0.56230854884526538</v>
      </c>
      <c r="U21" s="36">
        <v>29.108150448185707</v>
      </c>
      <c r="V21" s="36">
        <v>2.6863673961760971E-2</v>
      </c>
      <c r="W21" s="36">
        <v>6.9961666070187629</v>
      </c>
      <c r="X21" s="36">
        <v>4.486507127158295E-2</v>
      </c>
      <c r="Y21" s="36">
        <v>0.99189599598623646</v>
      </c>
      <c r="Z21" s="36">
        <v>2.1362158223180733E-2</v>
      </c>
      <c r="AA21" s="36">
        <v>8.5258073479096405E-2</v>
      </c>
      <c r="AB21" s="36">
        <v>0.20368631886046615</v>
      </c>
      <c r="AC21" s="36">
        <v>4.274885734449339E-3</v>
      </c>
      <c r="AD21" s="36">
        <v>2.643373284982151E-2</v>
      </c>
      <c r="AE21" s="36">
        <v>2.5272431699828023E-2</v>
      </c>
      <c r="AF21" s="36">
        <v>0.32830326589962766</v>
      </c>
      <c r="AG21" s="36">
        <v>3.7073748124353983E-3</v>
      </c>
      <c r="AH21" s="36">
        <v>6.5160634482315752E-2</v>
      </c>
      <c r="AI21" s="36">
        <v>1.0491206266762405E-2</v>
      </c>
      <c r="AJ21" s="36">
        <v>3.7613590697312591E-3</v>
      </c>
      <c r="AK21" s="36">
        <v>2.8043636865694683E-2</v>
      </c>
      <c r="AL21" s="36">
        <v>2.366078227852893E-3</v>
      </c>
      <c r="AM21" s="36">
        <v>8.0049131660281141</v>
      </c>
      <c r="AN21" s="36">
        <v>2.7100998722265839</v>
      </c>
      <c r="AO21" s="36">
        <v>1.3630923468860767</v>
      </c>
      <c r="AP21" s="36">
        <v>4.1488943126221201E-2</v>
      </c>
      <c r="AQ21" s="36">
        <v>9.6528047099249184E-3</v>
      </c>
      <c r="AR21" s="36">
        <v>1.2814653453371057</v>
      </c>
      <c r="AS21" s="36">
        <v>0.41606306034899398</v>
      </c>
      <c r="AT21" s="36">
        <v>0.13724679101771095</v>
      </c>
      <c r="AU21" s="36">
        <v>2.78187601096389E-2</v>
      </c>
      <c r="AV21" s="36">
        <v>1.3401060845086686E-2</v>
      </c>
      <c r="AW21" s="36">
        <v>1.2121798084117645E-2</v>
      </c>
      <c r="AX21" s="36">
        <v>0.10267252199497756</v>
      </c>
      <c r="AY21" s="36">
        <v>0.606215353537921</v>
      </c>
      <c r="AZ21" s="36">
        <v>3.3168199067636385E-2</v>
      </c>
      <c r="BA21" s="36">
        <v>2.7552737997044337E-2</v>
      </c>
      <c r="BB21" s="36">
        <v>0.76830180087820499</v>
      </c>
      <c r="BC21" s="36">
        <v>7.3210708806042638E-3</v>
      </c>
      <c r="BD21" s="36">
        <v>2.3726016990170566E-2</v>
      </c>
      <c r="BE21" s="36">
        <v>3.6065728130911585E-2</v>
      </c>
      <c r="BF21" s="36">
        <v>0.27684736078102201</v>
      </c>
      <c r="BG21" s="36">
        <v>3.9236551797679291</v>
      </c>
      <c r="BH21" s="36">
        <v>2.0468648862435797</v>
      </c>
      <c r="BI21" s="36">
        <v>1.0210825692340681</v>
      </c>
      <c r="BJ21" s="36">
        <v>1.2608937868946333</v>
      </c>
      <c r="BK21" s="36">
        <v>3.8731973890635834</v>
      </c>
      <c r="BL21" s="36">
        <v>2.2959099665996918</v>
      </c>
      <c r="BM21" s="36">
        <v>0.20745365027469034</v>
      </c>
      <c r="BN21" s="36">
        <v>2.9908772756405781</v>
      </c>
      <c r="BO21" s="36">
        <v>0.80668074977942117</v>
      </c>
      <c r="BP21" s="36">
        <v>0</v>
      </c>
      <c r="BQ21" s="36">
        <v>0.11540624451581709</v>
      </c>
      <c r="BR21" s="36">
        <v>3.4661992220576359</v>
      </c>
      <c r="BS21" s="37">
        <v>84.554218124631547</v>
      </c>
      <c r="BU21" s="196">
        <v>110.90552191240631</v>
      </c>
      <c r="BV21" s="48">
        <v>8.3237999896408219</v>
      </c>
      <c r="BW21" s="48">
        <v>0.49673610000000001</v>
      </c>
      <c r="BX21" s="48">
        <v>0</v>
      </c>
      <c r="BY21" s="48">
        <v>0</v>
      </c>
      <c r="BZ21" s="48">
        <v>0.23843105058497002</v>
      </c>
      <c r="CA21" s="48">
        <v>0.64921530999999999</v>
      </c>
      <c r="CB21" s="48">
        <v>0</v>
      </c>
      <c r="CC21" s="48">
        <v>4.8760200000000009E-3</v>
      </c>
      <c r="CD21" s="48">
        <v>0</v>
      </c>
      <c r="CE21" s="197">
        <v>186.14782706792002</v>
      </c>
      <c r="CF21" s="36"/>
      <c r="CG21" s="54">
        <v>391.32062557518367</v>
      </c>
      <c r="CH21" s="58"/>
    </row>
    <row r="22" spans="1:86" x14ac:dyDescent="0.2">
      <c r="A22" s="34" t="s">
        <v>88</v>
      </c>
      <c r="B22" s="35" t="s">
        <v>148</v>
      </c>
      <c r="C22" s="36">
        <v>3.55077543765145</v>
      </c>
      <c r="D22" s="36">
        <v>0.48206057885447157</v>
      </c>
      <c r="E22" s="36">
        <v>5.0429110794603913</v>
      </c>
      <c r="F22" s="36">
        <v>4.7133244035317849</v>
      </c>
      <c r="G22" s="36">
        <v>1.6346502434779153</v>
      </c>
      <c r="H22" s="36">
        <v>7.8135113429302701</v>
      </c>
      <c r="I22" s="36">
        <v>0.92042065090113845</v>
      </c>
      <c r="J22" s="36">
        <v>0.81398575473622259</v>
      </c>
      <c r="K22" s="36">
        <v>17.512814612760774</v>
      </c>
      <c r="L22" s="36">
        <v>0.24765961316534021</v>
      </c>
      <c r="M22" s="36">
        <v>0.71314412260246074</v>
      </c>
      <c r="N22" s="36">
        <v>0.77317594555061986</v>
      </c>
      <c r="O22" s="36">
        <v>6.9797781442812683</v>
      </c>
      <c r="P22" s="36">
        <v>18.66527962650915</v>
      </c>
      <c r="Q22" s="36">
        <v>13.482279844728758</v>
      </c>
      <c r="R22" s="36">
        <v>8.8790643689242046</v>
      </c>
      <c r="S22" s="36">
        <v>45.284133607197809</v>
      </c>
      <c r="T22" s="36">
        <v>0.48241303860609874</v>
      </c>
      <c r="U22" s="36">
        <v>46.53685070877583</v>
      </c>
      <c r="V22" s="36">
        <v>107.17728234969508</v>
      </c>
      <c r="W22" s="36">
        <v>32.6615610618951</v>
      </c>
      <c r="X22" s="36">
        <v>346.79099291653978</v>
      </c>
      <c r="Y22" s="36">
        <v>28.150308751281873</v>
      </c>
      <c r="Z22" s="36">
        <v>20.729479165976969</v>
      </c>
      <c r="AA22" s="36">
        <v>20.689985551509476</v>
      </c>
      <c r="AB22" s="36">
        <v>56.602401031972597</v>
      </c>
      <c r="AC22" s="36">
        <v>13.18371606640987</v>
      </c>
      <c r="AD22" s="36">
        <v>1.4230786569685865</v>
      </c>
      <c r="AE22" s="36">
        <v>0.93503699766946768</v>
      </c>
      <c r="AF22" s="36">
        <v>0.19100853615377872</v>
      </c>
      <c r="AG22" s="36">
        <v>7.8901278708296135E-2</v>
      </c>
      <c r="AH22" s="36">
        <v>1.3867649326564577</v>
      </c>
      <c r="AI22" s="36">
        <v>0.25570873016425955</v>
      </c>
      <c r="AJ22" s="36">
        <v>9.1677956467205432E-2</v>
      </c>
      <c r="AK22" s="36">
        <v>1395.2965286136591</v>
      </c>
      <c r="AL22" s="36">
        <v>83.188669852709253</v>
      </c>
      <c r="AM22" s="36">
        <v>46.688673012107756</v>
      </c>
      <c r="AN22" s="36">
        <v>52.50859927669643</v>
      </c>
      <c r="AO22" s="36">
        <v>6.5882641434265619</v>
      </c>
      <c r="AP22" s="36">
        <v>0.17845665523991455</v>
      </c>
      <c r="AQ22" s="36">
        <v>7.6252965634561215E-2</v>
      </c>
      <c r="AR22" s="36">
        <v>41.107030425885846</v>
      </c>
      <c r="AS22" s="36">
        <v>6.3990768638964832</v>
      </c>
      <c r="AT22" s="36">
        <v>1.0478630974217429</v>
      </c>
      <c r="AU22" s="36">
        <v>0.70976979278887087</v>
      </c>
      <c r="AV22" s="36">
        <v>0.79600597343166568</v>
      </c>
      <c r="AW22" s="36">
        <v>0.41227049201332205</v>
      </c>
      <c r="AX22" s="36">
        <v>0.79543389771857975</v>
      </c>
      <c r="AY22" s="36">
        <v>1.4229835334567142</v>
      </c>
      <c r="AZ22" s="36">
        <v>1.522853609360624</v>
      </c>
      <c r="BA22" s="36">
        <v>2.9560470264226613</v>
      </c>
      <c r="BB22" s="36">
        <v>16.666898306969966</v>
      </c>
      <c r="BC22" s="36">
        <v>15.239073855015143</v>
      </c>
      <c r="BD22" s="36">
        <v>0.19181127888332636</v>
      </c>
      <c r="BE22" s="36">
        <v>1.0923974100787448</v>
      </c>
      <c r="BF22" s="36">
        <v>7.3781746158202939</v>
      </c>
      <c r="BG22" s="36">
        <v>37.984056971056262</v>
      </c>
      <c r="BH22" s="36">
        <v>2.176935766223806</v>
      </c>
      <c r="BI22" s="36">
        <v>8.805278871827861</v>
      </c>
      <c r="BJ22" s="36">
        <v>2.1572755686971972</v>
      </c>
      <c r="BK22" s="36">
        <v>41.273988366031929</v>
      </c>
      <c r="BL22" s="36">
        <v>17.22862862575148</v>
      </c>
      <c r="BM22" s="36">
        <v>1.7460668498767073</v>
      </c>
      <c r="BN22" s="36">
        <v>9.4454904377873401</v>
      </c>
      <c r="BO22" s="36">
        <v>8.0426530544742185</v>
      </c>
      <c r="BP22" s="36">
        <v>0</v>
      </c>
      <c r="BQ22" s="36">
        <v>3.5667393911451879</v>
      </c>
      <c r="BR22" s="36">
        <v>104.95803053199052</v>
      </c>
      <c r="BS22" s="37">
        <v>2734.5244162422141</v>
      </c>
      <c r="BU22" s="196">
        <v>1985.0161127553715</v>
      </c>
      <c r="BV22" s="48">
        <v>16.953245476071327</v>
      </c>
      <c r="BW22" s="48">
        <v>10.1003007</v>
      </c>
      <c r="BX22" s="48">
        <v>0</v>
      </c>
      <c r="BY22" s="48">
        <v>0</v>
      </c>
      <c r="BZ22" s="48">
        <v>35.738777461705546</v>
      </c>
      <c r="CA22" s="48">
        <v>334.30304737000006</v>
      </c>
      <c r="CB22" s="48">
        <v>0</v>
      </c>
      <c r="CC22" s="48">
        <v>2.0578249999999999E-2</v>
      </c>
      <c r="CD22" s="48">
        <v>0</v>
      </c>
      <c r="CE22" s="197">
        <v>614.37352174463763</v>
      </c>
      <c r="CF22" s="36"/>
      <c r="CG22" s="54">
        <v>5731.03</v>
      </c>
      <c r="CH22" s="58"/>
    </row>
    <row r="23" spans="1:86" x14ac:dyDescent="0.2">
      <c r="A23" s="34" t="s">
        <v>89</v>
      </c>
      <c r="B23" s="43" t="s">
        <v>149</v>
      </c>
      <c r="C23" s="36">
        <v>1.3034605532453187</v>
      </c>
      <c r="D23" s="36">
        <v>0.69552928639048772</v>
      </c>
      <c r="E23" s="36">
        <v>2.3711280662350056</v>
      </c>
      <c r="F23" s="36">
        <v>11.312243208591688</v>
      </c>
      <c r="G23" s="36">
        <v>1.4576749645326401</v>
      </c>
      <c r="H23" s="36">
        <v>6.553817270924803</v>
      </c>
      <c r="I23" s="36">
        <v>8.3589524752821026E-2</v>
      </c>
      <c r="J23" s="36">
        <v>0.15496696994659942</v>
      </c>
      <c r="K23" s="36">
        <v>0.10034357271100568</v>
      </c>
      <c r="L23" s="36">
        <v>9.7216415141512455E-3</v>
      </c>
      <c r="M23" s="36">
        <v>9.684779517425735</v>
      </c>
      <c r="N23" s="36">
        <v>0.94360120679047199</v>
      </c>
      <c r="O23" s="36">
        <v>93.614682641671664</v>
      </c>
      <c r="P23" s="36">
        <v>165.27828009067804</v>
      </c>
      <c r="Q23" s="36">
        <v>62.857218610595439</v>
      </c>
      <c r="R23" s="36">
        <v>68.713485256564454</v>
      </c>
      <c r="S23" s="36">
        <v>25.605955884458748</v>
      </c>
      <c r="T23" s="36">
        <v>36.993461372629127</v>
      </c>
      <c r="U23" s="36">
        <v>9.7165341352544363</v>
      </c>
      <c r="V23" s="36">
        <v>12.113269206919487</v>
      </c>
      <c r="W23" s="36">
        <v>128.60750796003174</v>
      </c>
      <c r="X23" s="36">
        <v>8.8506853660773057</v>
      </c>
      <c r="Y23" s="36">
        <v>1.6000873486361353</v>
      </c>
      <c r="Z23" s="36">
        <v>3.2818513761095609</v>
      </c>
      <c r="AA23" s="36">
        <v>1.3969692330243066</v>
      </c>
      <c r="AB23" s="36">
        <v>1.8136386259006634</v>
      </c>
      <c r="AC23" s="36">
        <v>0.88621572735466836</v>
      </c>
      <c r="AD23" s="36">
        <v>5.2301440571502759E-2</v>
      </c>
      <c r="AE23" s="36">
        <v>3.3702166499768698</v>
      </c>
      <c r="AF23" s="36">
        <v>0.71613809122866989</v>
      </c>
      <c r="AG23" s="36">
        <v>0.16630780613067445</v>
      </c>
      <c r="AH23" s="36">
        <v>2.9230176917876762</v>
      </c>
      <c r="AI23" s="36">
        <v>1.3430352388166757</v>
      </c>
      <c r="AJ23" s="36">
        <v>0.48151162488303073</v>
      </c>
      <c r="AK23" s="36">
        <v>5.2413394444019135</v>
      </c>
      <c r="AL23" s="36">
        <v>0.47409828174178964</v>
      </c>
      <c r="AM23" s="36">
        <v>107.58383997661852</v>
      </c>
      <c r="AN23" s="36">
        <v>67.445479327929633</v>
      </c>
      <c r="AO23" s="36">
        <v>33.253314513457887</v>
      </c>
      <c r="AP23" s="36">
        <v>3.932985964133469</v>
      </c>
      <c r="AQ23" s="36">
        <v>0.34031283271103735</v>
      </c>
      <c r="AR23" s="36">
        <v>15.486472390654747</v>
      </c>
      <c r="AS23" s="36">
        <v>29.477992444335584</v>
      </c>
      <c r="AT23" s="36">
        <v>2.0828942845143681</v>
      </c>
      <c r="AU23" s="36">
        <v>3.5096273791433532</v>
      </c>
      <c r="AV23" s="36">
        <v>7.2097434451118794</v>
      </c>
      <c r="AW23" s="36">
        <v>15.016685125511707</v>
      </c>
      <c r="AX23" s="36">
        <v>8.0227390946046615</v>
      </c>
      <c r="AY23" s="36">
        <v>24.166526818009569</v>
      </c>
      <c r="AZ23" s="36">
        <v>9.9055692877899144</v>
      </c>
      <c r="BA23" s="36">
        <v>4.8516855844900135</v>
      </c>
      <c r="BB23" s="36">
        <v>21.712664210459597</v>
      </c>
      <c r="BC23" s="36">
        <v>5.9936730742929898</v>
      </c>
      <c r="BD23" s="36">
        <v>2.6126184553997849</v>
      </c>
      <c r="BE23" s="36">
        <v>12.967392131578068</v>
      </c>
      <c r="BF23" s="36">
        <v>29.337917153936171</v>
      </c>
      <c r="BG23" s="36">
        <v>12.777116716253197</v>
      </c>
      <c r="BH23" s="36">
        <v>16.389381469499043</v>
      </c>
      <c r="BI23" s="36">
        <v>8.0439824111842402</v>
      </c>
      <c r="BJ23" s="36">
        <v>5.3336111768781844</v>
      </c>
      <c r="BK23" s="36">
        <v>8.3077409760765963</v>
      </c>
      <c r="BL23" s="36">
        <v>23.49600674204963</v>
      </c>
      <c r="BM23" s="36">
        <v>4.8420337384664922</v>
      </c>
      <c r="BN23" s="36">
        <v>4.5005588860756909</v>
      </c>
      <c r="BO23" s="36">
        <v>71.335669440929351</v>
      </c>
      <c r="BP23" s="36">
        <v>0</v>
      </c>
      <c r="BQ23" s="36">
        <v>2.126107188712218</v>
      </c>
      <c r="BR23" s="36">
        <v>15.373305587309689</v>
      </c>
      <c r="BS23" s="37">
        <v>1248.2043127166221</v>
      </c>
      <c r="BU23" s="196">
        <v>256.57707144609509</v>
      </c>
      <c r="BV23" s="48">
        <v>21.49432430975261</v>
      </c>
      <c r="BW23" s="48">
        <v>4.9673610000000004</v>
      </c>
      <c r="BX23" s="48">
        <v>165.68278147498026</v>
      </c>
      <c r="BY23" s="48">
        <v>0</v>
      </c>
      <c r="BZ23" s="48">
        <v>11.071501815572834</v>
      </c>
      <c r="CA23" s="48">
        <v>195.94764335299965</v>
      </c>
      <c r="CB23" s="48">
        <v>3.9989314970000085</v>
      </c>
      <c r="CC23" s="48">
        <v>3.5842330699999989</v>
      </c>
      <c r="CD23" s="48">
        <v>0</v>
      </c>
      <c r="CE23" s="197">
        <v>362.77220273468856</v>
      </c>
      <c r="CF23" s="36"/>
      <c r="CG23" s="54">
        <v>2274.3003634177112</v>
      </c>
      <c r="CH23" s="58"/>
    </row>
    <row r="24" spans="1:86" x14ac:dyDescent="0.2">
      <c r="A24" s="34" t="s">
        <v>90</v>
      </c>
      <c r="B24" s="35" t="s">
        <v>6</v>
      </c>
      <c r="C24" s="36">
        <v>5.4574694986759431E-2</v>
      </c>
      <c r="D24" s="36">
        <v>3.509173333117678E-2</v>
      </c>
      <c r="E24" s="36">
        <v>4.8869367472145674E-2</v>
      </c>
      <c r="F24" s="36">
        <v>0.12198254558712662</v>
      </c>
      <c r="G24" s="36">
        <v>0.74005508351659832</v>
      </c>
      <c r="H24" s="36">
        <v>0.12869624632175014</v>
      </c>
      <c r="I24" s="36">
        <v>3.2590716337306418E-2</v>
      </c>
      <c r="J24" s="36">
        <v>0.64017406622031103</v>
      </c>
      <c r="K24" s="36">
        <v>0.1236231321186821</v>
      </c>
      <c r="L24" s="36">
        <v>1.0905375016576381E-3</v>
      </c>
      <c r="M24" s="36">
        <v>3.9850037742271391</v>
      </c>
      <c r="N24" s="36">
        <v>6.5189547616109456E-2</v>
      </c>
      <c r="O24" s="36">
        <v>3.2639654582806972</v>
      </c>
      <c r="P24" s="36">
        <v>5.1791765213638516</v>
      </c>
      <c r="Q24" s="36">
        <v>2.1761891585627087</v>
      </c>
      <c r="R24" s="36">
        <v>2.3866739244165629</v>
      </c>
      <c r="S24" s="36">
        <v>1.6457330774942835</v>
      </c>
      <c r="T24" s="36">
        <v>2.2018922204859459</v>
      </c>
      <c r="U24" s="36">
        <v>1.2763746433361614</v>
      </c>
      <c r="V24" s="36">
        <v>3.9803719904405779</v>
      </c>
      <c r="W24" s="36">
        <v>7.481616560216569</v>
      </c>
      <c r="X24" s="36">
        <v>0.97020792524005317</v>
      </c>
      <c r="Y24" s="36">
        <v>0.33541065443425855</v>
      </c>
      <c r="Z24" s="36">
        <v>0.67971919550752979</v>
      </c>
      <c r="AA24" s="36">
        <v>0.29678652189152688</v>
      </c>
      <c r="AB24" s="36">
        <v>0.90766446385868083</v>
      </c>
      <c r="AC24" s="36">
        <v>6.9795638200972236</v>
      </c>
      <c r="AD24" s="36">
        <v>1.6526100992308321E-2</v>
      </c>
      <c r="AE24" s="36">
        <v>1.3085688122602706</v>
      </c>
      <c r="AF24" s="36">
        <v>0.71891202800364251</v>
      </c>
      <c r="AG24" s="36">
        <v>4.6632918469600528E-2</v>
      </c>
      <c r="AH24" s="36">
        <v>0.81961784523350423</v>
      </c>
      <c r="AI24" s="36">
        <v>1.925780440219796</v>
      </c>
      <c r="AJ24" s="36">
        <v>0.69044031171900311</v>
      </c>
      <c r="AK24" s="36">
        <v>0.60644412164089123</v>
      </c>
      <c r="AL24" s="36">
        <v>5.1166481704773649E-2</v>
      </c>
      <c r="AM24" s="36">
        <v>14.09213051146547</v>
      </c>
      <c r="AN24" s="36">
        <v>7.9914179662837661</v>
      </c>
      <c r="AO24" s="36">
        <v>13.370724779297843</v>
      </c>
      <c r="AP24" s="36">
        <v>2.8545947617356076</v>
      </c>
      <c r="AQ24" s="36">
        <v>0.4136446694026929</v>
      </c>
      <c r="AR24" s="36">
        <v>0.27528756104148766</v>
      </c>
      <c r="AS24" s="36">
        <v>3.0673955157475632</v>
      </c>
      <c r="AT24" s="36">
        <v>0.37578337966421638</v>
      </c>
      <c r="AU24" s="36">
        <v>2.9205951601156195</v>
      </c>
      <c r="AV24" s="36">
        <v>7.4413631377111438</v>
      </c>
      <c r="AW24" s="36">
        <v>3.7021929830015199</v>
      </c>
      <c r="AX24" s="36">
        <v>2.3088368415022966</v>
      </c>
      <c r="AY24" s="36">
        <v>9.2616473478666972</v>
      </c>
      <c r="AZ24" s="36">
        <v>0.10259702900748387</v>
      </c>
      <c r="BA24" s="36">
        <v>1.8130087404764756</v>
      </c>
      <c r="BB24" s="36">
        <v>7.3770708008670631</v>
      </c>
      <c r="BC24" s="36">
        <v>1.0597543754043202</v>
      </c>
      <c r="BD24" s="36">
        <v>0.39489535748785681</v>
      </c>
      <c r="BE24" s="36">
        <v>1.8251854707500854</v>
      </c>
      <c r="BF24" s="36">
        <v>6.4677363964843</v>
      </c>
      <c r="BG24" s="36">
        <v>2.6656371622836899</v>
      </c>
      <c r="BH24" s="36">
        <v>3.2807968214384609</v>
      </c>
      <c r="BI24" s="36">
        <v>1.1341478974005956</v>
      </c>
      <c r="BJ24" s="36">
        <v>0.98755389992492282</v>
      </c>
      <c r="BK24" s="36">
        <v>8.7239479737434458</v>
      </c>
      <c r="BL24" s="36">
        <v>3.2831186742040033</v>
      </c>
      <c r="BM24" s="36">
        <v>1.9909391115164781</v>
      </c>
      <c r="BN24" s="36">
        <v>2.7979452627631409</v>
      </c>
      <c r="BO24" s="36">
        <v>5.1142883876827581</v>
      </c>
      <c r="BP24" s="36">
        <v>0</v>
      </c>
      <c r="BQ24" s="36">
        <v>8.0228203603605905</v>
      </c>
      <c r="BR24" s="36">
        <v>6.4047182531847024</v>
      </c>
      <c r="BS24" s="37">
        <v>183.44415323092346</v>
      </c>
      <c r="BU24" s="196">
        <v>559.73585887034608</v>
      </c>
      <c r="BV24" s="48">
        <v>2164.4617221722142</v>
      </c>
      <c r="BW24" s="48">
        <v>0</v>
      </c>
      <c r="BX24" s="48">
        <v>11.558801835893801</v>
      </c>
      <c r="BY24" s="48">
        <v>1.7482296909927983</v>
      </c>
      <c r="BZ24" s="48">
        <v>14.209329686566809</v>
      </c>
      <c r="CA24" s="48">
        <v>0.100325</v>
      </c>
      <c r="CB24" s="48">
        <v>0</v>
      </c>
      <c r="CC24" s="48">
        <v>0.82059692000000006</v>
      </c>
      <c r="CD24" s="48">
        <v>0</v>
      </c>
      <c r="CE24" s="197">
        <v>93.451652593062761</v>
      </c>
      <c r="CF24" s="36"/>
      <c r="CG24" s="54">
        <v>3029.5306700000001</v>
      </c>
      <c r="CH24" s="58"/>
    </row>
    <row r="25" spans="1:86" x14ac:dyDescent="0.2">
      <c r="A25" s="34" t="s">
        <v>91</v>
      </c>
      <c r="B25" s="35" t="s">
        <v>20</v>
      </c>
      <c r="C25" s="36">
        <v>1.1557387457246845E-2</v>
      </c>
      <c r="D25" s="36">
        <v>3.5722828576662353E-3</v>
      </c>
      <c r="E25" s="36">
        <v>5.6604309347246459E-3</v>
      </c>
      <c r="F25" s="36">
        <v>1.0745089034305004E-2</v>
      </c>
      <c r="G25" s="36">
        <v>0.22850914643608761</v>
      </c>
      <c r="H25" s="36">
        <v>0.62885890183056703</v>
      </c>
      <c r="I25" s="36">
        <v>8.8652559475886683E-2</v>
      </c>
      <c r="J25" s="36">
        <v>0.11904426240403154</v>
      </c>
      <c r="K25" s="36">
        <v>0.30425721681272078</v>
      </c>
      <c r="L25" s="36">
        <v>8.8402101505656187E-5</v>
      </c>
      <c r="M25" s="36">
        <v>0.10381684440980279</v>
      </c>
      <c r="N25" s="36">
        <v>0.24575181777161031</v>
      </c>
      <c r="O25" s="36">
        <v>4.2721073455705119</v>
      </c>
      <c r="P25" s="36">
        <v>11.65847171885483</v>
      </c>
      <c r="Q25" s="36">
        <v>1.8462464877659532</v>
      </c>
      <c r="R25" s="36">
        <v>3.0384644310038245</v>
      </c>
      <c r="S25" s="36">
        <v>6.7930461685188792</v>
      </c>
      <c r="T25" s="36">
        <v>1.113643228870439</v>
      </c>
      <c r="U25" s="36">
        <v>0.18957929808585489</v>
      </c>
      <c r="V25" s="36">
        <v>7.1340805131138367</v>
      </c>
      <c r="W25" s="36">
        <v>7.5633510960507131</v>
      </c>
      <c r="X25" s="36">
        <v>3.2282212482635804</v>
      </c>
      <c r="Y25" s="36">
        <v>3.6112038359815481</v>
      </c>
      <c r="Z25" s="36">
        <v>7.2751790476868666E-2</v>
      </c>
      <c r="AA25" s="36">
        <v>3.1062020040597958E-2</v>
      </c>
      <c r="AB25" s="36">
        <v>9.1317575758477001E-2</v>
      </c>
      <c r="AC25" s="36">
        <v>5.1028969346011678E-2</v>
      </c>
      <c r="AD25" s="36">
        <v>1.5401199433092126E-3</v>
      </c>
      <c r="AE25" s="36">
        <v>5.3669611821717794E-3</v>
      </c>
      <c r="AF25" s="36">
        <v>7.1483129689090701E-4</v>
      </c>
      <c r="AG25" s="36">
        <v>1.995736134927472E-4</v>
      </c>
      <c r="AH25" s="36">
        <v>3.5076958600183191E-3</v>
      </c>
      <c r="AI25" s="36">
        <v>1.702377089864484E-2</v>
      </c>
      <c r="AJ25" s="36">
        <v>6.1034463952452066E-3</v>
      </c>
      <c r="AK25" s="36">
        <v>1.0559554321420068</v>
      </c>
      <c r="AL25" s="36">
        <v>8.9092337400450694E-2</v>
      </c>
      <c r="AM25" s="36">
        <v>0.11453784060515831</v>
      </c>
      <c r="AN25" s="36">
        <v>2.4598448195915497</v>
      </c>
      <c r="AO25" s="36">
        <v>1.4725639664853407E-2</v>
      </c>
      <c r="AP25" s="36">
        <v>5.7367999459541363E-4</v>
      </c>
      <c r="AQ25" s="36">
        <v>2.7743152342665371E-4</v>
      </c>
      <c r="AR25" s="36">
        <v>0.8900508764221795</v>
      </c>
      <c r="AS25" s="36">
        <v>3.68034970262699E-2</v>
      </c>
      <c r="AT25" s="36">
        <v>1.3701614580284807E-2</v>
      </c>
      <c r="AU25" s="36">
        <v>2.9717406377203718E-3</v>
      </c>
      <c r="AV25" s="36">
        <v>0.73542693124023972</v>
      </c>
      <c r="AW25" s="36">
        <v>0.23269614499374897</v>
      </c>
      <c r="AX25" s="36">
        <v>8.4783716090020989E-3</v>
      </c>
      <c r="AY25" s="36">
        <v>1.3269604038192273</v>
      </c>
      <c r="AZ25" s="36">
        <v>5.0227008156543121E-3</v>
      </c>
      <c r="BA25" s="36">
        <v>1.3198233236874685E-3</v>
      </c>
      <c r="BB25" s="36">
        <v>1.3044810350838856</v>
      </c>
      <c r="BC25" s="36">
        <v>5.3457754965977544E-2</v>
      </c>
      <c r="BD25" s="36">
        <v>9.7347222631431166E-4</v>
      </c>
      <c r="BE25" s="36">
        <v>7.9309654973969551E-3</v>
      </c>
      <c r="BF25" s="36">
        <v>4.4467161783586333E-2</v>
      </c>
      <c r="BG25" s="36">
        <v>13.493755286467895</v>
      </c>
      <c r="BH25" s="36">
        <v>2.2598157545003814E-2</v>
      </c>
      <c r="BI25" s="36">
        <v>1.6235650741247838E-2</v>
      </c>
      <c r="BJ25" s="36">
        <v>1.708667953311345E-2</v>
      </c>
      <c r="BK25" s="36">
        <v>2.0372831781957337</v>
      </c>
      <c r="BL25" s="36">
        <v>5.2629905675972797</v>
      </c>
      <c r="BM25" s="36">
        <v>1.8392069871155648E-2</v>
      </c>
      <c r="BN25" s="36">
        <v>9.5338692626346824E-2</v>
      </c>
      <c r="BO25" s="36">
        <v>2.1619566685907077E-2</v>
      </c>
      <c r="BP25" s="36">
        <v>0</v>
      </c>
      <c r="BQ25" s="36">
        <v>1.1914143076893791</v>
      </c>
      <c r="BR25" s="36">
        <v>0.34132918898669579</v>
      </c>
      <c r="BS25" s="37">
        <v>83.397339489304841</v>
      </c>
      <c r="BU25" s="196">
        <v>224.90760061951025</v>
      </c>
      <c r="BV25" s="48">
        <v>191.63667761528717</v>
      </c>
      <c r="BW25" s="48">
        <v>0</v>
      </c>
      <c r="BX25" s="48">
        <v>83.029039961115558</v>
      </c>
      <c r="BY25" s="48">
        <v>6.5558613412229922</v>
      </c>
      <c r="BZ25" s="48">
        <v>8.6064853076576782</v>
      </c>
      <c r="CA25" s="48">
        <v>3.09391821</v>
      </c>
      <c r="CB25" s="48">
        <v>0</v>
      </c>
      <c r="CC25" s="48">
        <v>0.57906691101669194</v>
      </c>
      <c r="CD25" s="48">
        <v>1.4781034089833081</v>
      </c>
      <c r="CE25" s="197">
        <v>127.98524449214223</v>
      </c>
      <c r="CF25" s="36"/>
      <c r="CG25" s="54">
        <v>731.26933735624073</v>
      </c>
      <c r="CH25" s="58"/>
    </row>
    <row r="26" spans="1:86" x14ac:dyDescent="0.2">
      <c r="A26" s="34" t="s">
        <v>92</v>
      </c>
      <c r="B26" s="35" t="s">
        <v>150</v>
      </c>
      <c r="C26" s="36">
        <v>0.65646759914856023</v>
      </c>
      <c r="D26" s="36">
        <v>0.37898414993777174</v>
      </c>
      <c r="E26" s="36">
        <v>0.51344399349393766</v>
      </c>
      <c r="F26" s="36">
        <v>0.79389196923382332</v>
      </c>
      <c r="G26" s="36">
        <v>0.33998419037723404</v>
      </c>
      <c r="H26" s="36">
        <v>2.1868534304029095</v>
      </c>
      <c r="I26" s="36">
        <v>0.64221946344614667</v>
      </c>
      <c r="J26" s="36">
        <v>0.59787686503290161</v>
      </c>
      <c r="K26" s="36">
        <v>1.1562320696246025</v>
      </c>
      <c r="L26" s="36">
        <v>5.5154844028859583E-3</v>
      </c>
      <c r="M26" s="36">
        <v>1.2937726890631824</v>
      </c>
      <c r="N26" s="36">
        <v>1.253465013100044</v>
      </c>
      <c r="O26" s="36">
        <v>6.1906360571190584</v>
      </c>
      <c r="P26" s="36">
        <v>10.140267714558176</v>
      </c>
      <c r="Q26" s="36">
        <v>3.5130991427095029</v>
      </c>
      <c r="R26" s="36">
        <v>3.4670003303034704</v>
      </c>
      <c r="S26" s="36">
        <v>3.9260332557554447</v>
      </c>
      <c r="T26" s="36">
        <v>1.9388552265051779</v>
      </c>
      <c r="U26" s="36">
        <v>4.5534761347767665</v>
      </c>
      <c r="V26" s="36">
        <v>1.632039277536085</v>
      </c>
      <c r="W26" s="36">
        <v>17.531190292450432</v>
      </c>
      <c r="X26" s="36">
        <v>2.9349199548273761</v>
      </c>
      <c r="Y26" s="36">
        <v>0.52428174667965344</v>
      </c>
      <c r="Z26" s="36">
        <v>21.088889257444592</v>
      </c>
      <c r="AA26" s="36">
        <v>0.5295647194200076</v>
      </c>
      <c r="AB26" s="36">
        <v>1.002483626612038</v>
      </c>
      <c r="AC26" s="36">
        <v>1.0728778574574169</v>
      </c>
      <c r="AD26" s="36">
        <v>7.0917004572366688E-2</v>
      </c>
      <c r="AE26" s="36">
        <v>1.3963590464386466</v>
      </c>
      <c r="AF26" s="36">
        <v>0.36865270084158724</v>
      </c>
      <c r="AG26" s="36">
        <v>4.0002717275230047E-2</v>
      </c>
      <c r="AH26" s="36">
        <v>0.70308576028717873</v>
      </c>
      <c r="AI26" s="36">
        <v>0.16099890762229854</v>
      </c>
      <c r="AJ26" s="36">
        <v>5.7722123271992332E-2</v>
      </c>
      <c r="AK26" s="36">
        <v>2.4897390885810955</v>
      </c>
      <c r="AL26" s="36">
        <v>0.21006253499638963</v>
      </c>
      <c r="AM26" s="36">
        <v>9.9673592695710127</v>
      </c>
      <c r="AN26" s="36">
        <v>11.322020906734751</v>
      </c>
      <c r="AO26" s="36">
        <v>3.100819571061086</v>
      </c>
      <c r="AP26" s="36">
        <v>0.22352820309833504</v>
      </c>
      <c r="AQ26" s="36">
        <v>5.5973539046799942E-2</v>
      </c>
      <c r="AR26" s="36">
        <v>5.6636485101146918E-2</v>
      </c>
      <c r="AS26" s="36">
        <v>0.69398582839383027</v>
      </c>
      <c r="AT26" s="36">
        <v>0.20800798635460341</v>
      </c>
      <c r="AU26" s="36">
        <v>0.30841052463523078</v>
      </c>
      <c r="AV26" s="36">
        <v>0.65723851859461357</v>
      </c>
      <c r="AW26" s="36">
        <v>0.50547691113921156</v>
      </c>
      <c r="AX26" s="36">
        <v>1.037298248923874</v>
      </c>
      <c r="AY26" s="36">
        <v>2.072328732952792</v>
      </c>
      <c r="AZ26" s="36">
        <v>0.82799855576943382</v>
      </c>
      <c r="BA26" s="36">
        <v>0.31682613176168622</v>
      </c>
      <c r="BB26" s="36">
        <v>1.6427121532374311</v>
      </c>
      <c r="BC26" s="36">
        <v>0.26326782905139273</v>
      </c>
      <c r="BD26" s="36">
        <v>0.21627655033720691</v>
      </c>
      <c r="BE26" s="36">
        <v>1.129496057615764</v>
      </c>
      <c r="BF26" s="36">
        <v>2.1251320645465102</v>
      </c>
      <c r="BG26" s="36">
        <v>3.2642503520286414</v>
      </c>
      <c r="BH26" s="36">
        <v>1.1593085322156365</v>
      </c>
      <c r="BI26" s="36">
        <v>0.67661374699928845</v>
      </c>
      <c r="BJ26" s="36">
        <v>1.1173150548366426</v>
      </c>
      <c r="BK26" s="36">
        <v>7.5763400884268881</v>
      </c>
      <c r="BL26" s="36">
        <v>8.0434059527700761</v>
      </c>
      <c r="BM26" s="36">
        <v>0.55872553826750215</v>
      </c>
      <c r="BN26" s="36">
        <v>1.7034975989263774</v>
      </c>
      <c r="BO26" s="36">
        <v>4.1468786522237533</v>
      </c>
      <c r="BP26" s="36">
        <v>0</v>
      </c>
      <c r="BQ26" s="36">
        <v>1.4438729421633727</v>
      </c>
      <c r="BR26" s="36">
        <v>10.844243910482765</v>
      </c>
      <c r="BS26" s="37">
        <v>172.6271078325737</v>
      </c>
      <c r="BU26" s="196">
        <v>162.31414416249461</v>
      </c>
      <c r="BV26" s="48">
        <v>32.494806110520621</v>
      </c>
      <c r="BW26" s="48">
        <v>0</v>
      </c>
      <c r="BX26" s="48">
        <v>18.7718961984076</v>
      </c>
      <c r="BY26" s="48">
        <v>2.2508457271532278</v>
      </c>
      <c r="BZ26" s="48">
        <v>1.8560994663466168</v>
      </c>
      <c r="CA26" s="48">
        <v>0.45615075999999993</v>
      </c>
      <c r="CB26" s="48">
        <v>0</v>
      </c>
      <c r="CC26" s="48">
        <v>7.7945701721311475E-2</v>
      </c>
      <c r="CD26" s="48">
        <v>0.22393923827868853</v>
      </c>
      <c r="CE26" s="197">
        <v>26.756934616415609</v>
      </c>
      <c r="CF26" s="36"/>
      <c r="CG26" s="54">
        <v>417.82986981391196</v>
      </c>
      <c r="CH26" s="58"/>
    </row>
    <row r="27" spans="1:86" x14ac:dyDescent="0.2">
      <c r="A27" s="34" t="s">
        <v>93</v>
      </c>
      <c r="B27" s="35" t="s">
        <v>151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  <c r="O27" s="36">
        <v>1.0661420348225759</v>
      </c>
      <c r="P27" s="36">
        <v>1.9891594975235398</v>
      </c>
      <c r="Q27" s="36">
        <v>0.46426340309503134</v>
      </c>
      <c r="R27" s="36">
        <v>0.78270508626532376</v>
      </c>
      <c r="S27" s="36">
        <v>0.92611374238843136</v>
      </c>
      <c r="T27" s="36">
        <v>0.61527495871591453</v>
      </c>
      <c r="U27" s="36">
        <v>4.0282492032336679</v>
      </c>
      <c r="V27" s="36">
        <v>0.88027051310182425</v>
      </c>
      <c r="W27" s="36">
        <v>4.4196731590284539</v>
      </c>
      <c r="X27" s="36">
        <v>0.9394594693066568</v>
      </c>
      <c r="Y27" s="36">
        <v>0.99608493655778674</v>
      </c>
      <c r="Z27" s="36">
        <v>0.21964781425275615</v>
      </c>
      <c r="AA27" s="36">
        <v>4.6131192884974501</v>
      </c>
      <c r="AB27" s="36">
        <v>2.5749679506619314</v>
      </c>
      <c r="AC27" s="36">
        <v>0.37339176534561114</v>
      </c>
      <c r="AD27" s="36">
        <v>4.7288381189133106E-3</v>
      </c>
      <c r="AE27" s="36">
        <v>1.1517020149144279</v>
      </c>
      <c r="AF27" s="36">
        <v>0.45707605591250472</v>
      </c>
      <c r="AG27" s="36">
        <v>0.21269387146474272</v>
      </c>
      <c r="AH27" s="36">
        <v>1.2460989528812993</v>
      </c>
      <c r="AI27" s="36">
        <v>0.97555765008229478</v>
      </c>
      <c r="AJ27" s="36">
        <v>0.74800162020960881</v>
      </c>
      <c r="AK27" s="36">
        <v>0.5867992986795153</v>
      </c>
      <c r="AL27" s="36">
        <v>4.9509022363050499E-2</v>
      </c>
      <c r="AM27" s="36">
        <v>0</v>
      </c>
      <c r="AN27" s="36">
        <v>0</v>
      </c>
      <c r="AO27" s="36">
        <v>0</v>
      </c>
      <c r="AP27" s="36">
        <v>0</v>
      </c>
      <c r="AQ27" s="36">
        <v>0.29615479109002912</v>
      </c>
      <c r="AR27" s="36">
        <v>0</v>
      </c>
      <c r="AS27" s="36">
        <v>0</v>
      </c>
      <c r="AT27" s="36">
        <v>0</v>
      </c>
      <c r="AU27" s="36">
        <v>3.1575391315549375</v>
      </c>
      <c r="AV27" s="36">
        <v>2.3547313089759423</v>
      </c>
      <c r="AW27" s="36">
        <v>2.7361569127386005</v>
      </c>
      <c r="AX27" s="36">
        <v>0.95668660624376789</v>
      </c>
      <c r="AY27" s="36">
        <v>5.2481482412159277</v>
      </c>
      <c r="AZ27" s="36">
        <v>0</v>
      </c>
      <c r="BA27" s="36">
        <v>1.6319527365878426</v>
      </c>
      <c r="BB27" s="36">
        <v>2.6510533000114189</v>
      </c>
      <c r="BC27" s="36">
        <v>0.12782113591291439</v>
      </c>
      <c r="BD27" s="36">
        <v>5.1880878090058612E-2</v>
      </c>
      <c r="BE27" s="36">
        <v>0.47178279391135475</v>
      </c>
      <c r="BF27" s="36">
        <v>1.210821039825478</v>
      </c>
      <c r="BG27" s="36">
        <v>2.6531512947446707</v>
      </c>
      <c r="BH27" s="36">
        <v>0.7174464804248587</v>
      </c>
      <c r="BI27" s="36">
        <v>0.3517008179547168</v>
      </c>
      <c r="BJ27" s="36">
        <v>2.3240370846691585</v>
      </c>
      <c r="BK27" s="36">
        <v>17.759385099279083</v>
      </c>
      <c r="BL27" s="36">
        <v>14.530178084335097</v>
      </c>
      <c r="BM27" s="36">
        <v>0.69127216242157663</v>
      </c>
      <c r="BN27" s="36">
        <v>2.1732845329633159</v>
      </c>
      <c r="BO27" s="36">
        <v>3.3412898432464124</v>
      </c>
      <c r="BP27" s="36">
        <v>0</v>
      </c>
      <c r="BQ27" s="36">
        <v>0.62851449909686707</v>
      </c>
      <c r="BR27" s="36">
        <v>8.0297166427458055</v>
      </c>
      <c r="BS27" s="37">
        <v>104.41539556546317</v>
      </c>
      <c r="BU27" s="196">
        <v>75.923806664239777</v>
      </c>
      <c r="BV27" s="48">
        <v>101.36810413032248</v>
      </c>
      <c r="BW27" s="48">
        <v>0</v>
      </c>
      <c r="BX27" s="48">
        <v>0</v>
      </c>
      <c r="BY27" s="48">
        <v>0</v>
      </c>
      <c r="BZ27" s="48">
        <v>14.332849239974568</v>
      </c>
      <c r="CA27" s="48">
        <v>0.37993861999999984</v>
      </c>
      <c r="CB27" s="48">
        <v>0</v>
      </c>
      <c r="CC27" s="48">
        <v>1.0905779999999999E-2</v>
      </c>
      <c r="CD27" s="48">
        <v>0</v>
      </c>
      <c r="CE27" s="197">
        <v>0</v>
      </c>
      <c r="CF27" s="36"/>
      <c r="CG27" s="54">
        <v>296.43099999999998</v>
      </c>
      <c r="CH27" s="58"/>
    </row>
    <row r="28" spans="1:86" x14ac:dyDescent="0.2">
      <c r="A28" s="34" t="s">
        <v>94</v>
      </c>
      <c r="B28" s="35" t="s">
        <v>152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1.0976391112289061</v>
      </c>
      <c r="L28" s="36">
        <v>3.9111156262737253E-3</v>
      </c>
      <c r="M28" s="36">
        <v>5.7373620802892329E-2</v>
      </c>
      <c r="N28" s="36">
        <v>0.20401931879992</v>
      </c>
      <c r="O28" s="36">
        <v>0.13508257441072491</v>
      </c>
      <c r="P28" s="36">
        <v>0.2421736759930922</v>
      </c>
      <c r="Q28" s="36">
        <v>0.33640136961704142</v>
      </c>
      <c r="R28" s="36">
        <v>0.24835623964503384</v>
      </c>
      <c r="S28" s="36">
        <v>0.32401082992762037</v>
      </c>
      <c r="T28" s="36">
        <v>1.502018827959178</v>
      </c>
      <c r="U28" s="36">
        <v>2.2785944659514223</v>
      </c>
      <c r="V28" s="36">
        <v>8.0196658965304674E-2</v>
      </c>
      <c r="W28" s="36">
        <v>7.2735052545762837</v>
      </c>
      <c r="X28" s="36">
        <v>7.1785169831350508</v>
      </c>
      <c r="Y28" s="36">
        <v>61.707396657090534</v>
      </c>
      <c r="Z28" s="36">
        <v>18.125676459904742</v>
      </c>
      <c r="AA28" s="36">
        <v>1.628286650980403</v>
      </c>
      <c r="AB28" s="36">
        <v>83.838301095395977</v>
      </c>
      <c r="AC28" s="36">
        <v>6.7842950390643368</v>
      </c>
      <c r="AD28" s="36">
        <v>0.71595095561165745</v>
      </c>
      <c r="AE28" s="36">
        <v>4.3335813134078602</v>
      </c>
      <c r="AF28" s="36">
        <v>2.1066660422776327</v>
      </c>
      <c r="AG28" s="36">
        <v>0.19975492693207514</v>
      </c>
      <c r="AH28" s="36">
        <v>3.5108826159694968</v>
      </c>
      <c r="AI28" s="36">
        <v>2.6518268868001709</v>
      </c>
      <c r="AJ28" s="36">
        <v>0.95074606850725607</v>
      </c>
      <c r="AK28" s="36">
        <v>4.1855978094765591</v>
      </c>
      <c r="AL28" s="36">
        <v>0.37857808448030172</v>
      </c>
      <c r="AM28" s="36">
        <v>0</v>
      </c>
      <c r="AN28" s="36">
        <v>1.0862215335115919</v>
      </c>
      <c r="AO28" s="36">
        <v>0</v>
      </c>
      <c r="AP28" s="36">
        <v>5.6902330758695951</v>
      </c>
      <c r="AQ28" s="36">
        <v>1.3082233245672763</v>
      </c>
      <c r="AR28" s="36">
        <v>0</v>
      </c>
      <c r="AS28" s="36">
        <v>5.1896944717195144</v>
      </c>
      <c r="AT28" s="36">
        <v>2.8599945814038912</v>
      </c>
      <c r="AU28" s="36">
        <v>5.4227945450627404</v>
      </c>
      <c r="AV28" s="36">
        <v>0.62467405252387309</v>
      </c>
      <c r="AW28" s="36">
        <v>6.1345024159969883</v>
      </c>
      <c r="AX28" s="36">
        <v>1.6092681626507035</v>
      </c>
      <c r="AY28" s="36">
        <v>2.8943600956166349</v>
      </c>
      <c r="AZ28" s="36">
        <v>0.20844299901618135</v>
      </c>
      <c r="BA28" s="36">
        <v>2.4475236608585926</v>
      </c>
      <c r="BB28" s="36">
        <v>2.2389609735428158</v>
      </c>
      <c r="BC28" s="36">
        <v>2.3689668154682471</v>
      </c>
      <c r="BD28" s="36">
        <v>4.4883842345913715E-2</v>
      </c>
      <c r="BE28" s="36">
        <v>0.91408654053420746</v>
      </c>
      <c r="BF28" s="36">
        <v>12.004119728945065</v>
      </c>
      <c r="BG28" s="36">
        <v>8.2647294988786832</v>
      </c>
      <c r="BH28" s="36">
        <v>5.1233653297095696</v>
      </c>
      <c r="BI28" s="36">
        <v>1.7377995339519505</v>
      </c>
      <c r="BJ28" s="36">
        <v>4.9805651857325923</v>
      </c>
      <c r="BK28" s="36">
        <v>42.567555042066665</v>
      </c>
      <c r="BL28" s="36">
        <v>21.194163844517909</v>
      </c>
      <c r="BM28" s="36">
        <v>0.63723217427760082</v>
      </c>
      <c r="BN28" s="36">
        <v>6.4375886550824077</v>
      </c>
      <c r="BO28" s="36">
        <v>6.8688857596273696</v>
      </c>
      <c r="BP28" s="36">
        <v>0</v>
      </c>
      <c r="BQ28" s="36">
        <v>5.3157900501638924</v>
      </c>
      <c r="BR28" s="36">
        <v>11.386659705552454</v>
      </c>
      <c r="BS28" s="37">
        <v>379.64062625173261</v>
      </c>
      <c r="BU28" s="196">
        <v>58.38074244098604</v>
      </c>
      <c r="BV28" s="48">
        <v>394.01542770475282</v>
      </c>
      <c r="BW28" s="48">
        <v>0</v>
      </c>
      <c r="BX28" s="48">
        <v>0</v>
      </c>
      <c r="BY28" s="48">
        <v>0</v>
      </c>
      <c r="BZ28" s="48">
        <v>0</v>
      </c>
      <c r="CA28" s="48">
        <v>5.5773029899999997</v>
      </c>
      <c r="CB28" s="48">
        <v>0</v>
      </c>
      <c r="CC28" s="48">
        <v>1.6611219999999999E-2</v>
      </c>
      <c r="CD28" s="48">
        <v>0</v>
      </c>
      <c r="CE28" s="197">
        <v>83.243758013980923</v>
      </c>
      <c r="CF28" s="36"/>
      <c r="CG28" s="54">
        <v>920.87446862145248</v>
      </c>
      <c r="CH28" s="58"/>
    </row>
    <row r="29" spans="1:86" x14ac:dyDescent="0.2">
      <c r="A29" s="34" t="s">
        <v>95</v>
      </c>
      <c r="B29" s="35" t="s">
        <v>153</v>
      </c>
      <c r="C29" s="36">
        <v>4.9867031556379025E-2</v>
      </c>
      <c r="D29" s="36">
        <v>2.9706990453919405E-2</v>
      </c>
      <c r="E29" s="36">
        <v>8.0376931521780076E-2</v>
      </c>
      <c r="F29" s="36">
        <v>8.0544245781016849E-2</v>
      </c>
      <c r="G29" s="36">
        <v>0.13067480988723201</v>
      </c>
      <c r="H29" s="36">
        <v>0.12979108241412496</v>
      </c>
      <c r="I29" s="36">
        <v>3.1576939045459364E-2</v>
      </c>
      <c r="J29" s="36">
        <v>2.238358582433192E-2</v>
      </c>
      <c r="K29" s="36">
        <v>0.18426483681455066</v>
      </c>
      <c r="L29" s="36">
        <v>4.0442722780952159E-3</v>
      </c>
      <c r="M29" s="36">
        <v>0.14222914030747438</v>
      </c>
      <c r="N29" s="36">
        <v>0</v>
      </c>
      <c r="O29" s="36">
        <v>12.17909073599469</v>
      </c>
      <c r="P29" s="36">
        <v>15.591249188572144</v>
      </c>
      <c r="Q29" s="36">
        <v>4.427393361292931</v>
      </c>
      <c r="R29" s="36">
        <v>5.3886269904673725</v>
      </c>
      <c r="S29" s="36">
        <v>0</v>
      </c>
      <c r="T29" s="36">
        <v>5.1576035248709182</v>
      </c>
      <c r="U29" s="36">
        <v>0</v>
      </c>
      <c r="V29" s="36">
        <v>0</v>
      </c>
      <c r="W29" s="36">
        <v>0</v>
      </c>
      <c r="X29" s="36">
        <v>0</v>
      </c>
      <c r="Y29" s="36">
        <v>0</v>
      </c>
      <c r="Z29" s="36">
        <v>0</v>
      </c>
      <c r="AA29" s="36">
        <v>0</v>
      </c>
      <c r="AB29" s="36">
        <v>0</v>
      </c>
      <c r="AC29" s="36">
        <v>1.318787645243092</v>
      </c>
      <c r="AD29" s="36">
        <v>0</v>
      </c>
      <c r="AE29" s="36">
        <v>0</v>
      </c>
      <c r="AF29" s="36">
        <v>0</v>
      </c>
      <c r="AG29" s="36">
        <v>0</v>
      </c>
      <c r="AH29" s="36">
        <v>0</v>
      </c>
      <c r="AI29" s="36">
        <v>0</v>
      </c>
      <c r="AJ29" s="36">
        <v>0</v>
      </c>
      <c r="AK29" s="36">
        <v>0</v>
      </c>
      <c r="AL29" s="36">
        <v>0</v>
      </c>
      <c r="AM29" s="36">
        <v>0</v>
      </c>
      <c r="AN29" s="36">
        <v>0</v>
      </c>
      <c r="AO29" s="36">
        <v>0</v>
      </c>
      <c r="AP29" s="36">
        <v>0</v>
      </c>
      <c r="AQ29" s="36">
        <v>0</v>
      </c>
      <c r="AR29" s="36">
        <v>0</v>
      </c>
      <c r="AS29" s="36">
        <v>13.201660713235389</v>
      </c>
      <c r="AT29" s="36">
        <v>0</v>
      </c>
      <c r="AU29" s="36">
        <v>0</v>
      </c>
      <c r="AV29" s="36">
        <v>5.1331791549377961</v>
      </c>
      <c r="AW29" s="36">
        <v>0</v>
      </c>
      <c r="AX29" s="36">
        <v>2.215042442462607</v>
      </c>
      <c r="AY29" s="36">
        <v>26.677540353027346</v>
      </c>
      <c r="AZ29" s="36">
        <v>0</v>
      </c>
      <c r="BA29" s="36">
        <v>1.5599597072989491</v>
      </c>
      <c r="BB29" s="36">
        <v>9.2364302971431673</v>
      </c>
      <c r="BC29" s="36">
        <v>0</v>
      </c>
      <c r="BD29" s="36">
        <v>0.88150685318972433</v>
      </c>
      <c r="BE29" s="36">
        <v>3.2460746393341737</v>
      </c>
      <c r="BF29" s="36">
        <v>0</v>
      </c>
      <c r="BG29" s="36">
        <v>15.610289485162124</v>
      </c>
      <c r="BH29" s="36">
        <v>4.6103507249013012</v>
      </c>
      <c r="BI29" s="36">
        <v>0</v>
      </c>
      <c r="BJ29" s="36">
        <v>0</v>
      </c>
      <c r="BK29" s="36">
        <v>0</v>
      </c>
      <c r="BL29" s="36">
        <v>0</v>
      </c>
      <c r="BM29" s="36">
        <v>0.71214545466087553</v>
      </c>
      <c r="BN29" s="36">
        <v>2.8772203045311242</v>
      </c>
      <c r="BO29" s="36">
        <v>6.5972968899326414</v>
      </c>
      <c r="BP29" s="36">
        <v>0</v>
      </c>
      <c r="BQ29" s="36">
        <v>0</v>
      </c>
      <c r="BR29" s="36">
        <v>0</v>
      </c>
      <c r="BS29" s="37">
        <v>137.50690833214273</v>
      </c>
      <c r="BU29" s="196">
        <v>73.738863533332989</v>
      </c>
      <c r="BV29" s="48">
        <v>12.516426345565684</v>
      </c>
      <c r="BW29" s="48">
        <v>0</v>
      </c>
      <c r="BX29" s="48">
        <v>7.331108921395721</v>
      </c>
      <c r="BY29" s="48">
        <v>0</v>
      </c>
      <c r="BZ29" s="48">
        <v>6.8478735250836573</v>
      </c>
      <c r="CA29" s="48">
        <v>0.14923296</v>
      </c>
      <c r="CB29" s="48">
        <v>0</v>
      </c>
      <c r="CC29" s="48">
        <v>7.98788E-2</v>
      </c>
      <c r="CD29" s="48">
        <v>0</v>
      </c>
      <c r="CE29" s="197">
        <v>0</v>
      </c>
      <c r="CF29" s="36"/>
      <c r="CG29" s="54">
        <v>238.17029241752078</v>
      </c>
      <c r="CH29" s="58"/>
    </row>
    <row r="30" spans="1:86" x14ac:dyDescent="0.2">
      <c r="A30" s="34" t="s">
        <v>96</v>
      </c>
      <c r="B30" s="43" t="s">
        <v>154</v>
      </c>
      <c r="C30" s="36">
        <v>0.26736155402511425</v>
      </c>
      <c r="D30" s="36">
        <v>0.14426615696879122</v>
      </c>
      <c r="E30" s="36">
        <v>0.44622161718920328</v>
      </c>
      <c r="F30" s="36">
        <v>0.41095523677307966</v>
      </c>
      <c r="G30" s="36">
        <v>0.14406973538063098</v>
      </c>
      <c r="H30" s="36">
        <v>0.65948173073239169</v>
      </c>
      <c r="I30" s="36">
        <v>0.15421765151734854</v>
      </c>
      <c r="J30" s="36">
        <v>0.11178176324500042</v>
      </c>
      <c r="K30" s="36">
        <v>0</v>
      </c>
      <c r="L30" s="36">
        <v>9.7898628031026333E-4</v>
      </c>
      <c r="M30" s="36">
        <v>0</v>
      </c>
      <c r="N30" s="36">
        <v>0.26837189857220589</v>
      </c>
      <c r="O30" s="36">
        <v>1.1857675446420142E-2</v>
      </c>
      <c r="P30" s="36">
        <v>0</v>
      </c>
      <c r="Q30" s="36">
        <v>0.15678962854653664</v>
      </c>
      <c r="R30" s="36">
        <v>3.4303688984017811E-2</v>
      </c>
      <c r="S30" s="36">
        <v>2.8232389491715986</v>
      </c>
      <c r="T30" s="36">
        <v>0.39247662598326583</v>
      </c>
      <c r="U30" s="36">
        <v>1.3751282544796006</v>
      </c>
      <c r="V30" s="36">
        <v>1.8932323867491518</v>
      </c>
      <c r="W30" s="36">
        <v>6.3659643766824319</v>
      </c>
      <c r="X30" s="36">
        <v>4.6344712897117599E-2</v>
      </c>
      <c r="Y30" s="36">
        <v>0.92080971697667202</v>
      </c>
      <c r="Z30" s="36">
        <v>3.4364674596522278</v>
      </c>
      <c r="AA30" s="36">
        <v>0.23736209635521807</v>
      </c>
      <c r="AB30" s="36">
        <v>2.0039451973431333</v>
      </c>
      <c r="AC30" s="36">
        <v>1.5456910244281452</v>
      </c>
      <c r="AD30" s="36">
        <v>2.4142462496117401E-2</v>
      </c>
      <c r="AE30" s="36">
        <v>0.86886920213116381</v>
      </c>
      <c r="AF30" s="36">
        <v>6.1007629431680714E-3</v>
      </c>
      <c r="AG30" s="36">
        <v>5.7755487938693931E-3</v>
      </c>
      <c r="AH30" s="36">
        <v>0.10151075705369098</v>
      </c>
      <c r="AI30" s="36">
        <v>6.5785843754990386E-2</v>
      </c>
      <c r="AJ30" s="36">
        <v>2.3585865512118952E-2</v>
      </c>
      <c r="AK30" s="36">
        <v>2.0277957520339174E-2</v>
      </c>
      <c r="AL30" s="36">
        <v>1.7108777304448897E-3</v>
      </c>
      <c r="AM30" s="36">
        <v>9.8741362461588089</v>
      </c>
      <c r="AN30" s="36">
        <v>1.9514180863895421</v>
      </c>
      <c r="AO30" s="36">
        <v>8.6461018611708838</v>
      </c>
      <c r="AP30" s="36">
        <v>8.3161701845461913E-2</v>
      </c>
      <c r="AQ30" s="36">
        <v>8.7212235998818208E-2</v>
      </c>
      <c r="AR30" s="36">
        <v>0</v>
      </c>
      <c r="AS30" s="36">
        <v>4.8124953608805164E-2</v>
      </c>
      <c r="AT30" s="36">
        <v>4.2963631463822254E-2</v>
      </c>
      <c r="AU30" s="36">
        <v>3.7712164944862466E-3</v>
      </c>
      <c r="AV30" s="36">
        <v>0.35635706995451139</v>
      </c>
      <c r="AW30" s="36">
        <v>8.6168987069816322E-2</v>
      </c>
      <c r="AX30" s="36">
        <v>5.7784078517480846E-2</v>
      </c>
      <c r="AY30" s="36">
        <v>0.63204292815361529</v>
      </c>
      <c r="AZ30" s="36">
        <v>5.8311031091072447E-3</v>
      </c>
      <c r="BA30" s="36">
        <v>9.8422401675664531E-2</v>
      </c>
      <c r="BB30" s="36">
        <v>0.83203991493869089</v>
      </c>
      <c r="BC30" s="36">
        <v>0.10036301447225512</v>
      </c>
      <c r="BD30" s="36">
        <v>6.6566286994121735E-3</v>
      </c>
      <c r="BE30" s="36">
        <v>0.13622628317660532</v>
      </c>
      <c r="BF30" s="36">
        <v>0.64206653552444171</v>
      </c>
      <c r="BG30" s="36">
        <v>0.2655944272110668</v>
      </c>
      <c r="BH30" s="36">
        <v>0.13451934821882805</v>
      </c>
      <c r="BI30" s="36">
        <v>0.35300248012588181</v>
      </c>
      <c r="BJ30" s="36">
        <v>0.72124372407773718</v>
      </c>
      <c r="BK30" s="36">
        <v>0.84419009619880225</v>
      </c>
      <c r="BL30" s="36">
        <v>0.29952791420019981</v>
      </c>
      <c r="BM30" s="36">
        <v>0.12415843936615485</v>
      </c>
      <c r="BN30" s="36">
        <v>0.39999877113811566</v>
      </c>
      <c r="BO30" s="36">
        <v>0.62628670942257214</v>
      </c>
      <c r="BP30" s="36">
        <v>0</v>
      </c>
      <c r="BQ30" s="36">
        <v>0</v>
      </c>
      <c r="BR30" s="36">
        <v>1.1253784438737491</v>
      </c>
      <c r="BS30" s="37">
        <v>53.553826634570861</v>
      </c>
      <c r="BU30" s="196">
        <v>0</v>
      </c>
      <c r="BV30" s="48">
        <v>3.316359209709284</v>
      </c>
      <c r="BW30" s="48">
        <v>0</v>
      </c>
      <c r="BX30" s="48">
        <v>0</v>
      </c>
      <c r="BY30" s="48">
        <v>0</v>
      </c>
      <c r="BZ30" s="48">
        <v>0</v>
      </c>
      <c r="CA30" s="48">
        <v>0.53009842000000007</v>
      </c>
      <c r="CB30" s="48">
        <v>0</v>
      </c>
      <c r="CC30" s="48">
        <v>9.0772400000000003E-3</v>
      </c>
      <c r="CD30" s="48">
        <v>0</v>
      </c>
      <c r="CE30" s="197">
        <v>0</v>
      </c>
      <c r="CF30" s="36"/>
      <c r="CG30" s="54">
        <v>57.409361504280149</v>
      </c>
      <c r="CH30" s="58"/>
    </row>
    <row r="31" spans="1:86" x14ac:dyDescent="0.2">
      <c r="A31" s="34" t="s">
        <v>97</v>
      </c>
      <c r="B31" s="35" t="s">
        <v>155</v>
      </c>
      <c r="C31" s="36">
        <v>1.4138603807355651E-2</v>
      </c>
      <c r="D31" s="36">
        <v>3.2086500762255835E-3</v>
      </c>
      <c r="E31" s="36">
        <v>2.2788956041078594E-2</v>
      </c>
      <c r="F31" s="36">
        <v>2.0068346239396132E-2</v>
      </c>
      <c r="G31" s="36">
        <v>3.0874763461511093E-2</v>
      </c>
      <c r="H31" s="36">
        <v>1.4980212753485293E-2</v>
      </c>
      <c r="I31" s="36">
        <v>6.5639681629336153E-3</v>
      </c>
      <c r="J31" s="36">
        <v>5.4061331915430154E-3</v>
      </c>
      <c r="K31" s="36">
        <v>0</v>
      </c>
      <c r="L31" s="36">
        <v>1.2166118319233783E-4</v>
      </c>
      <c r="M31" s="36">
        <v>7.8216132016922148E-3</v>
      </c>
      <c r="N31" s="36">
        <v>6.6746611377689585E-2</v>
      </c>
      <c r="O31" s="36">
        <v>2.9471686248044395E-3</v>
      </c>
      <c r="P31" s="36">
        <v>6.5492317411903374E-3</v>
      </c>
      <c r="Q31" s="36">
        <v>1.3300081711535639E-3</v>
      </c>
      <c r="R31" s="36">
        <v>2.9656682534096035E-3</v>
      </c>
      <c r="S31" s="36">
        <v>3.6800929526717825E-2</v>
      </c>
      <c r="T31" s="36">
        <v>5.8197040871001048E-2</v>
      </c>
      <c r="U31" s="36">
        <v>1.4229605117635926E-2</v>
      </c>
      <c r="V31" s="36">
        <v>3.1847243126482589</v>
      </c>
      <c r="W31" s="36">
        <v>11.219985645442902</v>
      </c>
      <c r="X31" s="36">
        <v>6.3993095252066742E-2</v>
      </c>
      <c r="Y31" s="36">
        <v>0.61970718263173907</v>
      </c>
      <c r="Z31" s="36">
        <v>0.10909135714808595</v>
      </c>
      <c r="AA31" s="36">
        <v>1.0289863239287354E-2</v>
      </c>
      <c r="AB31" s="36">
        <v>0.32431429974153592</v>
      </c>
      <c r="AC31" s="36">
        <v>2.1239500614012648E-2</v>
      </c>
      <c r="AD31" s="36">
        <v>2.6766908615923637E-2</v>
      </c>
      <c r="AE31" s="36">
        <v>21.548448561181768</v>
      </c>
      <c r="AF31" s="36">
        <v>2.8351277300646762E-2</v>
      </c>
      <c r="AG31" s="36">
        <v>1.1329816148762859E-2</v>
      </c>
      <c r="AH31" s="36">
        <v>0.19913228259119733</v>
      </c>
      <c r="AI31" s="36">
        <v>0.32725029811492362</v>
      </c>
      <c r="AJ31" s="36">
        <v>0.11732739263610809</v>
      </c>
      <c r="AK31" s="36">
        <v>0.84701686293756062</v>
      </c>
      <c r="AL31" s="36">
        <v>7.6611398906523576E-2</v>
      </c>
      <c r="AM31" s="36">
        <v>7.7550124585625735</v>
      </c>
      <c r="AN31" s="36">
        <v>6.4892438187563046</v>
      </c>
      <c r="AO31" s="36">
        <v>63.003033339702178</v>
      </c>
      <c r="AP31" s="36">
        <v>22.519694562385915</v>
      </c>
      <c r="AQ31" s="36">
        <v>1.0973589683060152</v>
      </c>
      <c r="AR31" s="36">
        <v>0</v>
      </c>
      <c r="AS31" s="36">
        <v>13.508264742193656</v>
      </c>
      <c r="AT31" s="36">
        <v>0.21601724393022126</v>
      </c>
      <c r="AU31" s="36">
        <v>2.2679554781648905</v>
      </c>
      <c r="AV31" s="36">
        <v>0.71105252839189637</v>
      </c>
      <c r="AW31" s="36">
        <v>0.53968335198483497</v>
      </c>
      <c r="AX31" s="36">
        <v>1.7565683064726092</v>
      </c>
      <c r="AY31" s="36">
        <v>6.2484388667243156</v>
      </c>
      <c r="AZ31" s="36">
        <v>0.40795634960251009</v>
      </c>
      <c r="BA31" s="36">
        <v>0.86004518884724368</v>
      </c>
      <c r="BB31" s="36">
        <v>1.7009811531940882</v>
      </c>
      <c r="BC31" s="36">
        <v>1.072084033769388E-2</v>
      </c>
      <c r="BD31" s="36">
        <v>1.5658081088760201</v>
      </c>
      <c r="BE31" s="36">
        <v>11.508118135853811</v>
      </c>
      <c r="BF31" s="36">
        <v>4.4146708219850241</v>
      </c>
      <c r="BG31" s="36">
        <v>7.9567971856016406</v>
      </c>
      <c r="BH31" s="36">
        <v>0.61389918228476392</v>
      </c>
      <c r="BI31" s="36">
        <v>4.7244542220718708</v>
      </c>
      <c r="BJ31" s="36">
        <v>1.3869087449959725</v>
      </c>
      <c r="BK31" s="36">
        <v>8.1381669753909414</v>
      </c>
      <c r="BL31" s="36">
        <v>0.88074696807486985</v>
      </c>
      <c r="BM31" s="36">
        <v>0.13089238941253789</v>
      </c>
      <c r="BN31" s="36">
        <v>8.2583672955311034</v>
      </c>
      <c r="BO31" s="36">
        <v>13.042076273578294</v>
      </c>
      <c r="BP31" s="36">
        <v>0</v>
      </c>
      <c r="BQ31" s="36">
        <v>2.429882705013179</v>
      </c>
      <c r="BR31" s="36">
        <v>8.9497449008680618</v>
      </c>
      <c r="BS31" s="37">
        <v>242.1438803340483</v>
      </c>
      <c r="BU31" s="196">
        <v>106.42695277535789</v>
      </c>
      <c r="BV31" s="48">
        <v>11.135213361201613</v>
      </c>
      <c r="BW31" s="48">
        <v>0</v>
      </c>
      <c r="BX31" s="48">
        <v>0</v>
      </c>
      <c r="BY31" s="48">
        <v>0</v>
      </c>
      <c r="BZ31" s="48">
        <v>9.2047158435003968</v>
      </c>
      <c r="CA31" s="48">
        <v>4.8000359999999999E-2</v>
      </c>
      <c r="CB31" s="48">
        <v>0</v>
      </c>
      <c r="CC31" s="48">
        <v>6.2618700000000001E-3</v>
      </c>
      <c r="CD31" s="48">
        <v>0</v>
      </c>
      <c r="CE31" s="197">
        <v>105.2614286368883</v>
      </c>
      <c r="CF31" s="36"/>
      <c r="CG31" s="54">
        <v>474.22645318099654</v>
      </c>
      <c r="CH31" s="58"/>
    </row>
    <row r="32" spans="1:86" x14ac:dyDescent="0.2">
      <c r="A32" s="34" t="s">
        <v>98</v>
      </c>
      <c r="B32" s="35" t="s">
        <v>156</v>
      </c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4.3194738178442549E-4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  <c r="O32" s="36">
        <v>0</v>
      </c>
      <c r="P32" s="36">
        <v>0</v>
      </c>
      <c r="Q32" s="36">
        <v>0</v>
      </c>
      <c r="R32" s="36">
        <v>0</v>
      </c>
      <c r="S32" s="36">
        <v>0</v>
      </c>
      <c r="T32" s="36">
        <v>0</v>
      </c>
      <c r="U32" s="36">
        <v>0</v>
      </c>
      <c r="V32" s="36">
        <v>0</v>
      </c>
      <c r="W32" s="36">
        <v>0</v>
      </c>
      <c r="X32" s="36">
        <v>0</v>
      </c>
      <c r="Y32" s="36">
        <v>0</v>
      </c>
      <c r="Z32" s="36">
        <v>0</v>
      </c>
      <c r="AA32" s="36">
        <v>0</v>
      </c>
      <c r="AB32" s="36">
        <v>0</v>
      </c>
      <c r="AC32" s="36">
        <v>0</v>
      </c>
      <c r="AD32" s="36">
        <v>0</v>
      </c>
      <c r="AE32" s="36">
        <v>0</v>
      </c>
      <c r="AF32" s="36">
        <v>25.878099662252783</v>
      </c>
      <c r="AG32" s="36">
        <v>3.0657068055601191</v>
      </c>
      <c r="AH32" s="36">
        <v>7.6173965793661003</v>
      </c>
      <c r="AI32" s="36">
        <v>0</v>
      </c>
      <c r="AJ32" s="36">
        <v>0</v>
      </c>
      <c r="AK32" s="36">
        <v>0</v>
      </c>
      <c r="AL32" s="36">
        <v>0</v>
      </c>
      <c r="AM32" s="36">
        <v>25.907991166168454</v>
      </c>
      <c r="AN32" s="36">
        <v>0</v>
      </c>
      <c r="AO32" s="36">
        <v>0</v>
      </c>
      <c r="AP32" s="36">
        <v>0</v>
      </c>
      <c r="AQ32" s="36">
        <v>0</v>
      </c>
      <c r="AR32" s="36">
        <v>0</v>
      </c>
      <c r="AS32" s="36">
        <v>0</v>
      </c>
      <c r="AT32" s="36">
        <v>0</v>
      </c>
      <c r="AU32" s="36">
        <v>0</v>
      </c>
      <c r="AV32" s="36">
        <v>0</v>
      </c>
      <c r="AW32" s="36">
        <v>0</v>
      </c>
      <c r="AX32" s="36">
        <v>0</v>
      </c>
      <c r="AY32" s="36">
        <v>12.078852347122584</v>
      </c>
      <c r="AZ32" s="36">
        <v>0</v>
      </c>
      <c r="BA32" s="36">
        <v>0</v>
      </c>
      <c r="BB32" s="36">
        <v>3.6224249431656474</v>
      </c>
      <c r="BC32" s="36">
        <v>0</v>
      </c>
      <c r="BD32" s="36">
        <v>0</v>
      </c>
      <c r="BE32" s="36">
        <v>0</v>
      </c>
      <c r="BF32" s="36">
        <v>0</v>
      </c>
      <c r="BG32" s="36">
        <v>0</v>
      </c>
      <c r="BH32" s="36">
        <v>0</v>
      </c>
      <c r="BI32" s="36">
        <v>0</v>
      </c>
      <c r="BJ32" s="36">
        <v>2.0688173062625008</v>
      </c>
      <c r="BK32" s="36">
        <v>6.0058866383412743</v>
      </c>
      <c r="BL32" s="36">
        <v>6.911666493247667</v>
      </c>
      <c r="BM32" s="36">
        <v>0</v>
      </c>
      <c r="BN32" s="36">
        <v>0</v>
      </c>
      <c r="BO32" s="36">
        <v>0</v>
      </c>
      <c r="BP32" s="36">
        <v>0</v>
      </c>
      <c r="BQ32" s="36">
        <v>0</v>
      </c>
      <c r="BR32" s="36">
        <v>0</v>
      </c>
      <c r="BS32" s="37">
        <v>93.157273888868914</v>
      </c>
      <c r="BU32" s="196">
        <v>159.7078292784542</v>
      </c>
      <c r="BV32" s="48">
        <v>4.9055862553644234</v>
      </c>
      <c r="BW32" s="48">
        <v>0</v>
      </c>
      <c r="BX32" s="48">
        <v>0</v>
      </c>
      <c r="BY32" s="48">
        <v>0</v>
      </c>
      <c r="BZ32" s="48">
        <v>0</v>
      </c>
      <c r="CA32" s="48">
        <v>0</v>
      </c>
      <c r="CB32" s="48">
        <v>0</v>
      </c>
      <c r="CC32" s="48">
        <v>0.2661</v>
      </c>
      <c r="CD32" s="48">
        <v>0</v>
      </c>
      <c r="CE32" s="197">
        <v>72.737674126850422</v>
      </c>
      <c r="CF32" s="36"/>
      <c r="CG32" s="54">
        <v>330.77446354953793</v>
      </c>
      <c r="CH32" s="58"/>
    </row>
    <row r="33" spans="1:86" x14ac:dyDescent="0.2">
      <c r="A33" s="34" t="s">
        <v>99</v>
      </c>
      <c r="B33" s="35" t="s">
        <v>157</v>
      </c>
      <c r="C33" s="36">
        <v>1.0177293260134846E-2</v>
      </c>
      <c r="D33" s="36">
        <v>8.5737109795728714E-4</v>
      </c>
      <c r="E33" s="36">
        <v>5.4547582548217415E-3</v>
      </c>
      <c r="F33" s="36">
        <v>3.5363818205330429E-3</v>
      </c>
      <c r="G33" s="36">
        <v>9.6779409223931561E-3</v>
      </c>
      <c r="H33" s="36">
        <v>0</v>
      </c>
      <c r="I33" s="36">
        <v>1.8537964310212374E-3</v>
      </c>
      <c r="J33" s="36">
        <v>4.0726375229999008E-3</v>
      </c>
      <c r="K33" s="36">
        <v>5.5447064112534566E-3</v>
      </c>
      <c r="L33" s="36">
        <v>5.8557821803611023E-4</v>
      </c>
      <c r="M33" s="36">
        <v>9.5681413664239712E-2</v>
      </c>
      <c r="N33" s="36">
        <v>7.5406818081514407E-2</v>
      </c>
      <c r="O33" s="36">
        <v>0.20415676449856993</v>
      </c>
      <c r="P33" s="36">
        <v>1.5289756240942178</v>
      </c>
      <c r="Q33" s="36">
        <v>8.4409995670236423E-2</v>
      </c>
      <c r="R33" s="36">
        <v>0.17042155968295744</v>
      </c>
      <c r="S33" s="36">
        <v>1.3117655395288461</v>
      </c>
      <c r="T33" s="36">
        <v>0.77662631249627567</v>
      </c>
      <c r="U33" s="36">
        <v>0.41248424851437487</v>
      </c>
      <c r="V33" s="36">
        <v>0.72442745157209743</v>
      </c>
      <c r="W33" s="36">
        <v>2.0756472858249029</v>
      </c>
      <c r="X33" s="36">
        <v>1.927398576476373</v>
      </c>
      <c r="Y33" s="36">
        <v>0.57619327119920183</v>
      </c>
      <c r="Z33" s="36">
        <v>0.11163178146486859</v>
      </c>
      <c r="AA33" s="36">
        <v>0.21976146052841419</v>
      </c>
      <c r="AB33" s="36">
        <v>1.8703084493964031</v>
      </c>
      <c r="AC33" s="36">
        <v>3.9129222119452606E-2</v>
      </c>
      <c r="AD33" s="36">
        <v>4.1098462709233643E-4</v>
      </c>
      <c r="AE33" s="36">
        <v>3.5400164150654581</v>
      </c>
      <c r="AF33" s="36">
        <v>1.3135506028592245</v>
      </c>
      <c r="AG33" s="36">
        <v>0.20327444874404893</v>
      </c>
      <c r="AH33" s="36">
        <v>2.8581932444006881</v>
      </c>
      <c r="AI33" s="36">
        <v>0.19979010427339891</v>
      </c>
      <c r="AJ33" s="36">
        <v>7.1629734621852098E-2</v>
      </c>
      <c r="AK33" s="36">
        <v>0.27288614615875717</v>
      </c>
      <c r="AL33" s="36">
        <v>2.3023760156399488E-2</v>
      </c>
      <c r="AM33" s="36">
        <v>5.165989850400206</v>
      </c>
      <c r="AN33" s="36">
        <v>17.079677064664743</v>
      </c>
      <c r="AO33" s="36">
        <v>13.020712772972862</v>
      </c>
      <c r="AP33" s="36">
        <v>3.2644877893021556</v>
      </c>
      <c r="AQ33" s="36">
        <v>8.5385308799256349E-2</v>
      </c>
      <c r="AR33" s="36">
        <v>0</v>
      </c>
      <c r="AS33" s="36">
        <v>3.6401185584644549</v>
      </c>
      <c r="AT33" s="36">
        <v>0.3342082485084244</v>
      </c>
      <c r="AU33" s="36">
        <v>0.56254756657163385</v>
      </c>
      <c r="AV33" s="36">
        <v>1.802149406446045</v>
      </c>
      <c r="AW33" s="36">
        <v>1.4161479881825181</v>
      </c>
      <c r="AX33" s="36">
        <v>0.42795942878998883</v>
      </c>
      <c r="AY33" s="36">
        <v>3.2825069740541721</v>
      </c>
      <c r="AZ33" s="36">
        <v>0</v>
      </c>
      <c r="BA33" s="36">
        <v>2.0135297506790679</v>
      </c>
      <c r="BB33" s="36">
        <v>0</v>
      </c>
      <c r="BC33" s="36">
        <v>0</v>
      </c>
      <c r="BD33" s="36">
        <v>0</v>
      </c>
      <c r="BE33" s="36">
        <v>0</v>
      </c>
      <c r="BF33" s="36">
        <v>0</v>
      </c>
      <c r="BG33" s="36">
        <v>17.582983049192098</v>
      </c>
      <c r="BH33" s="36">
        <v>1.1662854580374193</v>
      </c>
      <c r="BI33" s="36">
        <v>0</v>
      </c>
      <c r="BJ33" s="36">
        <v>0</v>
      </c>
      <c r="BK33" s="36">
        <v>0</v>
      </c>
      <c r="BL33" s="36">
        <v>0</v>
      </c>
      <c r="BM33" s="36">
        <v>0</v>
      </c>
      <c r="BN33" s="36">
        <v>0</v>
      </c>
      <c r="BO33" s="36">
        <v>8.3005859454352154E-2</v>
      </c>
      <c r="BP33" s="36">
        <v>0</v>
      </c>
      <c r="BQ33" s="36">
        <v>0</v>
      </c>
      <c r="BR33" s="36">
        <v>0</v>
      </c>
      <c r="BS33" s="37">
        <v>91.6566567541784</v>
      </c>
      <c r="BU33" s="196">
        <v>115.42315003556155</v>
      </c>
      <c r="BV33" s="48">
        <v>0.98520625004068985</v>
      </c>
      <c r="BW33" s="48">
        <v>0</v>
      </c>
      <c r="BX33" s="48">
        <v>0</v>
      </c>
      <c r="BY33" s="48">
        <v>0</v>
      </c>
      <c r="BZ33" s="48">
        <v>0</v>
      </c>
      <c r="CA33" s="48">
        <v>0.48841651999999991</v>
      </c>
      <c r="CB33" s="48">
        <v>0</v>
      </c>
      <c r="CC33" s="48">
        <v>0</v>
      </c>
      <c r="CD33" s="48">
        <v>0</v>
      </c>
      <c r="CE33" s="197">
        <v>21.537497433424406</v>
      </c>
      <c r="CF33" s="36"/>
      <c r="CG33" s="54">
        <v>230.09092699320504</v>
      </c>
      <c r="CH33" s="58"/>
    </row>
    <row r="34" spans="1:86" x14ac:dyDescent="0.2">
      <c r="A34" s="34" t="s">
        <v>100</v>
      </c>
      <c r="B34" s="35" t="s">
        <v>19</v>
      </c>
      <c r="C34" s="36">
        <v>8.2320294670653313E-2</v>
      </c>
      <c r="D34" s="36">
        <v>4.3669112744423748E-2</v>
      </c>
      <c r="E34" s="36">
        <v>0.13268591454286124</v>
      </c>
      <c r="F34" s="36">
        <v>0.11926298911900238</v>
      </c>
      <c r="G34" s="36">
        <v>0.17668286330917968</v>
      </c>
      <c r="H34" s="36">
        <v>0.18214157559519686</v>
      </c>
      <c r="I34" s="36">
        <v>4.6383781236897903E-2</v>
      </c>
      <c r="J34" s="36">
        <v>3.1202841408330004E-2</v>
      </c>
      <c r="K34" s="36">
        <v>8.7547201142751996E-2</v>
      </c>
      <c r="L34" s="36">
        <v>2.5288358719856448E-3</v>
      </c>
      <c r="M34" s="36">
        <v>0.13653634511173088</v>
      </c>
      <c r="N34" s="36">
        <v>5.9640316298183324E-2</v>
      </c>
      <c r="O34" s="36">
        <v>3.0611073563611657</v>
      </c>
      <c r="P34" s="36">
        <v>6.6268547938915168</v>
      </c>
      <c r="Q34" s="36">
        <v>2.4111876736964928</v>
      </c>
      <c r="R34" s="36">
        <v>4.797552348471064</v>
      </c>
      <c r="S34" s="36">
        <v>2.2647886539908355</v>
      </c>
      <c r="T34" s="36">
        <v>0.24330220817593654</v>
      </c>
      <c r="U34" s="36">
        <v>0.64978180201625846</v>
      </c>
      <c r="V34" s="36">
        <v>1.0953628471870664</v>
      </c>
      <c r="W34" s="36">
        <v>6.2858312530671601</v>
      </c>
      <c r="X34" s="36">
        <v>4.0744865934676104</v>
      </c>
      <c r="Y34" s="36">
        <v>0.23158875363534634</v>
      </c>
      <c r="Z34" s="36">
        <v>1.769598440448541</v>
      </c>
      <c r="AA34" s="36">
        <v>1.9630325595111611</v>
      </c>
      <c r="AB34" s="36">
        <v>7.8880502464333775</v>
      </c>
      <c r="AC34" s="36">
        <v>1.1865165776948416</v>
      </c>
      <c r="AD34" s="36">
        <v>0.20579803785560635</v>
      </c>
      <c r="AE34" s="36">
        <v>4.1798118120477792</v>
      </c>
      <c r="AF34" s="36">
        <v>2.1548263677945751</v>
      </c>
      <c r="AG34" s="36">
        <v>0.92502056139950617</v>
      </c>
      <c r="AH34" s="36">
        <v>54.649737841760654</v>
      </c>
      <c r="AI34" s="36">
        <v>5.0509834524625887</v>
      </c>
      <c r="AJ34" s="36">
        <v>1.8109035259532338</v>
      </c>
      <c r="AK34" s="36">
        <v>0.40931231823164488</v>
      </c>
      <c r="AL34" s="36">
        <v>3.4534214274632706E-2</v>
      </c>
      <c r="AM34" s="36">
        <v>77.11930092126137</v>
      </c>
      <c r="AN34" s="36">
        <v>30.381287979327965</v>
      </c>
      <c r="AO34" s="36">
        <v>15.910384195858683</v>
      </c>
      <c r="AP34" s="36">
        <v>12.018548416463641</v>
      </c>
      <c r="AQ34" s="36">
        <v>2.6346977541329117</v>
      </c>
      <c r="AR34" s="36">
        <v>0</v>
      </c>
      <c r="AS34" s="36">
        <v>8.4860819426585454</v>
      </c>
      <c r="AT34" s="36">
        <v>0.500185654789294</v>
      </c>
      <c r="AU34" s="36">
        <v>3.9129242960543618</v>
      </c>
      <c r="AV34" s="36">
        <v>7.2386439997523349</v>
      </c>
      <c r="AW34" s="36">
        <v>4.8801380738734492</v>
      </c>
      <c r="AX34" s="36">
        <v>2.5638354703430934</v>
      </c>
      <c r="AY34" s="36">
        <v>8.8385313943194443</v>
      </c>
      <c r="AZ34" s="36">
        <v>10.287328430282134</v>
      </c>
      <c r="BA34" s="36">
        <v>3.5273455216903473</v>
      </c>
      <c r="BB34" s="36">
        <v>13.390910071528035</v>
      </c>
      <c r="BC34" s="36">
        <v>1.1202301431998651</v>
      </c>
      <c r="BD34" s="36">
        <v>0.28745723695640418</v>
      </c>
      <c r="BE34" s="36">
        <v>2.7027901778372061</v>
      </c>
      <c r="BF34" s="36">
        <v>14.047910445097937</v>
      </c>
      <c r="BG34" s="36">
        <v>6.3378254790741551</v>
      </c>
      <c r="BH34" s="36">
        <v>2.9129570098568589</v>
      </c>
      <c r="BI34" s="36">
        <v>3.3398025905344237</v>
      </c>
      <c r="BJ34" s="36">
        <v>4.4519869989077394</v>
      </c>
      <c r="BK34" s="36">
        <v>44.912173438043851</v>
      </c>
      <c r="BL34" s="36">
        <v>16.357556119767072</v>
      </c>
      <c r="BM34" s="36">
        <v>1.0948032531908227</v>
      </c>
      <c r="BN34" s="36">
        <v>4.7416640634380567</v>
      </c>
      <c r="BO34" s="36">
        <v>10.073526007425095</v>
      </c>
      <c r="BP34" s="36">
        <v>0</v>
      </c>
      <c r="BQ34" s="36">
        <v>2.0294477480780602</v>
      </c>
      <c r="BR34" s="36">
        <v>15.479892585060064</v>
      </c>
      <c r="BS34" s="37">
        <v>446.65073972968298</v>
      </c>
      <c r="BU34" s="196">
        <v>742.64517809738493</v>
      </c>
      <c r="BV34" s="48">
        <v>0</v>
      </c>
      <c r="BW34" s="48">
        <v>0</v>
      </c>
      <c r="BX34" s="48">
        <v>0</v>
      </c>
      <c r="BY34" s="48">
        <v>0</v>
      </c>
      <c r="BZ34" s="48">
        <v>13.754575135324075</v>
      </c>
      <c r="CA34" s="48">
        <v>14.131329193333322</v>
      </c>
      <c r="CB34" s="48">
        <v>7.0656645966666618</v>
      </c>
      <c r="CC34" s="48">
        <v>1.50781371</v>
      </c>
      <c r="CD34" s="48">
        <v>0</v>
      </c>
      <c r="CE34" s="197">
        <v>6.8758547673710879</v>
      </c>
      <c r="CF34" s="36"/>
      <c r="CG34" s="54">
        <v>1232.6311552297632</v>
      </c>
      <c r="CH34" s="58"/>
    </row>
    <row r="35" spans="1:86" x14ac:dyDescent="0.2">
      <c r="A35" s="34" t="s">
        <v>101</v>
      </c>
      <c r="B35" s="35" t="s">
        <v>158</v>
      </c>
      <c r="C35" s="36">
        <v>0</v>
      </c>
      <c r="D35" s="36">
        <v>0</v>
      </c>
      <c r="E35" s="36">
        <v>0</v>
      </c>
      <c r="F35" s="36">
        <v>0</v>
      </c>
      <c r="G35" s="36">
        <v>0</v>
      </c>
      <c r="H35" s="36">
        <v>0</v>
      </c>
      <c r="I35" s="36">
        <v>3.6787579627173272E-4</v>
      </c>
      <c r="J35" s="36">
        <v>0</v>
      </c>
      <c r="K35" s="36">
        <v>0</v>
      </c>
      <c r="L35" s="36">
        <v>3.0367657559642904E-4</v>
      </c>
      <c r="M35" s="36">
        <v>0</v>
      </c>
      <c r="N35" s="36">
        <v>7.006179390938827E-2</v>
      </c>
      <c r="O35" s="36">
        <v>0.59681611093692488</v>
      </c>
      <c r="P35" s="36">
        <v>0.8291524247012898</v>
      </c>
      <c r="Q35" s="36">
        <v>0.21984528782969109</v>
      </c>
      <c r="R35" s="36">
        <v>0</v>
      </c>
      <c r="S35" s="36">
        <v>0.64682816288550726</v>
      </c>
      <c r="T35" s="36">
        <v>6.1459656397003702E-2</v>
      </c>
      <c r="U35" s="36">
        <v>0</v>
      </c>
      <c r="V35" s="36">
        <v>0.63272613529399313</v>
      </c>
      <c r="W35" s="36">
        <v>0.88729423939172813</v>
      </c>
      <c r="X35" s="36">
        <v>0.45237043785042136</v>
      </c>
      <c r="Y35" s="36">
        <v>0.2857783172793259</v>
      </c>
      <c r="Z35" s="36">
        <v>0.34581371976264186</v>
      </c>
      <c r="AA35" s="36">
        <v>5.4936091367185524E-2</v>
      </c>
      <c r="AB35" s="36">
        <v>1.0693849222508709</v>
      </c>
      <c r="AC35" s="36">
        <v>8.5509008264803548E-3</v>
      </c>
      <c r="AD35" s="36">
        <v>7.2551875626698653E-2</v>
      </c>
      <c r="AE35" s="36">
        <v>0.77259690779956514</v>
      </c>
      <c r="AF35" s="36">
        <v>0</v>
      </c>
      <c r="AG35" s="36">
        <v>1.1074704563582885E-2</v>
      </c>
      <c r="AH35" s="36">
        <v>0.71472973851707899</v>
      </c>
      <c r="AI35" s="36">
        <v>0.57246725943251597</v>
      </c>
      <c r="AJ35" s="36">
        <v>1.039410689125343</v>
      </c>
      <c r="AK35" s="36">
        <v>0.50322257490095612</v>
      </c>
      <c r="AL35" s="36">
        <v>4.2457545144358309E-2</v>
      </c>
      <c r="AM35" s="36">
        <v>1.9967037763225397</v>
      </c>
      <c r="AN35" s="36">
        <v>4.4942926022925347</v>
      </c>
      <c r="AO35" s="36">
        <v>7.2403285950457539</v>
      </c>
      <c r="AP35" s="36">
        <v>3.949727362800084</v>
      </c>
      <c r="AQ35" s="36">
        <v>0.70133623107626419</v>
      </c>
      <c r="AR35" s="36">
        <v>0</v>
      </c>
      <c r="AS35" s="36">
        <v>0.37692076844859312</v>
      </c>
      <c r="AT35" s="36">
        <v>0.18468809179144793</v>
      </c>
      <c r="AU35" s="36">
        <v>0.29870529711687832</v>
      </c>
      <c r="AV35" s="36">
        <v>0.99770824599674435</v>
      </c>
      <c r="AW35" s="36">
        <v>3.9355631801561373</v>
      </c>
      <c r="AX35" s="36">
        <v>1.3003946298791689</v>
      </c>
      <c r="AY35" s="36">
        <v>2.0610110254064939</v>
      </c>
      <c r="AZ35" s="36">
        <v>9.744311047509175</v>
      </c>
      <c r="BA35" s="36">
        <v>1.7423847543937645</v>
      </c>
      <c r="BB35" s="36">
        <v>1.521105689229111</v>
      </c>
      <c r="BC35" s="36">
        <v>0.72244107640131816</v>
      </c>
      <c r="BD35" s="36">
        <v>0.1080379866791588</v>
      </c>
      <c r="BE35" s="36">
        <v>0.83462534579763081</v>
      </c>
      <c r="BF35" s="36">
        <v>5.038816481571299</v>
      </c>
      <c r="BG35" s="36">
        <v>5.0757866187652851</v>
      </c>
      <c r="BH35" s="36">
        <v>0.47111376408019867</v>
      </c>
      <c r="BI35" s="36">
        <v>0.39504479715033719</v>
      </c>
      <c r="BJ35" s="36">
        <v>2.7065362992128454</v>
      </c>
      <c r="BK35" s="36">
        <v>13.67300983098391</v>
      </c>
      <c r="BL35" s="36">
        <v>7.0639458027158293</v>
      </c>
      <c r="BM35" s="36">
        <v>0.53058156212574614</v>
      </c>
      <c r="BN35" s="36">
        <v>1.1101993917510329</v>
      </c>
      <c r="BO35" s="36">
        <v>4.2686982961216238</v>
      </c>
      <c r="BP35" s="36">
        <v>0</v>
      </c>
      <c r="BQ35" s="36">
        <v>0.77838496547498248</v>
      </c>
      <c r="BR35" s="36">
        <v>9.8307114230623611</v>
      </c>
      <c r="BS35" s="37">
        <v>103.0433159875227</v>
      </c>
      <c r="BU35" s="196">
        <v>48.167111061464396</v>
      </c>
      <c r="BV35" s="48">
        <v>1.0838080705542557</v>
      </c>
      <c r="BW35" s="48">
        <v>0</v>
      </c>
      <c r="BX35" s="48">
        <v>0</v>
      </c>
      <c r="BY35" s="48">
        <v>0</v>
      </c>
      <c r="BZ35" s="48">
        <v>0</v>
      </c>
      <c r="CA35" s="48">
        <v>0</v>
      </c>
      <c r="CB35" s="48">
        <v>0</v>
      </c>
      <c r="CC35" s="48">
        <v>1.939921E-2</v>
      </c>
      <c r="CD35" s="48">
        <v>0</v>
      </c>
      <c r="CE35" s="197">
        <v>18.589365670458665</v>
      </c>
      <c r="CF35" s="36"/>
      <c r="CG35" s="54">
        <v>170.90299999999999</v>
      </c>
      <c r="CH35" s="58"/>
    </row>
    <row r="36" spans="1:86" x14ac:dyDescent="0.2">
      <c r="A36" s="34" t="s">
        <v>102</v>
      </c>
      <c r="B36" s="43" t="s">
        <v>159</v>
      </c>
      <c r="C36" s="36">
        <v>0</v>
      </c>
      <c r="D36" s="36">
        <v>0</v>
      </c>
      <c r="E36" s="36">
        <v>0</v>
      </c>
      <c r="F36" s="36">
        <v>0</v>
      </c>
      <c r="G36" s="36">
        <v>0</v>
      </c>
      <c r="H36" s="36">
        <v>0</v>
      </c>
      <c r="I36" s="36">
        <v>7.0224588733935889E-3</v>
      </c>
      <c r="J36" s="36">
        <v>0</v>
      </c>
      <c r="K36" s="36">
        <v>0</v>
      </c>
      <c r="L36" s="36">
        <v>4.1960165641275555E-4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>
        <v>0</v>
      </c>
      <c r="T36" s="36">
        <v>3.0464446345098248E-2</v>
      </c>
      <c r="U36" s="36">
        <v>0</v>
      </c>
      <c r="V36" s="36">
        <v>0</v>
      </c>
      <c r="W36" s="36">
        <v>0</v>
      </c>
      <c r="X36" s="36">
        <v>0</v>
      </c>
      <c r="Y36" s="36">
        <v>0</v>
      </c>
      <c r="Z36" s="36">
        <v>0</v>
      </c>
      <c r="AA36" s="36">
        <v>0</v>
      </c>
      <c r="AB36" s="36">
        <v>0</v>
      </c>
      <c r="AC36" s="36">
        <v>0.12041332006661755</v>
      </c>
      <c r="AD36" s="36">
        <v>0</v>
      </c>
      <c r="AE36" s="36">
        <v>0</v>
      </c>
      <c r="AF36" s="36">
        <v>0</v>
      </c>
      <c r="AG36" s="36">
        <v>0</v>
      </c>
      <c r="AH36" s="36">
        <v>0</v>
      </c>
      <c r="AI36" s="36">
        <v>0</v>
      </c>
      <c r="AJ36" s="36">
        <v>0</v>
      </c>
      <c r="AK36" s="36">
        <v>0</v>
      </c>
      <c r="AL36" s="36">
        <v>0</v>
      </c>
      <c r="AM36" s="36">
        <v>0</v>
      </c>
      <c r="AN36" s="36">
        <v>0</v>
      </c>
      <c r="AO36" s="36">
        <v>0</v>
      </c>
      <c r="AP36" s="36">
        <v>0</v>
      </c>
      <c r="AQ36" s="36">
        <v>0</v>
      </c>
      <c r="AR36" s="36">
        <v>0</v>
      </c>
      <c r="AS36" s="36">
        <v>15.246260570849024</v>
      </c>
      <c r="AT36" s="36">
        <v>0</v>
      </c>
      <c r="AU36" s="36">
        <v>0</v>
      </c>
      <c r="AV36" s="36">
        <v>8.3382315487119261</v>
      </c>
      <c r="AW36" s="36">
        <v>0</v>
      </c>
      <c r="AX36" s="36">
        <v>0.42421159139726233</v>
      </c>
      <c r="AY36" s="36">
        <v>2.8219247350092092</v>
      </c>
      <c r="AZ36" s="36">
        <v>0</v>
      </c>
      <c r="BA36" s="36">
        <v>1.0336066064964418</v>
      </c>
      <c r="BB36" s="36">
        <v>2.2944016215005036</v>
      </c>
      <c r="BC36" s="36">
        <v>0</v>
      </c>
      <c r="BD36" s="36">
        <v>4.3338021052606555E-2</v>
      </c>
      <c r="BE36" s="36">
        <v>0.48606762876011522</v>
      </c>
      <c r="BF36" s="36">
        <v>0</v>
      </c>
      <c r="BG36" s="36">
        <v>2.8438803152250971</v>
      </c>
      <c r="BH36" s="36">
        <v>0.45932087190698667</v>
      </c>
      <c r="BI36" s="36">
        <v>0</v>
      </c>
      <c r="BJ36" s="36">
        <v>0</v>
      </c>
      <c r="BK36" s="36">
        <v>0</v>
      </c>
      <c r="BL36" s="36">
        <v>0</v>
      </c>
      <c r="BM36" s="36">
        <v>0.88938215897300998</v>
      </c>
      <c r="BN36" s="36">
        <v>2.2552336213276383</v>
      </c>
      <c r="BO36" s="36">
        <v>6.4193906514237469</v>
      </c>
      <c r="BP36" s="36">
        <v>0</v>
      </c>
      <c r="BQ36" s="36">
        <v>0</v>
      </c>
      <c r="BR36" s="36">
        <v>0</v>
      </c>
      <c r="BS36" s="37">
        <v>43.713569769575088</v>
      </c>
      <c r="BU36" s="196">
        <v>28.846568121550902</v>
      </c>
      <c r="BV36" s="48">
        <v>6.0881213932368623E-2</v>
      </c>
      <c r="BW36" s="48">
        <v>0</v>
      </c>
      <c r="BX36" s="48">
        <v>0</v>
      </c>
      <c r="BY36" s="48">
        <v>0</v>
      </c>
      <c r="BZ36" s="48">
        <v>0</v>
      </c>
      <c r="CA36" s="48">
        <v>0</v>
      </c>
      <c r="CB36" s="48">
        <v>0</v>
      </c>
      <c r="CC36" s="48">
        <v>2.3129999999999998E-2</v>
      </c>
      <c r="CD36" s="48">
        <v>0</v>
      </c>
      <c r="CE36" s="197">
        <v>0</v>
      </c>
      <c r="CF36" s="36"/>
      <c r="CG36" s="54">
        <v>72.644149105058361</v>
      </c>
      <c r="CH36" s="58"/>
    </row>
    <row r="37" spans="1:86" x14ac:dyDescent="0.2">
      <c r="A37" s="34" t="s">
        <v>103</v>
      </c>
      <c r="B37" s="40" t="s">
        <v>184</v>
      </c>
      <c r="C37" s="36">
        <v>2.9479463220777036</v>
      </c>
      <c r="D37" s="36">
        <v>0.79280541023794981</v>
      </c>
      <c r="E37" s="36">
        <v>2.370207348324239</v>
      </c>
      <c r="F37" s="36">
        <v>2.0436870381647365</v>
      </c>
      <c r="G37" s="36">
        <v>3.0600457475353564</v>
      </c>
      <c r="H37" s="36">
        <v>2.6593459697914765</v>
      </c>
      <c r="I37" s="36">
        <v>0.8927788859782595</v>
      </c>
      <c r="J37" s="36">
        <v>0.7993128953810501</v>
      </c>
      <c r="K37" s="36">
        <v>0</v>
      </c>
      <c r="L37" s="36">
        <v>2.8488666321170732E-2</v>
      </c>
      <c r="M37" s="36">
        <v>0.76384601436269661</v>
      </c>
      <c r="N37" s="36">
        <v>1.7012252987602277</v>
      </c>
      <c r="O37" s="36">
        <v>59.235114581718541</v>
      </c>
      <c r="P37" s="36">
        <v>18.72141737382055</v>
      </c>
      <c r="Q37" s="36">
        <v>5.8227594440608721</v>
      </c>
      <c r="R37" s="36">
        <v>6.6666036880837636</v>
      </c>
      <c r="S37" s="36">
        <v>27.99241157817298</v>
      </c>
      <c r="T37" s="36">
        <v>3.8148419397218745</v>
      </c>
      <c r="U37" s="36">
        <v>10.878237598395172</v>
      </c>
      <c r="V37" s="36">
        <v>61.24233045599545</v>
      </c>
      <c r="W37" s="36">
        <v>45.940958922590042</v>
      </c>
      <c r="X37" s="36">
        <v>4.1842391176241671</v>
      </c>
      <c r="Y37" s="36">
        <v>18.454140591621261</v>
      </c>
      <c r="Z37" s="36">
        <v>0.69075901465241596</v>
      </c>
      <c r="AA37" s="36">
        <v>1.6885741489468586</v>
      </c>
      <c r="AB37" s="36">
        <v>3.6874093201567848</v>
      </c>
      <c r="AC37" s="36">
        <v>0.18454809365158614</v>
      </c>
      <c r="AD37" s="36">
        <v>0.97993130238329695</v>
      </c>
      <c r="AE37" s="36">
        <v>2.8396476665145829</v>
      </c>
      <c r="AF37" s="36">
        <v>2.7479569442893608</v>
      </c>
      <c r="AG37" s="36">
        <v>0.32085618104447161</v>
      </c>
      <c r="AH37" s="36">
        <v>5.6393522080106253</v>
      </c>
      <c r="AI37" s="36">
        <v>1.2485877047025937</v>
      </c>
      <c r="AJ37" s="36">
        <v>0.4476498286299872</v>
      </c>
      <c r="AK37" s="36">
        <v>45.111679010039289</v>
      </c>
      <c r="AL37" s="36">
        <v>0.17445883075922083</v>
      </c>
      <c r="AM37" s="36">
        <v>57.425377487956702</v>
      </c>
      <c r="AN37" s="36">
        <v>113.66156122624923</v>
      </c>
      <c r="AO37" s="36">
        <v>30.29143194491223</v>
      </c>
      <c r="AP37" s="36">
        <v>0.5032673077148857</v>
      </c>
      <c r="AQ37" s="36">
        <v>0.68976404769951827</v>
      </c>
      <c r="AR37" s="36">
        <v>0</v>
      </c>
      <c r="AS37" s="36">
        <v>67.918234716884584</v>
      </c>
      <c r="AT37" s="36">
        <v>0.74784787734622371</v>
      </c>
      <c r="AU37" s="36">
        <v>1.780568920139908</v>
      </c>
      <c r="AV37" s="36">
        <v>10.759098898268483</v>
      </c>
      <c r="AW37" s="36">
        <v>1.8135126447062666</v>
      </c>
      <c r="AX37" s="36">
        <v>9.5597568424985191</v>
      </c>
      <c r="AY37" s="36">
        <v>6.2107390895174843</v>
      </c>
      <c r="AZ37" s="36">
        <v>21.224430771039383</v>
      </c>
      <c r="BA37" s="36">
        <v>11.80117371041899</v>
      </c>
      <c r="BB37" s="36">
        <v>4.1072892628102737</v>
      </c>
      <c r="BC37" s="36">
        <v>7.4251576961255692</v>
      </c>
      <c r="BD37" s="36">
        <v>0.29719482888636933</v>
      </c>
      <c r="BE37" s="36">
        <v>10.759226955632425</v>
      </c>
      <c r="BF37" s="36">
        <v>16.446839117650093</v>
      </c>
      <c r="BG37" s="36">
        <v>96.627753474278819</v>
      </c>
      <c r="BH37" s="36">
        <v>51.407283526984138</v>
      </c>
      <c r="BI37" s="36">
        <v>6.2226713808220016</v>
      </c>
      <c r="BJ37" s="36">
        <v>30.5294739919803</v>
      </c>
      <c r="BK37" s="36">
        <v>326.4207437286737</v>
      </c>
      <c r="BL37" s="36">
        <v>132.10957177278794</v>
      </c>
      <c r="BM37" s="36">
        <v>4.5165676676025495</v>
      </c>
      <c r="BN37" s="36">
        <v>27.433510711502379</v>
      </c>
      <c r="BO37" s="36">
        <v>138.07339215396266</v>
      </c>
      <c r="BP37" s="36">
        <v>0</v>
      </c>
      <c r="BQ37" s="36">
        <v>8.9829403562092356</v>
      </c>
      <c r="BR37" s="36">
        <v>149.44154115672308</v>
      </c>
      <c r="BS37" s="37">
        <v>1691.9620784105045</v>
      </c>
      <c r="BU37" s="196">
        <v>1444.9950574462789</v>
      </c>
      <c r="BV37" s="48">
        <v>0</v>
      </c>
      <c r="BW37" s="48">
        <v>0</v>
      </c>
      <c r="BX37" s="48">
        <v>0</v>
      </c>
      <c r="BY37" s="48">
        <v>0</v>
      </c>
      <c r="BZ37" s="48">
        <v>133.02453429321642</v>
      </c>
      <c r="CA37" s="48">
        <v>0.18649985999999999</v>
      </c>
      <c r="CB37" s="48">
        <v>0</v>
      </c>
      <c r="CC37" s="48">
        <v>10.889829990000001</v>
      </c>
      <c r="CD37" s="48">
        <v>0</v>
      </c>
      <c r="CE37" s="197">
        <v>0</v>
      </c>
      <c r="CF37" s="36"/>
      <c r="CG37" s="54">
        <v>3281.058</v>
      </c>
      <c r="CH37" s="58"/>
    </row>
    <row r="38" spans="1:86" x14ac:dyDescent="0.2">
      <c r="A38" s="34" t="s">
        <v>104</v>
      </c>
      <c r="B38" s="40" t="s">
        <v>186</v>
      </c>
      <c r="C38" s="36">
        <v>0.25655555430152477</v>
      </c>
      <c r="D38" s="36">
        <v>6.8996721532395583E-2</v>
      </c>
      <c r="E38" s="36">
        <v>0.20627575729747133</v>
      </c>
      <c r="F38" s="36">
        <v>0.17785916146724709</v>
      </c>
      <c r="G38" s="36">
        <v>0.30188440027420965</v>
      </c>
      <c r="H38" s="36">
        <v>0.23143907819817985</v>
      </c>
      <c r="I38" s="36">
        <v>7.6372813676954365E-2</v>
      </c>
      <c r="J38" s="36">
        <v>6.9563058661906207E-2</v>
      </c>
      <c r="K38" s="36">
        <v>0</v>
      </c>
      <c r="L38" s="36">
        <v>2.4793279051932801E-3</v>
      </c>
      <c r="M38" s="36">
        <v>6.6476426707021516E-2</v>
      </c>
      <c r="N38" s="36">
        <v>0.32373169947216968</v>
      </c>
      <c r="O38" s="36">
        <v>5.2100238188857526</v>
      </c>
      <c r="P38" s="36">
        <v>1.6954205473447412</v>
      </c>
      <c r="Q38" s="36">
        <v>0.50674643074321957</v>
      </c>
      <c r="R38" s="36">
        <v>0.58018498901956506</v>
      </c>
      <c r="S38" s="36">
        <v>2.8744102642928571</v>
      </c>
      <c r="T38" s="36">
        <v>0.33106917259685625</v>
      </c>
      <c r="U38" s="36">
        <v>0.94671746767524545</v>
      </c>
      <c r="V38" s="36">
        <v>5.5756700475141372</v>
      </c>
      <c r="W38" s="36">
        <v>3.9981759821263179</v>
      </c>
      <c r="X38" s="36">
        <v>0.36414834900914972</v>
      </c>
      <c r="Y38" s="36">
        <v>1.7220858510841179</v>
      </c>
      <c r="Z38" s="36">
        <v>6.0115769600588606E-2</v>
      </c>
      <c r="AA38" s="36">
        <v>0.14695419435485527</v>
      </c>
      <c r="AB38" s="36">
        <v>0.32090996195706717</v>
      </c>
      <c r="AC38" s="36">
        <v>1.6060956777768767E-2</v>
      </c>
      <c r="AD38" s="36">
        <v>8.5282020428096267E-2</v>
      </c>
      <c r="AE38" s="36">
        <v>0.24713047712151601</v>
      </c>
      <c r="AF38" s="36">
        <v>0.23915076463875273</v>
      </c>
      <c r="AG38" s="36">
        <v>2.7923654770253072E-2</v>
      </c>
      <c r="AH38" s="36">
        <v>0.49078476117163</v>
      </c>
      <c r="AI38" s="36">
        <v>0.10866280307582847</v>
      </c>
      <c r="AJ38" s="36">
        <v>3.8958324667256926E-2</v>
      </c>
      <c r="AK38" s="36">
        <v>28.129923512240374</v>
      </c>
      <c r="AL38" s="36">
        <v>11.557480574807535</v>
      </c>
      <c r="AM38" s="36">
        <v>5.327431307792911</v>
      </c>
      <c r="AN38" s="36">
        <v>10.562513274101361</v>
      </c>
      <c r="AO38" s="36">
        <v>2.6362200203620412</v>
      </c>
      <c r="AP38" s="36">
        <v>4.3798634366458991E-2</v>
      </c>
      <c r="AQ38" s="36">
        <v>6.0029179048989724E-2</v>
      </c>
      <c r="AR38" s="36">
        <v>0</v>
      </c>
      <c r="AS38" s="36">
        <v>5.4458575380977745</v>
      </c>
      <c r="AT38" s="36">
        <v>6.5084131711921192E-2</v>
      </c>
      <c r="AU38" s="36">
        <v>0.15496036778464808</v>
      </c>
      <c r="AV38" s="36">
        <v>1.074467768530011</v>
      </c>
      <c r="AW38" s="36">
        <v>0.1686316531010898</v>
      </c>
      <c r="AX38" s="36">
        <v>0.83197197226658182</v>
      </c>
      <c r="AY38" s="36">
        <v>0.61856815998077086</v>
      </c>
      <c r="AZ38" s="36">
        <v>1.8923527971201501</v>
      </c>
      <c r="BA38" s="36">
        <v>1.0321806345964277</v>
      </c>
      <c r="BB38" s="36">
        <v>0.40219627306493738</v>
      </c>
      <c r="BC38" s="36">
        <v>0.64620085998143839</v>
      </c>
      <c r="BD38" s="36">
        <v>2.5864441115993765E-2</v>
      </c>
      <c r="BE38" s="36">
        <v>0.93636014156211256</v>
      </c>
      <c r="BF38" s="36">
        <v>1.4313448975430512</v>
      </c>
      <c r="BG38" s="36">
        <v>8.4604460988686068</v>
      </c>
      <c r="BH38" s="36">
        <v>4.4739023982993178</v>
      </c>
      <c r="BI38" s="36">
        <v>0.54155019492276313</v>
      </c>
      <c r="BJ38" s="36">
        <v>2.6569364794356805</v>
      </c>
      <c r="BK38" s="36">
        <v>28.759812040828468</v>
      </c>
      <c r="BL38" s="36">
        <v>11.690761366206067</v>
      </c>
      <c r="BM38" s="36">
        <v>0.39307042764789318</v>
      </c>
      <c r="BN38" s="36">
        <v>2.387499220835811</v>
      </c>
      <c r="BO38" s="36">
        <v>12.016329942325848</v>
      </c>
      <c r="BP38" s="36">
        <v>0</v>
      </c>
      <c r="BQ38" s="36">
        <v>0.78177245802783413</v>
      </c>
      <c r="BR38" s="36">
        <v>13.164885888338967</v>
      </c>
      <c r="BS38" s="37">
        <v>185.73862526326371</v>
      </c>
      <c r="BU38" s="196">
        <v>111.52036635956357</v>
      </c>
      <c r="BV38" s="48">
        <v>0</v>
      </c>
      <c r="BW38" s="48">
        <v>0</v>
      </c>
      <c r="BX38" s="48">
        <v>0</v>
      </c>
      <c r="BY38" s="48">
        <v>0</v>
      </c>
      <c r="BZ38" s="48">
        <v>8.4909277208436009</v>
      </c>
      <c r="CA38" s="48">
        <v>18.88824996</v>
      </c>
      <c r="CB38" s="48">
        <v>0</v>
      </c>
      <c r="CC38" s="48">
        <v>2.59019E-3</v>
      </c>
      <c r="CD38" s="48">
        <v>0</v>
      </c>
      <c r="CE38" s="197">
        <v>0</v>
      </c>
      <c r="CF38" s="36"/>
      <c r="CG38" s="54">
        <v>324.64075949367088</v>
      </c>
      <c r="CH38" s="58"/>
    </row>
    <row r="39" spans="1:86" x14ac:dyDescent="0.2">
      <c r="A39" s="34" t="s">
        <v>105</v>
      </c>
      <c r="B39" s="40" t="s">
        <v>7</v>
      </c>
      <c r="C39" s="36">
        <v>4.2488703995170001</v>
      </c>
      <c r="D39" s="36">
        <v>1.3593068311961931</v>
      </c>
      <c r="E39" s="36">
        <v>3.2290835952410721</v>
      </c>
      <c r="F39" s="36">
        <v>3.5044700216189169</v>
      </c>
      <c r="G39" s="36">
        <v>2.8544504088996856</v>
      </c>
      <c r="H39" s="36">
        <v>8.7999300667258726</v>
      </c>
      <c r="I39" s="36">
        <v>1.2989628523271222</v>
      </c>
      <c r="J39" s="36">
        <v>0.38024262037687717</v>
      </c>
      <c r="K39" s="36">
        <v>4.717785119913855</v>
      </c>
      <c r="L39" s="36">
        <v>1.4147547356146038E-2</v>
      </c>
      <c r="M39" s="36">
        <v>13.402323154350936</v>
      </c>
      <c r="N39" s="36">
        <v>6.8350978852051414</v>
      </c>
      <c r="O39" s="36">
        <v>123.15547892610691</v>
      </c>
      <c r="P39" s="36">
        <v>144.55145492049112</v>
      </c>
      <c r="Q39" s="36">
        <v>31.819468047566307</v>
      </c>
      <c r="R39" s="36">
        <v>67.223808018504656</v>
      </c>
      <c r="S39" s="36">
        <v>82.619057299939115</v>
      </c>
      <c r="T39" s="36">
        <v>40.082531372799153</v>
      </c>
      <c r="U39" s="36">
        <v>28.220561158858722</v>
      </c>
      <c r="V39" s="36">
        <v>32.888269466057537</v>
      </c>
      <c r="W39" s="36">
        <v>127.39292360312902</v>
      </c>
      <c r="X39" s="36">
        <v>31.675109999147001</v>
      </c>
      <c r="Y39" s="36">
        <v>8.3541789361031498</v>
      </c>
      <c r="Z39" s="36">
        <v>10.596791746746948</v>
      </c>
      <c r="AA39" s="36">
        <v>17.275547075828285</v>
      </c>
      <c r="AB39" s="36">
        <v>13.537546633444386</v>
      </c>
      <c r="AC39" s="36">
        <v>4.1643434435799804</v>
      </c>
      <c r="AD39" s="36">
        <v>0.25939567277565723</v>
      </c>
      <c r="AE39" s="36">
        <v>12.049814969598994</v>
      </c>
      <c r="AF39" s="36">
        <v>6.6237174701977759</v>
      </c>
      <c r="AG39" s="36">
        <v>0.39152009427854334</v>
      </c>
      <c r="AH39" s="36">
        <v>8.8728226428508403</v>
      </c>
      <c r="AI39" s="36">
        <v>4.4297384706556464</v>
      </c>
      <c r="AJ39" s="36">
        <v>1.5881717077592048</v>
      </c>
      <c r="AK39" s="36">
        <v>11.287964035313943</v>
      </c>
      <c r="AL39" s="36">
        <v>1.0209256113499199</v>
      </c>
      <c r="AM39" s="36">
        <v>197.86967938402429</v>
      </c>
      <c r="AN39" s="36">
        <v>28.323113377263823</v>
      </c>
      <c r="AO39" s="36">
        <v>10.316559504050115</v>
      </c>
      <c r="AP39" s="36">
        <v>0.48753166567997797</v>
      </c>
      <c r="AQ39" s="36">
        <v>7.2624093952439295E-2</v>
      </c>
      <c r="AR39" s="36">
        <v>14.164583989064958</v>
      </c>
      <c r="AS39" s="36">
        <v>7.9439533683511288</v>
      </c>
      <c r="AT39" s="36">
        <v>2.8608540804905469</v>
      </c>
      <c r="AU39" s="36">
        <v>3.62234726201382</v>
      </c>
      <c r="AV39" s="36">
        <v>2.9000034635443099</v>
      </c>
      <c r="AW39" s="36">
        <v>15.672578554311155</v>
      </c>
      <c r="AX39" s="36">
        <v>7.0458567561645671</v>
      </c>
      <c r="AY39" s="36">
        <v>16.929053378604177</v>
      </c>
      <c r="AZ39" s="36">
        <v>2.3711826745435691</v>
      </c>
      <c r="BA39" s="36">
        <v>2.0174199750664719</v>
      </c>
      <c r="BB39" s="36">
        <v>23.819328410400125</v>
      </c>
      <c r="BC39" s="36">
        <v>7.4492383352185945</v>
      </c>
      <c r="BD39" s="36">
        <v>0.64294050849729278</v>
      </c>
      <c r="BE39" s="36">
        <v>6.9126166420532726</v>
      </c>
      <c r="BF39" s="36">
        <v>36.05007006292896</v>
      </c>
      <c r="BG39" s="36">
        <v>83.060991462283241</v>
      </c>
      <c r="BH39" s="36">
        <v>13.872500799548801</v>
      </c>
      <c r="BI39" s="36">
        <v>10.534583091124835</v>
      </c>
      <c r="BJ39" s="36">
        <v>8.0269601435443381</v>
      </c>
      <c r="BK39" s="36">
        <v>103.93340305518502</v>
      </c>
      <c r="BL39" s="36">
        <v>202.53389141866819</v>
      </c>
      <c r="BM39" s="36">
        <v>9.5371725905413793</v>
      </c>
      <c r="BN39" s="36">
        <v>13.762880982310508</v>
      </c>
      <c r="BO39" s="36">
        <v>27.901322480838271</v>
      </c>
      <c r="BP39" s="36">
        <v>0</v>
      </c>
      <c r="BQ39" s="36">
        <v>16.246484642653339</v>
      </c>
      <c r="BR39" s="36">
        <v>65.41813683660466</v>
      </c>
      <c r="BS39" s="37">
        <v>1803.0256748153379</v>
      </c>
      <c r="BU39" s="196">
        <v>2457.5086530947906</v>
      </c>
      <c r="BV39" s="48">
        <v>105.54572601021006</v>
      </c>
      <c r="BW39" s="48">
        <v>4.1707140000000011</v>
      </c>
      <c r="BX39" s="48">
        <v>381.01254414695467</v>
      </c>
      <c r="BY39" s="48">
        <v>32.287617105523232</v>
      </c>
      <c r="BZ39" s="48">
        <v>27.841491995199245</v>
      </c>
      <c r="CA39" s="48">
        <v>7.5633183810000064</v>
      </c>
      <c r="CB39" s="48">
        <v>0.84036870900000071</v>
      </c>
      <c r="CC39" s="48">
        <v>0.17682814000000005</v>
      </c>
      <c r="CD39" s="48">
        <v>3.3597346600000004</v>
      </c>
      <c r="CE39" s="197">
        <v>135.96400873178763</v>
      </c>
      <c r="CF39" s="36"/>
      <c r="CG39" s="54">
        <v>4959.2966797898034</v>
      </c>
      <c r="CH39" s="58"/>
    </row>
    <row r="40" spans="1:86" x14ac:dyDescent="0.2">
      <c r="A40" s="34" t="s">
        <v>106</v>
      </c>
      <c r="B40" s="40" t="s">
        <v>160</v>
      </c>
      <c r="C40" s="36">
        <v>0.55072070160576325</v>
      </c>
      <c r="D40" s="36">
        <v>3.0623026675932408E-2</v>
      </c>
      <c r="E40" s="36">
        <v>0.36031035764828179</v>
      </c>
      <c r="F40" s="36">
        <v>0.50957815481372426</v>
      </c>
      <c r="G40" s="36">
        <v>0.8756189958949091</v>
      </c>
      <c r="H40" s="36">
        <v>5.8218481862908584</v>
      </c>
      <c r="I40" s="36">
        <v>3.500255127823948E-2</v>
      </c>
      <c r="J40" s="36">
        <v>2.1332380804237484E-2</v>
      </c>
      <c r="K40" s="36">
        <v>1.992537125267468</v>
      </c>
      <c r="L40" s="36">
        <v>1.9892426876724319E-2</v>
      </c>
      <c r="M40" s="36">
        <v>1.5171607531041129</v>
      </c>
      <c r="N40" s="36">
        <v>0.33098687689914785</v>
      </c>
      <c r="O40" s="36">
        <v>115.20004513488057</v>
      </c>
      <c r="P40" s="36">
        <v>162.21053090087139</v>
      </c>
      <c r="Q40" s="36">
        <v>21.506761174090943</v>
      </c>
      <c r="R40" s="36">
        <v>95.992415321710752</v>
      </c>
      <c r="S40" s="36">
        <v>21.638217011129363</v>
      </c>
      <c r="T40" s="36">
        <v>6.6198360389579944</v>
      </c>
      <c r="U40" s="36">
        <v>10.82193650690774</v>
      </c>
      <c r="V40" s="36">
        <v>4.5818550811396968</v>
      </c>
      <c r="W40" s="36">
        <v>55.920930142111786</v>
      </c>
      <c r="X40" s="36">
        <v>1.3812790700815265</v>
      </c>
      <c r="Y40" s="36">
        <v>0.51658430392616184</v>
      </c>
      <c r="Z40" s="36">
        <v>1.8431914392531259</v>
      </c>
      <c r="AA40" s="36">
        <v>1.1315238263396608</v>
      </c>
      <c r="AB40" s="36">
        <v>1.0196628396126197</v>
      </c>
      <c r="AC40" s="36">
        <v>0.37499350800783482</v>
      </c>
      <c r="AD40" s="36">
        <v>0.81460019062944944</v>
      </c>
      <c r="AE40" s="36">
        <v>1.6806657115143508</v>
      </c>
      <c r="AF40" s="36">
        <v>5.2015920407326863</v>
      </c>
      <c r="AG40" s="36">
        <v>1.0379004152556486</v>
      </c>
      <c r="AH40" s="36">
        <v>15.264505335200777</v>
      </c>
      <c r="AI40" s="36">
        <v>5.4796674986535443</v>
      </c>
      <c r="AJ40" s="36">
        <v>1.9645974467655467</v>
      </c>
      <c r="AK40" s="36">
        <v>5.4736941590520019</v>
      </c>
      <c r="AL40" s="36">
        <v>0.46182271713486078</v>
      </c>
      <c r="AM40" s="36">
        <v>81.519072433011772</v>
      </c>
      <c r="AN40" s="36">
        <v>85.931006362066768</v>
      </c>
      <c r="AO40" s="36">
        <v>7.3394046087174978</v>
      </c>
      <c r="AP40" s="36">
        <v>0.12245606297773799</v>
      </c>
      <c r="AQ40" s="36">
        <v>1.3196743143973098</v>
      </c>
      <c r="AR40" s="36">
        <v>59.34463281864285</v>
      </c>
      <c r="AS40" s="36">
        <v>17.828161273410934</v>
      </c>
      <c r="AT40" s="36">
        <v>0.96739448060492406</v>
      </c>
      <c r="AU40" s="36">
        <v>10.1471963069203</v>
      </c>
      <c r="AV40" s="36">
        <v>16.754006278618395</v>
      </c>
      <c r="AW40" s="36">
        <v>16.844407301932417</v>
      </c>
      <c r="AX40" s="36">
        <v>8.4478077060802601</v>
      </c>
      <c r="AY40" s="36">
        <v>22.606745981925126</v>
      </c>
      <c r="AZ40" s="36">
        <v>1.7331442699556266E-2</v>
      </c>
      <c r="BA40" s="36">
        <v>3.0151284131660003</v>
      </c>
      <c r="BB40" s="36">
        <v>52.257736771658024</v>
      </c>
      <c r="BC40" s="36">
        <v>6.2751560769470895</v>
      </c>
      <c r="BD40" s="36">
        <v>3.2432543175601389E-2</v>
      </c>
      <c r="BE40" s="36">
        <v>1.1846987892093719</v>
      </c>
      <c r="BF40" s="36">
        <v>18.078260642559723</v>
      </c>
      <c r="BG40" s="36">
        <v>37.724033940462782</v>
      </c>
      <c r="BH40" s="36">
        <v>2.6780807403087725</v>
      </c>
      <c r="BI40" s="36">
        <v>0.96511470489061313</v>
      </c>
      <c r="BJ40" s="36">
        <v>1.7304198392878163</v>
      </c>
      <c r="BK40" s="36">
        <v>25.7975020595273</v>
      </c>
      <c r="BL40" s="36">
        <v>22.582279990183899</v>
      </c>
      <c r="BM40" s="36">
        <v>7.3248399453597726</v>
      </c>
      <c r="BN40" s="36">
        <v>20.308943012338815</v>
      </c>
      <c r="BO40" s="36">
        <v>18.441141172595323</v>
      </c>
      <c r="BP40" s="36">
        <v>0</v>
      </c>
      <c r="BQ40" s="36">
        <v>0.21342065378466066</v>
      </c>
      <c r="BR40" s="36">
        <v>0</v>
      </c>
      <c r="BS40" s="37">
        <v>1098.0029060185807</v>
      </c>
      <c r="BU40" s="196">
        <v>4082.4441014932981</v>
      </c>
      <c r="BV40" s="48">
        <v>2023.0529621176427</v>
      </c>
      <c r="BW40" s="48">
        <v>0</v>
      </c>
      <c r="BX40" s="48">
        <v>415.41735578445002</v>
      </c>
      <c r="BY40" s="48">
        <v>28.102792282709235</v>
      </c>
      <c r="BZ40" s="48">
        <v>17.725391794480604</v>
      </c>
      <c r="CA40" s="48">
        <v>3.7686365550000009</v>
      </c>
      <c r="CB40" s="48">
        <v>0.41873739500000001</v>
      </c>
      <c r="CC40" s="48">
        <v>5.3935648999999988E-2</v>
      </c>
      <c r="CD40" s="48">
        <v>0.48542084099999988</v>
      </c>
      <c r="CE40" s="197">
        <v>32.323678759954191</v>
      </c>
      <c r="CF40" s="36"/>
      <c r="CG40" s="54">
        <v>7701.7959186911157</v>
      </c>
      <c r="CH40" s="58"/>
    </row>
    <row r="41" spans="1:86" x14ac:dyDescent="0.2">
      <c r="A41" s="34" t="s">
        <v>107</v>
      </c>
      <c r="B41" s="35" t="s">
        <v>161</v>
      </c>
      <c r="C41" s="36">
        <v>0.63192233033286072</v>
      </c>
      <c r="D41" s="36">
        <v>5.6645119046569707E-2</v>
      </c>
      <c r="E41" s="36">
        <v>0.28838767815120048</v>
      </c>
      <c r="F41" s="36">
        <v>0.67429513407543229</v>
      </c>
      <c r="G41" s="36">
        <v>0.1728264979063184</v>
      </c>
      <c r="H41" s="36">
        <v>1.3790992524578529</v>
      </c>
      <c r="I41" s="36">
        <v>0.13109167182949477</v>
      </c>
      <c r="J41" s="36">
        <v>0.12048289839405846</v>
      </c>
      <c r="K41" s="36">
        <v>0.27974361660943675</v>
      </c>
      <c r="L41" s="36">
        <v>2.0575971090679854E-2</v>
      </c>
      <c r="M41" s="36">
        <v>0.80474600988021328</v>
      </c>
      <c r="N41" s="36">
        <v>0.60022834628355937</v>
      </c>
      <c r="O41" s="36">
        <v>8.288115356154977</v>
      </c>
      <c r="P41" s="36">
        <v>14.177903208605331</v>
      </c>
      <c r="Q41" s="36">
        <v>3.940549575116957</v>
      </c>
      <c r="R41" s="36">
        <v>5.081298398090957</v>
      </c>
      <c r="S41" s="36">
        <v>3.038996522569712</v>
      </c>
      <c r="T41" s="36">
        <v>2.7944041733542355</v>
      </c>
      <c r="U41" s="36">
        <v>2.2704686077437248</v>
      </c>
      <c r="V41" s="36">
        <v>8.445470706895529</v>
      </c>
      <c r="W41" s="36">
        <v>12.133805075351502</v>
      </c>
      <c r="X41" s="36">
        <v>5.6444963420580452</v>
      </c>
      <c r="Y41" s="36">
        <v>2.1936322810088673</v>
      </c>
      <c r="Z41" s="36">
        <v>1.2055450370492549</v>
      </c>
      <c r="AA41" s="36">
        <v>1.4845687219413752</v>
      </c>
      <c r="AB41" s="36">
        <v>3.3321254095842909</v>
      </c>
      <c r="AC41" s="36">
        <v>0.67850055211184146</v>
      </c>
      <c r="AD41" s="36">
        <v>0.10461201141048572</v>
      </c>
      <c r="AE41" s="36">
        <v>3.3931495843059132</v>
      </c>
      <c r="AF41" s="36">
        <v>2.6054175193071338</v>
      </c>
      <c r="AG41" s="36">
        <v>0.46999875049256057</v>
      </c>
      <c r="AH41" s="36">
        <v>8.260674557443183</v>
      </c>
      <c r="AI41" s="36">
        <v>1.7941244474076057</v>
      </c>
      <c r="AJ41" s="36">
        <v>0.64366170020608171</v>
      </c>
      <c r="AK41" s="36">
        <v>6.6156564691213333</v>
      </c>
      <c r="AL41" s="36">
        <v>0.59836885643257942</v>
      </c>
      <c r="AM41" s="36">
        <v>62.540450992806171</v>
      </c>
      <c r="AN41" s="36">
        <v>65.977892625606543</v>
      </c>
      <c r="AO41" s="36">
        <v>212.14135453882329</v>
      </c>
      <c r="AP41" s="36">
        <v>8.7685491837833123</v>
      </c>
      <c r="AQ41" s="36">
        <v>1.0456690797562089</v>
      </c>
      <c r="AR41" s="36">
        <v>49.604891518536178</v>
      </c>
      <c r="AS41" s="36">
        <v>27.025080757746387</v>
      </c>
      <c r="AT41" s="36">
        <v>2.1699080328522453</v>
      </c>
      <c r="AU41" s="36">
        <v>3.5619128678258041</v>
      </c>
      <c r="AV41" s="36">
        <v>8.1223313466314337</v>
      </c>
      <c r="AW41" s="36">
        <v>3.928043327920423</v>
      </c>
      <c r="AX41" s="36">
        <v>1.8245168665463949</v>
      </c>
      <c r="AY41" s="36">
        <v>9.6614743793212821</v>
      </c>
      <c r="AZ41" s="36">
        <v>2.515290667340281E-3</v>
      </c>
      <c r="BA41" s="36">
        <v>2.1223610645851285</v>
      </c>
      <c r="BB41" s="36">
        <v>11.911552015483567</v>
      </c>
      <c r="BC41" s="36">
        <v>1.0263186102654533</v>
      </c>
      <c r="BD41" s="36">
        <v>0.23125828717920982</v>
      </c>
      <c r="BE41" s="36">
        <v>1.9990811079071469</v>
      </c>
      <c r="BF41" s="36">
        <v>14.302017937725473</v>
      </c>
      <c r="BG41" s="36">
        <v>11.578523774669716</v>
      </c>
      <c r="BH41" s="36">
        <v>4.94095612261619</v>
      </c>
      <c r="BI41" s="36">
        <v>2.0650982235562703</v>
      </c>
      <c r="BJ41" s="36">
        <v>4.6077461446228041</v>
      </c>
      <c r="BK41" s="36">
        <v>120.96185448030448</v>
      </c>
      <c r="BL41" s="36">
        <v>33.627059799907698</v>
      </c>
      <c r="BM41" s="36">
        <v>2.6417374740762569</v>
      </c>
      <c r="BN41" s="36">
        <v>5.5999009122226644</v>
      </c>
      <c r="BO41" s="36">
        <v>7.3013762177719839</v>
      </c>
      <c r="BP41" s="36">
        <v>0</v>
      </c>
      <c r="BQ41" s="36">
        <v>1.1737851380280204</v>
      </c>
      <c r="BR41" s="36">
        <v>5.3994393030180774</v>
      </c>
      <c r="BS41" s="37">
        <v>792.22024581258461</v>
      </c>
      <c r="BU41" s="196">
        <v>904.36043469840251</v>
      </c>
      <c r="BV41" s="48">
        <v>0</v>
      </c>
      <c r="BW41" s="48">
        <v>0</v>
      </c>
      <c r="BX41" s="48">
        <v>0</v>
      </c>
      <c r="BY41" s="48">
        <v>0</v>
      </c>
      <c r="BZ41" s="48">
        <v>19.7668928604018</v>
      </c>
      <c r="CA41" s="48">
        <v>0</v>
      </c>
      <c r="CB41" s="48">
        <v>0</v>
      </c>
      <c r="CC41" s="48">
        <v>10.72548802</v>
      </c>
      <c r="CD41" s="48">
        <v>0</v>
      </c>
      <c r="CE41" s="197">
        <v>918.46637654812548</v>
      </c>
      <c r="CF41" s="36"/>
      <c r="CG41" s="54">
        <v>2645.5394379395143</v>
      </c>
      <c r="CH41" s="58"/>
    </row>
    <row r="42" spans="1:86" x14ac:dyDescent="0.2">
      <c r="A42" s="34" t="s">
        <v>108</v>
      </c>
      <c r="B42" s="35" t="s">
        <v>162</v>
      </c>
      <c r="C42" s="36">
        <v>0.64695217875242172</v>
      </c>
      <c r="D42" s="36">
        <v>0.10645627358646408</v>
      </c>
      <c r="E42" s="36">
        <v>1.127833832959815</v>
      </c>
      <c r="F42" s="36">
        <v>1.0975872598535861</v>
      </c>
      <c r="G42" s="36">
        <v>0.37974482493010236</v>
      </c>
      <c r="H42" s="36">
        <v>3.1787675151773889</v>
      </c>
      <c r="I42" s="36">
        <v>8.0959037803836509E-2</v>
      </c>
      <c r="J42" s="36">
        <v>0.1055574734638639</v>
      </c>
      <c r="K42" s="36">
        <v>0.41127748242824336</v>
      </c>
      <c r="L42" s="36">
        <v>5.2882466081461948E-3</v>
      </c>
      <c r="M42" s="36">
        <v>0.36817230172551191</v>
      </c>
      <c r="N42" s="36">
        <v>0.3323595821271188</v>
      </c>
      <c r="O42" s="36">
        <v>3.8794559362433461</v>
      </c>
      <c r="P42" s="36">
        <v>18.109255327046213</v>
      </c>
      <c r="Q42" s="36">
        <v>6.9923988518841096</v>
      </c>
      <c r="R42" s="36">
        <v>3.5523350233919402</v>
      </c>
      <c r="S42" s="36">
        <v>0.6966738399481186</v>
      </c>
      <c r="T42" s="36">
        <v>0.3974598671621149</v>
      </c>
      <c r="U42" s="36">
        <v>0.67612670936031072</v>
      </c>
      <c r="V42" s="36">
        <v>8.4744373860453113</v>
      </c>
      <c r="W42" s="36">
        <v>7.0000971873961637</v>
      </c>
      <c r="X42" s="36">
        <v>7.7894604634265985</v>
      </c>
      <c r="Y42" s="36">
        <v>8.439150650221352</v>
      </c>
      <c r="Z42" s="36">
        <v>1.5487852789504364</v>
      </c>
      <c r="AA42" s="36">
        <v>1.0266267253726322</v>
      </c>
      <c r="AB42" s="36">
        <v>1.5199483784651051</v>
      </c>
      <c r="AC42" s="36">
        <v>1.2258222099415907</v>
      </c>
      <c r="AD42" s="36">
        <v>8.0209761212854211E-2</v>
      </c>
      <c r="AE42" s="36">
        <v>0.70927921001456218</v>
      </c>
      <c r="AF42" s="36">
        <v>0.9040975194847064</v>
      </c>
      <c r="AG42" s="36">
        <v>0.74696971637931731</v>
      </c>
      <c r="AH42" s="36">
        <v>5.0465236630646473</v>
      </c>
      <c r="AI42" s="36">
        <v>1.0517078778073277</v>
      </c>
      <c r="AJ42" s="36">
        <v>0.37804555701080789</v>
      </c>
      <c r="AK42" s="36">
        <v>3.3980975340130861</v>
      </c>
      <c r="AL42" s="36">
        <v>0.30731842412176835</v>
      </c>
      <c r="AM42" s="36">
        <v>17.373783282102117</v>
      </c>
      <c r="AN42" s="36">
        <v>10.058419367351474</v>
      </c>
      <c r="AO42" s="36">
        <v>7.7758124241240543</v>
      </c>
      <c r="AP42" s="36">
        <v>532.53694788495227</v>
      </c>
      <c r="AQ42" s="36">
        <v>0.57014286781737566</v>
      </c>
      <c r="AR42" s="36">
        <v>125.36109501970127</v>
      </c>
      <c r="AS42" s="36">
        <v>58.74485095431691</v>
      </c>
      <c r="AT42" s="36">
        <v>1.5663178845968171</v>
      </c>
      <c r="AU42" s="36">
        <v>0.52423355574634478</v>
      </c>
      <c r="AV42" s="36">
        <v>1.106413325859507</v>
      </c>
      <c r="AW42" s="36">
        <v>1.307769431170577</v>
      </c>
      <c r="AX42" s="36">
        <v>0.47929156816667495</v>
      </c>
      <c r="AY42" s="36">
        <v>4.7909017075090405</v>
      </c>
      <c r="AZ42" s="36">
        <v>6.2219757097634343</v>
      </c>
      <c r="BA42" s="36">
        <v>0.4028397866876397</v>
      </c>
      <c r="BB42" s="36">
        <v>7.6320192018172577</v>
      </c>
      <c r="BC42" s="36">
        <v>1.043772446005526</v>
      </c>
      <c r="BD42" s="36">
        <v>0.10764976520360005</v>
      </c>
      <c r="BE42" s="36">
        <v>1.0174891904793339</v>
      </c>
      <c r="BF42" s="36">
        <v>4.1871174312737578</v>
      </c>
      <c r="BG42" s="36">
        <v>17.185602089439932</v>
      </c>
      <c r="BH42" s="36">
        <v>1.3288384635524819</v>
      </c>
      <c r="BI42" s="36">
        <v>0.76073960983070532</v>
      </c>
      <c r="BJ42" s="36">
        <v>1.6756975661613218</v>
      </c>
      <c r="BK42" s="36">
        <v>31.286480359001242</v>
      </c>
      <c r="BL42" s="36">
        <v>7.018818794575596</v>
      </c>
      <c r="BM42" s="36">
        <v>0.457251466577276</v>
      </c>
      <c r="BN42" s="36">
        <v>1.9554705412973354</v>
      </c>
      <c r="BO42" s="36">
        <v>3.0256358058694959</v>
      </c>
      <c r="BP42" s="36">
        <v>0</v>
      </c>
      <c r="BQ42" s="36">
        <v>1.5799012910615502</v>
      </c>
      <c r="BR42" s="36">
        <v>3.4107945843342455</v>
      </c>
      <c r="BS42" s="37">
        <v>944.28531248372724</v>
      </c>
      <c r="BU42" s="196">
        <v>1396.0511079912724</v>
      </c>
      <c r="BV42" s="48">
        <v>0</v>
      </c>
      <c r="BW42" s="48">
        <v>0</v>
      </c>
      <c r="BX42" s="48">
        <v>0</v>
      </c>
      <c r="BY42" s="48">
        <v>0</v>
      </c>
      <c r="BZ42" s="48">
        <v>0</v>
      </c>
      <c r="CA42" s="48">
        <v>0</v>
      </c>
      <c r="CB42" s="48">
        <v>0</v>
      </c>
      <c r="CC42" s="48">
        <v>0</v>
      </c>
      <c r="CD42" s="48">
        <v>0</v>
      </c>
      <c r="CE42" s="197">
        <v>0</v>
      </c>
      <c r="CF42" s="36"/>
      <c r="CG42" s="54">
        <v>2340.3364204749996</v>
      </c>
      <c r="CH42" s="58"/>
    </row>
    <row r="43" spans="1:86" x14ac:dyDescent="0.2">
      <c r="A43" s="34" t="s">
        <v>109</v>
      </c>
      <c r="B43" s="43" t="s">
        <v>163</v>
      </c>
      <c r="C43" s="36">
        <v>0</v>
      </c>
      <c r="D43" s="36">
        <v>4.4271818347903528E-4</v>
      </c>
      <c r="E43" s="36">
        <v>4.1924526855887691E-3</v>
      </c>
      <c r="F43" s="36">
        <v>0</v>
      </c>
      <c r="G43" s="36">
        <v>5.8422728363698188E-3</v>
      </c>
      <c r="H43" s="36">
        <v>2.0459580916488144E-2</v>
      </c>
      <c r="I43" s="36">
        <v>5.1111046832374996E-3</v>
      </c>
      <c r="J43" s="36">
        <v>3.8917519710199517E-4</v>
      </c>
      <c r="K43" s="36">
        <v>1.3702345344777296E-2</v>
      </c>
      <c r="L43" s="36">
        <v>1.6226833565049054E-3</v>
      </c>
      <c r="M43" s="36">
        <v>1.63562413978992E-2</v>
      </c>
      <c r="N43" s="36">
        <v>6.965056370413332E-2</v>
      </c>
      <c r="O43" s="36">
        <v>0.17460393985572176</v>
      </c>
      <c r="P43" s="36">
        <v>0.18978923360955552</v>
      </c>
      <c r="Q43" s="36">
        <v>7.7003925715229751E-2</v>
      </c>
      <c r="R43" s="36">
        <v>4.3609026271364003E-2</v>
      </c>
      <c r="S43" s="36">
        <v>0</v>
      </c>
      <c r="T43" s="36">
        <v>0</v>
      </c>
      <c r="U43" s="36">
        <v>0</v>
      </c>
      <c r="V43" s="36">
        <v>0</v>
      </c>
      <c r="W43" s="36">
        <v>4.6202597600042715E-2</v>
      </c>
      <c r="X43" s="36">
        <v>0.82419846815176701</v>
      </c>
      <c r="Y43" s="36">
        <v>0.19711443902793968</v>
      </c>
      <c r="Z43" s="36">
        <v>5.7283476953854766E-2</v>
      </c>
      <c r="AA43" s="36">
        <v>3.8663952590249948E-2</v>
      </c>
      <c r="AB43" s="36">
        <v>9.4290496451428785E-2</v>
      </c>
      <c r="AC43" s="36">
        <v>3.4438377765881142E-2</v>
      </c>
      <c r="AD43" s="36">
        <v>7.732831073746298E-3</v>
      </c>
      <c r="AE43" s="36">
        <v>0.24401386155969232</v>
      </c>
      <c r="AF43" s="36">
        <v>0.30169276875757806</v>
      </c>
      <c r="AG43" s="36">
        <v>2.9007352909874842E-2</v>
      </c>
      <c r="AH43" s="36">
        <v>0.50983178553188879</v>
      </c>
      <c r="AI43" s="36">
        <v>0.60542655779886312</v>
      </c>
      <c r="AJ43" s="36">
        <v>0.21706051871723325</v>
      </c>
      <c r="AK43" s="36">
        <v>0.7194175746005107</v>
      </c>
      <c r="AL43" s="36">
        <v>6.5087302828110524E-2</v>
      </c>
      <c r="AM43" s="36">
        <v>0</v>
      </c>
      <c r="AN43" s="36">
        <v>2.5175346356738406</v>
      </c>
      <c r="AO43" s="36">
        <v>98.44672283681173</v>
      </c>
      <c r="AP43" s="36">
        <v>23.104937775132051</v>
      </c>
      <c r="AQ43" s="36">
        <v>6.7320607631239584</v>
      </c>
      <c r="AR43" s="36">
        <v>0</v>
      </c>
      <c r="AS43" s="36">
        <v>0.94485082984910207</v>
      </c>
      <c r="AT43" s="36">
        <v>2.6759119879550146E-2</v>
      </c>
      <c r="AU43" s="36">
        <v>3.8489254753190094E-2</v>
      </c>
      <c r="AV43" s="36">
        <v>0.39569075670930165</v>
      </c>
      <c r="AW43" s="36">
        <v>0.28875400379161853</v>
      </c>
      <c r="AX43" s="36">
        <v>0.28548774265676807</v>
      </c>
      <c r="AY43" s="36">
        <v>1.2530203834669975</v>
      </c>
      <c r="AZ43" s="36">
        <v>0</v>
      </c>
      <c r="BA43" s="36">
        <v>0.10257627883604789</v>
      </c>
      <c r="BB43" s="36">
        <v>0.25727025896349509</v>
      </c>
      <c r="BC43" s="36">
        <v>5.5721074301397555E-2</v>
      </c>
      <c r="BD43" s="36">
        <v>8.1419161800055567E-2</v>
      </c>
      <c r="BE43" s="36">
        <v>0.74039147073170752</v>
      </c>
      <c r="BF43" s="36">
        <v>7.9174991652136678E-2</v>
      </c>
      <c r="BG43" s="36">
        <v>1.1276736698290515</v>
      </c>
      <c r="BH43" s="36">
        <v>0.20641927734373886</v>
      </c>
      <c r="BI43" s="36">
        <v>0.5887371091920206</v>
      </c>
      <c r="BJ43" s="36">
        <v>9.5979562571226043E-2</v>
      </c>
      <c r="BK43" s="36">
        <v>0.82714688228000999</v>
      </c>
      <c r="BL43" s="36">
        <v>0.46405437524469262</v>
      </c>
      <c r="BM43" s="36">
        <v>3.6025969623071315E-2</v>
      </c>
      <c r="BN43" s="36">
        <v>0.2112058590349222</v>
      </c>
      <c r="BO43" s="36">
        <v>6.3257002397114475</v>
      </c>
      <c r="BP43" s="36">
        <v>0</v>
      </c>
      <c r="BQ43" s="36">
        <v>0.47154838398171967</v>
      </c>
      <c r="BR43" s="36">
        <v>4.4750113819887831</v>
      </c>
      <c r="BS43" s="37">
        <v>154.79460167500972</v>
      </c>
      <c r="BU43" s="196">
        <v>94.926761317106383</v>
      </c>
      <c r="BV43" s="48">
        <v>0</v>
      </c>
      <c r="BW43" s="48">
        <v>0</v>
      </c>
      <c r="BX43" s="48">
        <v>0</v>
      </c>
      <c r="BY43" s="48">
        <v>0</v>
      </c>
      <c r="BZ43" s="48">
        <v>0</v>
      </c>
      <c r="CA43" s="48">
        <v>0</v>
      </c>
      <c r="CB43" s="48">
        <v>0</v>
      </c>
      <c r="CC43" s="48">
        <v>0</v>
      </c>
      <c r="CD43" s="48">
        <v>0</v>
      </c>
      <c r="CE43" s="197">
        <v>10.737594826813947</v>
      </c>
      <c r="CF43" s="36"/>
      <c r="CG43" s="54">
        <v>260.45895781893006</v>
      </c>
      <c r="CH43" s="58"/>
    </row>
    <row r="44" spans="1:86" x14ac:dyDescent="0.2">
      <c r="A44" s="34" t="s">
        <v>110</v>
      </c>
      <c r="B44" s="40" t="s">
        <v>8</v>
      </c>
      <c r="C44" s="36">
        <v>0</v>
      </c>
      <c r="D44" s="36">
        <v>0</v>
      </c>
      <c r="E44" s="36">
        <v>0</v>
      </c>
      <c r="F44" s="36">
        <v>0</v>
      </c>
      <c r="G44" s="36">
        <v>0</v>
      </c>
      <c r="H44" s="36">
        <v>0</v>
      </c>
      <c r="I44" s="36">
        <v>0</v>
      </c>
      <c r="J44" s="36">
        <v>0</v>
      </c>
      <c r="K44" s="36">
        <v>0</v>
      </c>
      <c r="L44" s="36">
        <v>0</v>
      </c>
      <c r="M44" s="36">
        <v>0</v>
      </c>
      <c r="N44" s="36">
        <v>0</v>
      </c>
      <c r="O44" s="36">
        <v>0</v>
      </c>
      <c r="P44" s="36">
        <v>0</v>
      </c>
      <c r="Q44" s="36">
        <v>0</v>
      </c>
      <c r="R44" s="36">
        <v>0</v>
      </c>
      <c r="S44" s="36">
        <v>0</v>
      </c>
      <c r="T44" s="36">
        <v>0</v>
      </c>
      <c r="U44" s="36">
        <v>0</v>
      </c>
      <c r="V44" s="36">
        <v>0</v>
      </c>
      <c r="W44" s="36">
        <v>0</v>
      </c>
      <c r="X44" s="36">
        <v>0</v>
      </c>
      <c r="Y44" s="36">
        <v>0</v>
      </c>
      <c r="Z44" s="36">
        <v>0</v>
      </c>
      <c r="AA44" s="36">
        <v>0</v>
      </c>
      <c r="AB44" s="36">
        <v>0</v>
      </c>
      <c r="AC44" s="36">
        <v>0</v>
      </c>
      <c r="AD44" s="36">
        <v>0</v>
      </c>
      <c r="AE44" s="36">
        <v>0</v>
      </c>
      <c r="AF44" s="36">
        <v>0</v>
      </c>
      <c r="AG44" s="36">
        <v>0</v>
      </c>
      <c r="AH44" s="36">
        <v>0</v>
      </c>
      <c r="AI44" s="36">
        <v>0</v>
      </c>
      <c r="AJ44" s="36">
        <v>0</v>
      </c>
      <c r="AK44" s="36">
        <v>0</v>
      </c>
      <c r="AL44" s="36">
        <v>0</v>
      </c>
      <c r="AM44" s="36">
        <v>0</v>
      </c>
      <c r="AN44" s="36">
        <v>0</v>
      </c>
      <c r="AO44" s="36">
        <v>0</v>
      </c>
      <c r="AP44" s="36">
        <v>0</v>
      </c>
      <c r="AQ44" s="36">
        <v>0</v>
      </c>
      <c r="AR44" s="36">
        <v>0</v>
      </c>
      <c r="AS44" s="36">
        <v>0</v>
      </c>
      <c r="AT44" s="36">
        <v>0</v>
      </c>
      <c r="AU44" s="36">
        <v>0</v>
      </c>
      <c r="AV44" s="36">
        <v>0</v>
      </c>
      <c r="AW44" s="36">
        <v>0</v>
      </c>
      <c r="AX44" s="36">
        <v>0</v>
      </c>
      <c r="AY44" s="36">
        <v>0</v>
      </c>
      <c r="AZ44" s="36">
        <v>0</v>
      </c>
      <c r="BA44" s="36">
        <v>0</v>
      </c>
      <c r="BB44" s="36">
        <v>0</v>
      </c>
      <c r="BC44" s="36">
        <v>0</v>
      </c>
      <c r="BD44" s="36">
        <v>0</v>
      </c>
      <c r="BE44" s="36">
        <v>0</v>
      </c>
      <c r="BF44" s="36">
        <v>0</v>
      </c>
      <c r="BG44" s="36">
        <v>0</v>
      </c>
      <c r="BH44" s="36">
        <v>0</v>
      </c>
      <c r="BI44" s="36">
        <v>0</v>
      </c>
      <c r="BJ44" s="36">
        <v>0</v>
      </c>
      <c r="BK44" s="36">
        <v>0</v>
      </c>
      <c r="BL44" s="36">
        <v>0</v>
      </c>
      <c r="BM44" s="36">
        <v>0</v>
      </c>
      <c r="BN44" s="36">
        <v>0</v>
      </c>
      <c r="BO44" s="36">
        <v>0</v>
      </c>
      <c r="BP44" s="36">
        <v>0</v>
      </c>
      <c r="BQ44" s="36">
        <v>0</v>
      </c>
      <c r="BR44" s="36">
        <v>0</v>
      </c>
      <c r="BS44" s="37">
        <v>0</v>
      </c>
      <c r="BU44" s="196">
        <v>7060.6297694999294</v>
      </c>
      <c r="BV44" s="48">
        <v>243.43527923706921</v>
      </c>
      <c r="BW44" s="48">
        <v>0</v>
      </c>
      <c r="BX44" s="48">
        <v>0</v>
      </c>
      <c r="BY44" s="48">
        <v>0</v>
      </c>
      <c r="BZ44" s="48">
        <v>0</v>
      </c>
      <c r="CA44" s="48">
        <v>0</v>
      </c>
      <c r="CB44" s="48">
        <v>0</v>
      </c>
      <c r="CC44" s="48">
        <v>0</v>
      </c>
      <c r="CD44" s="48">
        <v>0</v>
      </c>
      <c r="CE44" s="197">
        <v>0</v>
      </c>
      <c r="CF44" s="36"/>
      <c r="CG44" s="54">
        <v>7304.0650487369985</v>
      </c>
      <c r="CH44" s="58"/>
    </row>
    <row r="45" spans="1:86" x14ac:dyDescent="0.2">
      <c r="A45" s="34" t="s">
        <v>111</v>
      </c>
      <c r="B45" s="35" t="s">
        <v>9</v>
      </c>
      <c r="C45" s="36">
        <v>8.1277764298324566</v>
      </c>
      <c r="D45" s="36">
        <v>2.32780837253785</v>
      </c>
      <c r="E45" s="36">
        <v>5.9149252750110284</v>
      </c>
      <c r="F45" s="36">
        <v>5.6680145644973843</v>
      </c>
      <c r="G45" s="36">
        <v>2.8433039935647968</v>
      </c>
      <c r="H45" s="36">
        <v>14.092352883389889</v>
      </c>
      <c r="I45" s="36">
        <v>1.6456106603470009</v>
      </c>
      <c r="J45" s="36">
        <v>1.2083736851314004</v>
      </c>
      <c r="K45" s="36">
        <v>4.8459931350166789E-2</v>
      </c>
      <c r="L45" s="36">
        <v>1.6581582101505659E-2</v>
      </c>
      <c r="M45" s="36">
        <v>1.1368293228458424</v>
      </c>
      <c r="N45" s="36">
        <v>0.97155128048567008</v>
      </c>
      <c r="O45" s="36">
        <v>61.077002915060802</v>
      </c>
      <c r="P45" s="36">
        <v>62.397700870786899</v>
      </c>
      <c r="Q45" s="36">
        <v>7.6625947147976179</v>
      </c>
      <c r="R45" s="36">
        <v>17.216242460526516</v>
      </c>
      <c r="S45" s="36">
        <v>17.53378514943876</v>
      </c>
      <c r="T45" s="36">
        <v>3.4477553956105877</v>
      </c>
      <c r="U45" s="36">
        <v>12.045483202796028</v>
      </c>
      <c r="V45" s="36">
        <v>23.429479982813223</v>
      </c>
      <c r="W45" s="36">
        <v>22.1256499930053</v>
      </c>
      <c r="X45" s="36">
        <v>14.554164405397826</v>
      </c>
      <c r="Y45" s="36">
        <v>17.717380367056879</v>
      </c>
      <c r="Z45" s="36">
        <v>3.8361834020604868</v>
      </c>
      <c r="AA45" s="36">
        <v>3.1295762049967824</v>
      </c>
      <c r="AB45" s="36">
        <v>22.302087783450911</v>
      </c>
      <c r="AC45" s="36">
        <v>3.5692170349579877</v>
      </c>
      <c r="AD45" s="36">
        <v>4.2546654209130592</v>
      </c>
      <c r="AE45" s="36">
        <v>11.615156557098768</v>
      </c>
      <c r="AF45" s="36">
        <v>11.766578363472197</v>
      </c>
      <c r="AG45" s="36">
        <v>1.7215219424803467</v>
      </c>
      <c r="AH45" s="36">
        <v>20.666292522488629</v>
      </c>
      <c r="AI45" s="36">
        <v>7.0428813018974576</v>
      </c>
      <c r="AJ45" s="36">
        <v>2.5250485776701685</v>
      </c>
      <c r="AK45" s="36">
        <v>8.4918690797128384</v>
      </c>
      <c r="AL45" s="36">
        <v>0.7681178061035856</v>
      </c>
      <c r="AM45" s="36">
        <v>237.22590377127369</v>
      </c>
      <c r="AN45" s="36">
        <v>754.00560708486717</v>
      </c>
      <c r="AO45" s="36">
        <v>183.34258115841718</v>
      </c>
      <c r="AP45" s="36">
        <v>144.20023374086119</v>
      </c>
      <c r="AQ45" s="36">
        <v>10.744938656235718</v>
      </c>
      <c r="AR45" s="36">
        <v>68.560854760351432</v>
      </c>
      <c r="AS45" s="36">
        <v>524.97592589974045</v>
      </c>
      <c r="AT45" s="36">
        <v>3.6392546959547363</v>
      </c>
      <c r="AU45" s="36">
        <v>59.543740342750425</v>
      </c>
      <c r="AV45" s="36">
        <v>130.12628916289387</v>
      </c>
      <c r="AW45" s="36">
        <v>44.027263356763655</v>
      </c>
      <c r="AX45" s="36">
        <v>25.785671780631887</v>
      </c>
      <c r="AY45" s="36">
        <v>112.69114211413766</v>
      </c>
      <c r="AZ45" s="36">
        <v>58.748695988423663</v>
      </c>
      <c r="BA45" s="36">
        <v>16.582623654638883</v>
      </c>
      <c r="BB45" s="36">
        <v>46.233003787641849</v>
      </c>
      <c r="BC45" s="36">
        <v>1.183657850224789</v>
      </c>
      <c r="BD45" s="36">
        <v>13.90828322666616</v>
      </c>
      <c r="BE45" s="36">
        <v>87.63380922993062</v>
      </c>
      <c r="BF45" s="36">
        <v>130.79269525327373</v>
      </c>
      <c r="BG45" s="36">
        <v>365.93481572724949</v>
      </c>
      <c r="BH45" s="36">
        <v>84.488186559593984</v>
      </c>
      <c r="BI45" s="36">
        <v>39.535016156954676</v>
      </c>
      <c r="BJ45" s="36">
        <v>51.604903603153026</v>
      </c>
      <c r="BK45" s="36">
        <v>261.07367289077399</v>
      </c>
      <c r="BL45" s="36">
        <v>263.46618295901936</v>
      </c>
      <c r="BM45" s="36">
        <v>25.440636168051963</v>
      </c>
      <c r="BN45" s="36">
        <v>94.472805523898785</v>
      </c>
      <c r="BO45" s="36">
        <v>227.82369806701752</v>
      </c>
      <c r="BP45" s="36">
        <v>0</v>
      </c>
      <c r="BQ45" s="36">
        <v>8.3171680564048991</v>
      </c>
      <c r="BR45" s="36">
        <v>69.443295320049288</v>
      </c>
      <c r="BS45" s="37">
        <v>4550.4505799835342</v>
      </c>
      <c r="BU45" s="196">
        <v>3007.1040782154528</v>
      </c>
      <c r="BV45" s="48">
        <v>438.44650884251411</v>
      </c>
      <c r="BW45" s="48">
        <v>0</v>
      </c>
      <c r="BX45" s="48">
        <v>42.10514953997226</v>
      </c>
      <c r="BY45" s="48">
        <v>18.381641518701269</v>
      </c>
      <c r="BZ45" s="48">
        <v>48.761166034772373</v>
      </c>
      <c r="CA45" s="48">
        <v>0.12974884999999997</v>
      </c>
      <c r="CB45" s="48">
        <v>0</v>
      </c>
      <c r="CC45" s="48">
        <v>0.17355734000000003</v>
      </c>
      <c r="CD45" s="48">
        <v>0</v>
      </c>
      <c r="CE45" s="197">
        <v>338.81386419202454</v>
      </c>
      <c r="CF45" s="36"/>
      <c r="CG45" s="54">
        <v>8444.3662945169708</v>
      </c>
      <c r="CH45" s="58"/>
    </row>
    <row r="46" spans="1:86" x14ac:dyDescent="0.2">
      <c r="A46" s="34" t="s">
        <v>112</v>
      </c>
      <c r="B46" s="35" t="s">
        <v>164</v>
      </c>
      <c r="C46" s="36">
        <v>0.2615312744936516</v>
      </c>
      <c r="D46" s="36">
        <v>0.16524238092935184</v>
      </c>
      <c r="E46" s="36">
        <v>0.46724600276786232</v>
      </c>
      <c r="F46" s="36">
        <v>0.30292089817993206</v>
      </c>
      <c r="G46" s="36">
        <v>0.2279742245092142</v>
      </c>
      <c r="H46" s="36">
        <v>1.5016157645488126</v>
      </c>
      <c r="I46" s="36">
        <v>0.11718300589836599</v>
      </c>
      <c r="J46" s="36">
        <v>8.607749180392113E-2</v>
      </c>
      <c r="K46" s="36">
        <v>0.10092704929480648</v>
      </c>
      <c r="L46" s="36">
        <v>3.7876558665319748E-2</v>
      </c>
      <c r="M46" s="36">
        <v>0.93033673760599267</v>
      </c>
      <c r="N46" s="36">
        <v>0.71304322750418681</v>
      </c>
      <c r="O46" s="36">
        <v>15.212562866804603</v>
      </c>
      <c r="P46" s="36">
        <v>31.413853984703408</v>
      </c>
      <c r="Q46" s="36">
        <v>12.303767274698497</v>
      </c>
      <c r="R46" s="36">
        <v>17.915844685407205</v>
      </c>
      <c r="S46" s="36">
        <v>10.152457935563113</v>
      </c>
      <c r="T46" s="36">
        <v>2.9967619106069017</v>
      </c>
      <c r="U46" s="36">
        <v>2.9456263262279996</v>
      </c>
      <c r="V46" s="36">
        <v>7.2676125255935968</v>
      </c>
      <c r="W46" s="36">
        <v>23.808651434106849</v>
      </c>
      <c r="X46" s="36">
        <v>2.8114556538503557</v>
      </c>
      <c r="Y46" s="36">
        <v>3.8293172068966923</v>
      </c>
      <c r="Z46" s="36">
        <v>4.8463163651386223</v>
      </c>
      <c r="AA46" s="36">
        <v>1.1406254772379525</v>
      </c>
      <c r="AB46" s="36">
        <v>6.2478960605268403</v>
      </c>
      <c r="AC46" s="36">
        <v>1.115200171167122</v>
      </c>
      <c r="AD46" s="36">
        <v>0.44047366660380705</v>
      </c>
      <c r="AE46" s="36">
        <v>3.4347886160495635</v>
      </c>
      <c r="AF46" s="36">
        <v>1.3957961770614398</v>
      </c>
      <c r="AG46" s="36">
        <v>0.60843478120508354</v>
      </c>
      <c r="AH46" s="36">
        <v>14.264232501566026</v>
      </c>
      <c r="AI46" s="36">
        <v>4.3862136159756693</v>
      </c>
      <c r="AJ46" s="36">
        <v>1.5725669619610088</v>
      </c>
      <c r="AK46" s="36">
        <v>1.5062963399106251</v>
      </c>
      <c r="AL46" s="36">
        <v>0.12708818729987242</v>
      </c>
      <c r="AM46" s="36">
        <v>57.344149473251171</v>
      </c>
      <c r="AN46" s="36">
        <v>26.958089332393829</v>
      </c>
      <c r="AO46" s="36">
        <v>11.881660583699148</v>
      </c>
      <c r="AP46" s="36">
        <v>9.1589333623153433</v>
      </c>
      <c r="AQ46" s="36">
        <v>0.46908542270889159</v>
      </c>
      <c r="AR46" s="36">
        <v>0.31100361951207117</v>
      </c>
      <c r="AS46" s="36">
        <v>6.0231184029092368</v>
      </c>
      <c r="AT46" s="36">
        <v>0.27242224453448832</v>
      </c>
      <c r="AU46" s="36">
        <v>0.41463797198632002</v>
      </c>
      <c r="AV46" s="36">
        <v>4.4674584555250005</v>
      </c>
      <c r="AW46" s="36">
        <v>8.7985556413796999</v>
      </c>
      <c r="AX46" s="36">
        <v>2.2549725417694249</v>
      </c>
      <c r="AY46" s="36">
        <v>3.9868498987130878</v>
      </c>
      <c r="AZ46" s="36">
        <v>22.164360430774575</v>
      </c>
      <c r="BA46" s="36">
        <v>6.2141013786858403</v>
      </c>
      <c r="BB46" s="36">
        <v>9.6822227954408486</v>
      </c>
      <c r="BC46" s="36">
        <v>0.4669616446097416</v>
      </c>
      <c r="BD46" s="36">
        <v>0.15988167079368837</v>
      </c>
      <c r="BE46" s="36">
        <v>1.4373652145505456</v>
      </c>
      <c r="BF46" s="36">
        <v>10.046363726250409</v>
      </c>
      <c r="BG46" s="36">
        <v>19.652606770922748</v>
      </c>
      <c r="BH46" s="36">
        <v>3.211450871417397</v>
      </c>
      <c r="BI46" s="36">
        <v>0.74956447553399863</v>
      </c>
      <c r="BJ46" s="36">
        <v>4.2052130460161372</v>
      </c>
      <c r="BK46" s="36">
        <v>33.2795890077943</v>
      </c>
      <c r="BL46" s="36">
        <v>11.328871700087898</v>
      </c>
      <c r="BM46" s="36">
        <v>0.95228253166564636</v>
      </c>
      <c r="BN46" s="36">
        <v>6.8538765820102006</v>
      </c>
      <c r="BO46" s="36">
        <v>12.597734573469761</v>
      </c>
      <c r="BP46" s="36">
        <v>0</v>
      </c>
      <c r="BQ46" s="36">
        <v>0.66247433684343671</v>
      </c>
      <c r="BR46" s="36">
        <v>12.641253077830537</v>
      </c>
      <c r="BS46" s="37">
        <v>465.3029261277598</v>
      </c>
      <c r="BU46" s="196">
        <v>207.72681236070531</v>
      </c>
      <c r="BV46" s="48">
        <v>726.80520620961863</v>
      </c>
      <c r="BW46" s="48">
        <v>0</v>
      </c>
      <c r="BX46" s="48">
        <v>0</v>
      </c>
      <c r="BY46" s="48">
        <v>0</v>
      </c>
      <c r="BZ46" s="48">
        <v>13.065414003287673</v>
      </c>
      <c r="CA46" s="48">
        <v>1.7902140799999999</v>
      </c>
      <c r="CB46" s="48">
        <v>0</v>
      </c>
      <c r="CC46" s="48">
        <v>7.3244429999999999E-2</v>
      </c>
      <c r="CD46" s="48">
        <v>0</v>
      </c>
      <c r="CE46" s="197">
        <v>0</v>
      </c>
      <c r="CF46" s="36"/>
      <c r="CG46" s="54">
        <v>1414.7638172113714</v>
      </c>
      <c r="CH46" s="58"/>
    </row>
    <row r="47" spans="1:86" x14ac:dyDescent="0.2">
      <c r="A47" s="34" t="s">
        <v>113</v>
      </c>
      <c r="B47" s="40" t="s">
        <v>10</v>
      </c>
      <c r="C47" s="36">
        <v>7.2114192106457836E-2</v>
      </c>
      <c r="D47" s="36">
        <v>8.1318540198542684E-3</v>
      </c>
      <c r="E47" s="36">
        <v>7.7604606594778086E-3</v>
      </c>
      <c r="F47" s="36">
        <v>1.0062389830339431E-2</v>
      </c>
      <c r="G47" s="36">
        <v>2.2947940215496808E-2</v>
      </c>
      <c r="H47" s="36">
        <v>0.10160594614793574</v>
      </c>
      <c r="I47" s="36">
        <v>1.4359506665556696E-2</v>
      </c>
      <c r="J47" s="36">
        <v>1.2875830116706363E-2</v>
      </c>
      <c r="K47" s="36">
        <v>3.1503941801419723E-2</v>
      </c>
      <c r="L47" s="36">
        <v>4.4678517061833784E-3</v>
      </c>
      <c r="M47" s="36">
        <v>0.87146873197309327</v>
      </c>
      <c r="N47" s="36">
        <v>0.30529049557372917</v>
      </c>
      <c r="O47" s="36">
        <v>3.0276728991116784</v>
      </c>
      <c r="P47" s="36">
        <v>10.387167105421057</v>
      </c>
      <c r="Q47" s="36">
        <v>0.54277018823368806</v>
      </c>
      <c r="R47" s="36">
        <v>0.96931193844172103</v>
      </c>
      <c r="S47" s="36">
        <v>1.230082965056007</v>
      </c>
      <c r="T47" s="36">
        <v>0.59059081969720695</v>
      </c>
      <c r="U47" s="36">
        <v>0.58284855294620974</v>
      </c>
      <c r="V47" s="36">
        <v>7.2658143321343793</v>
      </c>
      <c r="W47" s="36">
        <v>4.2193728540513398</v>
      </c>
      <c r="X47" s="36">
        <v>4.0195924045206421</v>
      </c>
      <c r="Y47" s="36">
        <v>2.4320187810859935</v>
      </c>
      <c r="Z47" s="36">
        <v>0.39655700368334967</v>
      </c>
      <c r="AA47" s="36">
        <v>1.3334040015777415</v>
      </c>
      <c r="AB47" s="36">
        <v>11.04660775432639</v>
      </c>
      <c r="AC47" s="36">
        <v>1.4916548165747345</v>
      </c>
      <c r="AD47" s="36">
        <v>0.15235826187894205</v>
      </c>
      <c r="AE47" s="36">
        <v>3.1365190694048186</v>
      </c>
      <c r="AF47" s="36">
        <v>1.0322513554585544</v>
      </c>
      <c r="AG47" s="36">
        <v>0.26357811178540735</v>
      </c>
      <c r="AH47" s="36">
        <v>2.3690403473413975</v>
      </c>
      <c r="AI47" s="36">
        <v>0.88566102973568439</v>
      </c>
      <c r="AJ47" s="36">
        <v>0.31753156521741732</v>
      </c>
      <c r="AK47" s="36">
        <v>9.3364601319530856</v>
      </c>
      <c r="AL47" s="36">
        <v>0.84444296625411408</v>
      </c>
      <c r="AM47" s="36">
        <v>20.542889118535967</v>
      </c>
      <c r="AN47" s="36">
        <v>19.533046101037367</v>
      </c>
      <c r="AO47" s="36">
        <v>20.849288285634447</v>
      </c>
      <c r="AP47" s="36">
        <v>7.9402311583904046</v>
      </c>
      <c r="AQ47" s="36">
        <v>1.4039307971895754</v>
      </c>
      <c r="AR47" s="36">
        <v>10.686040353207831</v>
      </c>
      <c r="AS47" s="36">
        <v>18.38768983663093</v>
      </c>
      <c r="AT47" s="36">
        <v>0.25159182408596908</v>
      </c>
      <c r="AU47" s="36">
        <v>13.715840456809175</v>
      </c>
      <c r="AV47" s="36">
        <v>5.3304254984601176</v>
      </c>
      <c r="AW47" s="36">
        <v>2.8476846861496976</v>
      </c>
      <c r="AX47" s="36">
        <v>2.3968405374970359</v>
      </c>
      <c r="AY47" s="36">
        <v>9.7593833472572893</v>
      </c>
      <c r="AZ47" s="36">
        <v>23.9912014196832</v>
      </c>
      <c r="BA47" s="36">
        <v>8.8355023294952364</v>
      </c>
      <c r="BB47" s="36">
        <v>5.0836305897135095</v>
      </c>
      <c r="BC47" s="36">
        <v>0.73862319777839847</v>
      </c>
      <c r="BD47" s="36">
        <v>0.13756085551525374</v>
      </c>
      <c r="BE47" s="36">
        <v>4.9689622808518035</v>
      </c>
      <c r="BF47" s="36">
        <v>18.923981118364448</v>
      </c>
      <c r="BG47" s="36">
        <v>29.342026734712952</v>
      </c>
      <c r="BH47" s="36">
        <v>7.083852025381729</v>
      </c>
      <c r="BI47" s="36">
        <v>2.5908601549854007</v>
      </c>
      <c r="BJ47" s="36">
        <v>3.0637815156704713</v>
      </c>
      <c r="BK47" s="36">
        <v>13.206419609780404</v>
      </c>
      <c r="BL47" s="36">
        <v>3.3118130280011111</v>
      </c>
      <c r="BM47" s="36">
        <v>0.58340757016986977</v>
      </c>
      <c r="BN47" s="36">
        <v>2.3431681669800755</v>
      </c>
      <c r="BO47" s="36">
        <v>11.785432046420144</v>
      </c>
      <c r="BP47" s="36">
        <v>0</v>
      </c>
      <c r="BQ47" s="36">
        <v>0.16626914598004852</v>
      </c>
      <c r="BR47" s="36">
        <v>5.8143987840081364</v>
      </c>
      <c r="BS47" s="37">
        <v>344.95167097108583</v>
      </c>
      <c r="BU47" s="196">
        <v>428.09799080719966</v>
      </c>
      <c r="BV47" s="48">
        <v>0</v>
      </c>
      <c r="BW47" s="48">
        <v>0</v>
      </c>
      <c r="BX47" s="48">
        <v>0</v>
      </c>
      <c r="BY47" s="48">
        <v>0</v>
      </c>
      <c r="BZ47" s="48">
        <v>0</v>
      </c>
      <c r="CA47" s="48">
        <v>0</v>
      </c>
      <c r="CB47" s="48">
        <v>0</v>
      </c>
      <c r="CC47" s="48">
        <v>2.3125E-2</v>
      </c>
      <c r="CD47" s="48">
        <v>0</v>
      </c>
      <c r="CE47" s="197">
        <v>63.253583190640086</v>
      </c>
      <c r="CF47" s="36"/>
      <c r="CG47" s="54">
        <v>836.32636996892563</v>
      </c>
      <c r="CH47" s="58"/>
    </row>
    <row r="48" spans="1:86" x14ac:dyDescent="0.2">
      <c r="A48" s="34" t="s">
        <v>114</v>
      </c>
      <c r="B48" s="40" t="s">
        <v>11</v>
      </c>
      <c r="C48" s="36">
        <v>0</v>
      </c>
      <c r="D48" s="36">
        <v>0</v>
      </c>
      <c r="E48" s="36">
        <v>0</v>
      </c>
      <c r="F48" s="36">
        <v>0</v>
      </c>
      <c r="G48" s="36">
        <v>0</v>
      </c>
      <c r="H48" s="36">
        <v>0</v>
      </c>
      <c r="I48" s="36">
        <v>6.3213896596444176E-5</v>
      </c>
      <c r="J48" s="36">
        <v>0</v>
      </c>
      <c r="K48" s="36">
        <v>6.4368694401570947E-2</v>
      </c>
      <c r="L48" s="36">
        <v>1.5214486646339533E-4</v>
      </c>
      <c r="M48" s="36">
        <v>0.43284849168669093</v>
      </c>
      <c r="N48" s="36">
        <v>0.30146448928476943</v>
      </c>
      <c r="O48" s="36">
        <v>32.572255572416452</v>
      </c>
      <c r="P48" s="36">
        <v>243.1694742896598</v>
      </c>
      <c r="Q48" s="36">
        <v>105.53130199311015</v>
      </c>
      <c r="R48" s="36">
        <v>53.677695057368332</v>
      </c>
      <c r="S48" s="36">
        <v>2.2997037553251873</v>
      </c>
      <c r="T48" s="36">
        <v>0.68283718630875723</v>
      </c>
      <c r="U48" s="36">
        <v>0.45758584438654287</v>
      </c>
      <c r="V48" s="36">
        <v>2.9294138979908619</v>
      </c>
      <c r="W48" s="36">
        <v>3.31639491188748</v>
      </c>
      <c r="X48" s="36">
        <v>1.0890120493829485</v>
      </c>
      <c r="Y48" s="36">
        <v>1.4632571963237377</v>
      </c>
      <c r="Z48" s="36">
        <v>0.14138215329564804</v>
      </c>
      <c r="AA48" s="36">
        <v>0.27632434638080128</v>
      </c>
      <c r="AB48" s="36">
        <v>0.59940543161938187</v>
      </c>
      <c r="AC48" s="36">
        <v>0.12262394935464553</v>
      </c>
      <c r="AD48" s="36">
        <v>3.2128428680825397E-2</v>
      </c>
      <c r="AE48" s="36">
        <v>1.0086890101599391</v>
      </c>
      <c r="AF48" s="36">
        <v>0.67440253752564938</v>
      </c>
      <c r="AG48" s="36">
        <v>0.11702688652130069</v>
      </c>
      <c r="AH48" s="36">
        <v>6.4879644496785769</v>
      </c>
      <c r="AI48" s="36">
        <v>0.48243584062914485</v>
      </c>
      <c r="AJ48" s="36">
        <v>0.17296527954681526</v>
      </c>
      <c r="AK48" s="36">
        <v>3.5949186619647042</v>
      </c>
      <c r="AL48" s="36">
        <v>0.32513789214029576</v>
      </c>
      <c r="AM48" s="36">
        <v>9.4459449823461359</v>
      </c>
      <c r="AN48" s="36">
        <v>12.766873812545521</v>
      </c>
      <c r="AO48" s="36">
        <v>7.7571688251293756</v>
      </c>
      <c r="AP48" s="36">
        <v>2.0191790366812703</v>
      </c>
      <c r="AQ48" s="36">
        <v>0.11053399065589614</v>
      </c>
      <c r="AR48" s="36">
        <v>15.330261473238101</v>
      </c>
      <c r="AS48" s="36">
        <v>49.441341920644312</v>
      </c>
      <c r="AT48" s="36">
        <v>0.2397166522783204</v>
      </c>
      <c r="AU48" s="36">
        <v>0.833583539663039</v>
      </c>
      <c r="AV48" s="36">
        <v>45.772555216767707</v>
      </c>
      <c r="AW48" s="36">
        <v>0.70709071647318311</v>
      </c>
      <c r="AX48" s="36">
        <v>22.012244157210144</v>
      </c>
      <c r="AY48" s="36">
        <v>3.9600953678880875</v>
      </c>
      <c r="AZ48" s="36">
        <v>3.7606612831589317</v>
      </c>
      <c r="BA48" s="36">
        <v>1.3267114432692135</v>
      </c>
      <c r="BB48" s="36">
        <v>3.4492713874449579</v>
      </c>
      <c r="BC48" s="36">
        <v>0.45636252927465271</v>
      </c>
      <c r="BD48" s="36">
        <v>0.23557101821593976</v>
      </c>
      <c r="BE48" s="36">
        <v>1.0943894129650551</v>
      </c>
      <c r="BF48" s="36">
        <v>1.895161524186884</v>
      </c>
      <c r="BG48" s="36">
        <v>9.3267767059414499</v>
      </c>
      <c r="BH48" s="36">
        <v>0.97961901897082126</v>
      </c>
      <c r="BI48" s="36">
        <v>0.37636977332769667</v>
      </c>
      <c r="BJ48" s="36">
        <v>1.4076858926312303</v>
      </c>
      <c r="BK48" s="36">
        <v>21.485186862318152</v>
      </c>
      <c r="BL48" s="36">
        <v>12.51555474266816</v>
      </c>
      <c r="BM48" s="36">
        <v>5.4404912656862411E-2</v>
      </c>
      <c r="BN48" s="36">
        <v>1.9708027048426948</v>
      </c>
      <c r="BO48" s="36">
        <v>2.5930902003702161</v>
      </c>
      <c r="BP48" s="36">
        <v>0</v>
      </c>
      <c r="BQ48" s="36">
        <v>0.21906122504734585</v>
      </c>
      <c r="BR48" s="36">
        <v>94.348077785947098</v>
      </c>
      <c r="BS48" s="37">
        <v>789.91458177055256</v>
      </c>
      <c r="BU48" s="196">
        <v>0</v>
      </c>
      <c r="BV48" s="48">
        <v>0</v>
      </c>
      <c r="BW48" s="48">
        <v>0</v>
      </c>
      <c r="BX48" s="48">
        <v>134.39050236784573</v>
      </c>
      <c r="BY48" s="48">
        <v>0</v>
      </c>
      <c r="BZ48" s="48">
        <v>0</v>
      </c>
      <c r="CA48" s="48">
        <v>5.719350382</v>
      </c>
      <c r="CB48" s="48">
        <v>51.474153437999988</v>
      </c>
      <c r="CC48" s="48">
        <v>4.1556754299999987</v>
      </c>
      <c r="CD48" s="48">
        <v>0</v>
      </c>
      <c r="CE48" s="197">
        <v>134.26658967698276</v>
      </c>
      <c r="CF48" s="36"/>
      <c r="CG48" s="54">
        <v>1119.9208530653812</v>
      </c>
      <c r="CH48" s="58"/>
    </row>
    <row r="49" spans="1:86" x14ac:dyDescent="0.2">
      <c r="A49" s="34" t="s">
        <v>115</v>
      </c>
      <c r="B49" s="40" t="s">
        <v>12</v>
      </c>
      <c r="C49" s="36">
        <v>0</v>
      </c>
      <c r="D49" s="36">
        <v>0</v>
      </c>
      <c r="E49" s="36">
        <v>0</v>
      </c>
      <c r="F49" s="36">
        <v>0</v>
      </c>
      <c r="G49" s="36">
        <v>0</v>
      </c>
      <c r="H49" s="36">
        <v>0</v>
      </c>
      <c r="I49" s="36">
        <v>0</v>
      </c>
      <c r="J49" s="36">
        <v>0</v>
      </c>
      <c r="K49" s="36">
        <v>0</v>
      </c>
      <c r="L49" s="36">
        <v>5.7178676054972509E-5</v>
      </c>
      <c r="M49" s="36">
        <v>1.2253414928019577E-2</v>
      </c>
      <c r="N49" s="36">
        <v>4.8199237362496532E-2</v>
      </c>
      <c r="O49" s="36">
        <v>0.62616099262854163</v>
      </c>
      <c r="P49" s="36">
        <v>1.0124047940630339</v>
      </c>
      <c r="Q49" s="36">
        <v>0.26002058037407677</v>
      </c>
      <c r="R49" s="36">
        <v>0.54341269322171115</v>
      </c>
      <c r="S49" s="36">
        <v>2.0425207892739854</v>
      </c>
      <c r="T49" s="36">
        <v>4.8802942028243146E-2</v>
      </c>
      <c r="U49" s="36">
        <v>0.12844574693178351</v>
      </c>
      <c r="V49" s="36">
        <v>2.5343080304445755</v>
      </c>
      <c r="W49" s="36">
        <v>2.0323595101645804</v>
      </c>
      <c r="X49" s="36">
        <v>2.1554427840784793</v>
      </c>
      <c r="Y49" s="36">
        <v>4.6654777555169766E-2</v>
      </c>
      <c r="Z49" s="36">
        <v>0.95483964641046792</v>
      </c>
      <c r="AA49" s="36">
        <v>0.68376512120190402</v>
      </c>
      <c r="AB49" s="36">
        <v>2.6475060319621271</v>
      </c>
      <c r="AC49" s="36">
        <v>0.26382481614669029</v>
      </c>
      <c r="AD49" s="36">
        <v>2.1145851152962379E-2</v>
      </c>
      <c r="AE49" s="36">
        <v>2.6172854780741397</v>
      </c>
      <c r="AF49" s="36">
        <v>0.15743816373567732</v>
      </c>
      <c r="AG49" s="36">
        <v>4.7828058569493036E-2</v>
      </c>
      <c r="AH49" s="36">
        <v>0.8406235679198204</v>
      </c>
      <c r="AI49" s="36">
        <v>0.1869897648559391</v>
      </c>
      <c r="AJ49" s="36">
        <v>6.7040493733887221E-2</v>
      </c>
      <c r="AK49" s="36">
        <v>0.98859407297443291</v>
      </c>
      <c r="AL49" s="36">
        <v>5.1855059157328569E-2</v>
      </c>
      <c r="AM49" s="36">
        <v>10.55762260266105</v>
      </c>
      <c r="AN49" s="36">
        <v>11.400235627157452</v>
      </c>
      <c r="AO49" s="36">
        <v>17.028461898801783</v>
      </c>
      <c r="AP49" s="36">
        <v>9.0643289146415977</v>
      </c>
      <c r="AQ49" s="36">
        <v>0.82904856449816255</v>
      </c>
      <c r="AR49" s="36">
        <v>0</v>
      </c>
      <c r="AS49" s="36">
        <v>2.3974540394253019</v>
      </c>
      <c r="AT49" s="36">
        <v>4.7417542757069331E-2</v>
      </c>
      <c r="AU49" s="36">
        <v>0.64299660489395205</v>
      </c>
      <c r="AV49" s="36">
        <v>3.3479112852116444</v>
      </c>
      <c r="AW49" s="36">
        <v>0.32555871054206764</v>
      </c>
      <c r="AX49" s="36">
        <v>1.1881156077345427</v>
      </c>
      <c r="AY49" s="36">
        <v>3.5416902980026661</v>
      </c>
      <c r="AZ49" s="36">
        <v>7.5419483914081811</v>
      </c>
      <c r="BA49" s="36">
        <v>0.3833616586209625</v>
      </c>
      <c r="BB49" s="36">
        <v>0.71161733903686586</v>
      </c>
      <c r="BC49" s="36">
        <v>0.13596253696887831</v>
      </c>
      <c r="BD49" s="36">
        <v>0.2193632078653853</v>
      </c>
      <c r="BE49" s="36">
        <v>1.1185131195648297</v>
      </c>
      <c r="BF49" s="36">
        <v>7.7598599872473484</v>
      </c>
      <c r="BG49" s="36">
        <v>4.5454744477054287</v>
      </c>
      <c r="BH49" s="36">
        <v>2.3861756255003828</v>
      </c>
      <c r="BI49" s="36">
        <v>1.0697513685404516</v>
      </c>
      <c r="BJ49" s="36">
        <v>1.8711150150367626</v>
      </c>
      <c r="BK49" s="36">
        <v>15.088518777717187</v>
      </c>
      <c r="BL49" s="36">
        <v>10.206752450772866</v>
      </c>
      <c r="BM49" s="36">
        <v>0.58617649780061909</v>
      </c>
      <c r="BN49" s="36">
        <v>2.255479681591023</v>
      </c>
      <c r="BO49" s="36">
        <v>7.9522771946360979</v>
      </c>
      <c r="BP49" s="36">
        <v>0</v>
      </c>
      <c r="BQ49" s="36">
        <v>1.4692022101516478</v>
      </c>
      <c r="BR49" s="36">
        <v>4.576757762792707</v>
      </c>
      <c r="BS49" s="37">
        <v>151.26892856691055</v>
      </c>
      <c r="BU49" s="196">
        <v>0</v>
      </c>
      <c r="BV49" s="48">
        <v>92.757414089228902</v>
      </c>
      <c r="BW49" s="48">
        <v>0</v>
      </c>
      <c r="BX49" s="48">
        <v>407.84952577665837</v>
      </c>
      <c r="BY49" s="48">
        <v>10.666226884827671</v>
      </c>
      <c r="BZ49" s="48">
        <v>0</v>
      </c>
      <c r="CA49" s="48">
        <v>0</v>
      </c>
      <c r="CB49" s="48">
        <v>30.062942190000012</v>
      </c>
      <c r="CC49" s="48">
        <v>0</v>
      </c>
      <c r="CD49" s="48">
        <v>14.827242819999999</v>
      </c>
      <c r="CE49" s="197">
        <v>87.596035026484444</v>
      </c>
      <c r="CF49" s="36"/>
      <c r="CG49" s="54">
        <v>795.02831535410985</v>
      </c>
      <c r="CH49" s="58"/>
    </row>
    <row r="50" spans="1:86" x14ac:dyDescent="0.2">
      <c r="A50" s="34" t="s">
        <v>116</v>
      </c>
      <c r="B50" s="40" t="s">
        <v>165</v>
      </c>
      <c r="C50" s="36">
        <v>0</v>
      </c>
      <c r="D50" s="36">
        <v>0</v>
      </c>
      <c r="E50" s="36">
        <v>0</v>
      </c>
      <c r="F50" s="36">
        <v>0</v>
      </c>
      <c r="G50" s="36">
        <v>0</v>
      </c>
      <c r="H50" s="36">
        <v>0</v>
      </c>
      <c r="I50" s="36">
        <v>0</v>
      </c>
      <c r="J50" s="36">
        <v>0</v>
      </c>
      <c r="K50" s="36">
        <v>0</v>
      </c>
      <c r="L50" s="36">
        <v>0</v>
      </c>
      <c r="M50" s="36">
        <v>6.9119769525970626E-2</v>
      </c>
      <c r="N50" s="36">
        <v>3.9416356287029851E-2</v>
      </c>
      <c r="O50" s="36">
        <v>0.14075916632378949</v>
      </c>
      <c r="P50" s="36">
        <v>0.39194841928641694</v>
      </c>
      <c r="Q50" s="36">
        <v>1.7501721746513356E-2</v>
      </c>
      <c r="R50" s="36">
        <v>2.4347455101946951E-2</v>
      </c>
      <c r="S50" s="36">
        <v>0.67661231184554205</v>
      </c>
      <c r="T50" s="36">
        <v>9.0635874759704568E-2</v>
      </c>
      <c r="U50" s="36">
        <v>8.004103414349116E-2</v>
      </c>
      <c r="V50" s="36">
        <v>0.21746764594691698</v>
      </c>
      <c r="W50" s="36">
        <v>2.6186145064824866</v>
      </c>
      <c r="X50" s="36">
        <v>1.1020572643608095</v>
      </c>
      <c r="Y50" s="36">
        <v>1.1912634592285372</v>
      </c>
      <c r="Z50" s="36">
        <v>0.17057697589106452</v>
      </c>
      <c r="AA50" s="36">
        <v>0.15923551193712451</v>
      </c>
      <c r="AB50" s="36">
        <v>0.93469287037484794</v>
      </c>
      <c r="AC50" s="36">
        <v>0.1496108879292595</v>
      </c>
      <c r="AD50" s="36">
        <v>8.0106025846692047E-2</v>
      </c>
      <c r="AE50" s="36">
        <v>1.0050493679583579</v>
      </c>
      <c r="AF50" s="36">
        <v>0.15734526994329859</v>
      </c>
      <c r="AG50" s="36">
        <v>9.534685756494618E-2</v>
      </c>
      <c r="AH50" s="36">
        <v>1.2102716616379243</v>
      </c>
      <c r="AI50" s="36">
        <v>3.6998027295276992</v>
      </c>
      <c r="AJ50" s="36">
        <v>1.3264715418868693</v>
      </c>
      <c r="AK50" s="36">
        <v>6.5122928502306854</v>
      </c>
      <c r="AL50" s="36">
        <v>0.32534736379220947</v>
      </c>
      <c r="AM50" s="36">
        <v>1.004277671293474</v>
      </c>
      <c r="AN50" s="36">
        <v>0</v>
      </c>
      <c r="AO50" s="36">
        <v>32.859598376278043</v>
      </c>
      <c r="AP50" s="36">
        <v>9.1474608385025213</v>
      </c>
      <c r="AQ50" s="36">
        <v>1.01722283270072</v>
      </c>
      <c r="AR50" s="36">
        <v>0</v>
      </c>
      <c r="AS50" s="36">
        <v>0.91881228946930138</v>
      </c>
      <c r="AT50" s="36">
        <v>0.26330844040973594</v>
      </c>
      <c r="AU50" s="36">
        <v>6.2196591768913487</v>
      </c>
      <c r="AV50" s="36">
        <v>18.220993304656432</v>
      </c>
      <c r="AW50" s="36">
        <v>6.6213474914643191</v>
      </c>
      <c r="AX50" s="36">
        <v>0.56019338601194058</v>
      </c>
      <c r="AY50" s="36">
        <v>5.011586207380085</v>
      </c>
      <c r="AZ50" s="36">
        <v>39.54311862292829</v>
      </c>
      <c r="BA50" s="36">
        <v>0.36306853797961197</v>
      </c>
      <c r="BB50" s="36">
        <v>3.0215343862508677</v>
      </c>
      <c r="BC50" s="36">
        <v>2.0109264687681145</v>
      </c>
      <c r="BD50" s="36">
        <v>7.7619189605467959E-2</v>
      </c>
      <c r="BE50" s="36">
        <v>0.98067600245277176</v>
      </c>
      <c r="BF50" s="36">
        <v>15.996272128213636</v>
      </c>
      <c r="BG50" s="36">
        <v>44.886451395522151</v>
      </c>
      <c r="BH50" s="36">
        <v>0.51160885600880313</v>
      </c>
      <c r="BI50" s="36">
        <v>2.7709262983849827</v>
      </c>
      <c r="BJ50" s="36">
        <v>10.363727738468647</v>
      </c>
      <c r="BK50" s="36">
        <v>49.491399599032441</v>
      </c>
      <c r="BL50" s="36">
        <v>37.395139200472386</v>
      </c>
      <c r="BM50" s="36">
        <v>0.164183130602646</v>
      </c>
      <c r="BN50" s="36">
        <v>0.75531361185544865</v>
      </c>
      <c r="BO50" s="36">
        <v>39.06645714824036</v>
      </c>
      <c r="BP50" s="36">
        <v>0</v>
      </c>
      <c r="BQ50" s="36">
        <v>3.047162463925428</v>
      </c>
      <c r="BR50" s="36">
        <v>5.2345249411846231</v>
      </c>
      <c r="BS50" s="37">
        <v>360.01050463451475</v>
      </c>
      <c r="BU50" s="196">
        <v>0</v>
      </c>
      <c r="BV50" s="48">
        <v>0</v>
      </c>
      <c r="BW50" s="48">
        <v>0</v>
      </c>
      <c r="BX50" s="48">
        <v>0</v>
      </c>
      <c r="BY50" s="48">
        <v>0</v>
      </c>
      <c r="BZ50" s="48">
        <v>0</v>
      </c>
      <c r="CA50" s="48">
        <v>72.487596528000012</v>
      </c>
      <c r="CB50" s="48">
        <v>8.054177392000005</v>
      </c>
      <c r="CC50" s="48">
        <v>7.6328716199999995</v>
      </c>
      <c r="CD50" s="48">
        <v>0</v>
      </c>
      <c r="CE50" s="197">
        <v>11.109460729953634</v>
      </c>
      <c r="CF50" s="36"/>
      <c r="CG50" s="54">
        <v>459.29461090446841</v>
      </c>
      <c r="CH50" s="58"/>
    </row>
    <row r="51" spans="1:86" x14ac:dyDescent="0.2">
      <c r="A51" s="34" t="s">
        <v>117</v>
      </c>
      <c r="B51" s="40" t="s">
        <v>13</v>
      </c>
      <c r="C51" s="36">
        <v>0.15835314020288749</v>
      </c>
      <c r="D51" s="36">
        <v>8.5004962495688174E-2</v>
      </c>
      <c r="E51" s="36">
        <v>0.22999428569264455</v>
      </c>
      <c r="F51" s="36">
        <v>0.4484077971146635</v>
      </c>
      <c r="G51" s="36">
        <v>0.32441658511586424</v>
      </c>
      <c r="H51" s="36">
        <v>0.30743292199575528</v>
      </c>
      <c r="I51" s="36">
        <v>1.4330939686234827E-2</v>
      </c>
      <c r="J51" s="36">
        <v>9.08668775122599E-2</v>
      </c>
      <c r="K51" s="36">
        <v>0.18802348250599007</v>
      </c>
      <c r="L51" s="36">
        <v>6.8160544644205951E-3</v>
      </c>
      <c r="M51" s="36">
        <v>0.20121234862289089</v>
      </c>
      <c r="N51" s="36">
        <v>0.47207108772703765</v>
      </c>
      <c r="O51" s="36">
        <v>9.8588461405238377</v>
      </c>
      <c r="P51" s="36">
        <v>19.207442408702047</v>
      </c>
      <c r="Q51" s="36">
        <v>3.7623145355535286</v>
      </c>
      <c r="R51" s="36">
        <v>5.7730091083412072</v>
      </c>
      <c r="S51" s="36">
        <v>7.7258826205275861</v>
      </c>
      <c r="T51" s="36">
        <v>5.317467916219476</v>
      </c>
      <c r="U51" s="36">
        <v>2.8288915327272437</v>
      </c>
      <c r="V51" s="36">
        <v>10.613477652064374</v>
      </c>
      <c r="W51" s="36">
        <v>15.567488233478036</v>
      </c>
      <c r="X51" s="36">
        <v>8.6615381936632971</v>
      </c>
      <c r="Y51" s="36">
        <v>9.0018192793943559</v>
      </c>
      <c r="Z51" s="36">
        <v>1.1891637773104085</v>
      </c>
      <c r="AA51" s="36">
        <v>1.286998264796319</v>
      </c>
      <c r="AB51" s="36">
        <v>7.7510146765849584</v>
      </c>
      <c r="AC51" s="36">
        <v>1.1632550287896748</v>
      </c>
      <c r="AD51" s="36">
        <v>0.32266928013335866</v>
      </c>
      <c r="AE51" s="36">
        <v>9.1000174172013306</v>
      </c>
      <c r="AF51" s="36">
        <v>5.4835722270204883</v>
      </c>
      <c r="AG51" s="36">
        <v>1.0557730825835228</v>
      </c>
      <c r="AH51" s="36">
        <v>15.285468550613118</v>
      </c>
      <c r="AI51" s="36">
        <v>1.6088218882263432</v>
      </c>
      <c r="AJ51" s="36">
        <v>0.46751102106816328</v>
      </c>
      <c r="AK51" s="36">
        <v>5.7282545479091267</v>
      </c>
      <c r="AL51" s="36">
        <v>0.51812954406118317</v>
      </c>
      <c r="AM51" s="36">
        <v>87.967230958102036</v>
      </c>
      <c r="AN51" s="36">
        <v>52.115986221387722</v>
      </c>
      <c r="AO51" s="36">
        <v>99.567190478905019</v>
      </c>
      <c r="AP51" s="36">
        <v>30.462488236056718</v>
      </c>
      <c r="AQ51" s="36">
        <v>1.7828951291988548</v>
      </c>
      <c r="AR51" s="36">
        <v>1.6235142177119413</v>
      </c>
      <c r="AS51" s="36">
        <v>19.869797842226887</v>
      </c>
      <c r="AT51" s="36">
        <v>0.83441696899421236</v>
      </c>
      <c r="AU51" s="36">
        <v>9.5417125695428719</v>
      </c>
      <c r="AV51" s="36">
        <v>32.123214774161013</v>
      </c>
      <c r="AW51" s="36">
        <v>6.2139119502467732</v>
      </c>
      <c r="AX51" s="36">
        <v>4.380221070810566</v>
      </c>
      <c r="AY51" s="36">
        <v>60.981945719102541</v>
      </c>
      <c r="AZ51" s="36">
        <v>42.587629314325959</v>
      </c>
      <c r="BA51" s="36">
        <v>5.7473059627253775</v>
      </c>
      <c r="BB51" s="36">
        <v>28.537440593103678</v>
      </c>
      <c r="BC51" s="36">
        <v>0.87748063585741221</v>
      </c>
      <c r="BD51" s="36">
        <v>0.68724860930920084</v>
      </c>
      <c r="BE51" s="36">
        <v>6.9308174520391717</v>
      </c>
      <c r="BF51" s="36">
        <v>19.236269288563566</v>
      </c>
      <c r="BG51" s="36">
        <v>61.223551123609504</v>
      </c>
      <c r="BH51" s="36">
        <v>6.8689902970427452</v>
      </c>
      <c r="BI51" s="36">
        <v>4.889474257826822</v>
      </c>
      <c r="BJ51" s="36">
        <v>12.191634261294462</v>
      </c>
      <c r="BK51" s="36">
        <v>79.632938687137042</v>
      </c>
      <c r="BL51" s="36">
        <v>46.006767723631917</v>
      </c>
      <c r="BM51" s="36">
        <v>2.835714127268401</v>
      </c>
      <c r="BN51" s="36">
        <v>13.513387024571996</v>
      </c>
      <c r="BO51" s="36">
        <v>51.890468099753548</v>
      </c>
      <c r="BP51" s="36">
        <v>0</v>
      </c>
      <c r="BQ51" s="36">
        <v>3.3990143329517966</v>
      </c>
      <c r="BR51" s="36">
        <v>20.811223998788726</v>
      </c>
      <c r="BS51" s="37">
        <v>967.13763933687767</v>
      </c>
      <c r="BU51" s="196">
        <v>439.39317246277164</v>
      </c>
      <c r="BV51" s="48">
        <v>28.012070139276997</v>
      </c>
      <c r="BW51" s="48">
        <v>0</v>
      </c>
      <c r="BX51" s="48">
        <v>0</v>
      </c>
      <c r="BY51" s="48">
        <v>0</v>
      </c>
      <c r="BZ51" s="48">
        <v>3.7112196353326796</v>
      </c>
      <c r="CA51" s="48">
        <v>20.14113418999991</v>
      </c>
      <c r="CB51" s="48">
        <v>0</v>
      </c>
      <c r="CC51" s="48">
        <v>10.890651060000001</v>
      </c>
      <c r="CD51" s="48">
        <v>0</v>
      </c>
      <c r="CE51" s="197">
        <v>125.95928692417584</v>
      </c>
      <c r="CF51" s="36"/>
      <c r="CG51" s="54">
        <v>1595.2451737484348</v>
      </c>
      <c r="CH51" s="58"/>
    </row>
    <row r="52" spans="1:86" x14ac:dyDescent="0.2">
      <c r="A52" s="34" t="s">
        <v>118</v>
      </c>
      <c r="B52" s="41" t="s">
        <v>166</v>
      </c>
      <c r="C52" s="36">
        <v>0.27725519305660729</v>
      </c>
      <c r="D52" s="36">
        <v>9.3427823374779326E-2</v>
      </c>
      <c r="E52" s="36">
        <v>0.29720280517841419</v>
      </c>
      <c r="F52" s="36">
        <v>0.38535991812847575</v>
      </c>
      <c r="G52" s="36">
        <v>0.26365157318783911</v>
      </c>
      <c r="H52" s="36">
        <v>0.76411040844496658</v>
      </c>
      <c r="I52" s="36">
        <v>0.1649780541095642</v>
      </c>
      <c r="J52" s="36">
        <v>0.14793192044645992</v>
      </c>
      <c r="K52" s="36">
        <v>0.30210363545599772</v>
      </c>
      <c r="L52" s="36">
        <v>2.575749950074863E-2</v>
      </c>
      <c r="M52" s="36">
        <v>6.1386157105633886E-3</v>
      </c>
      <c r="N52" s="36">
        <v>9.3309681049348787E-3</v>
      </c>
      <c r="O52" s="36">
        <v>3.363675136185293</v>
      </c>
      <c r="P52" s="36">
        <v>35.744654613001103</v>
      </c>
      <c r="Q52" s="36">
        <v>2.2335072550073045</v>
      </c>
      <c r="R52" s="36">
        <v>3.0136013905695904</v>
      </c>
      <c r="S52" s="36">
        <v>83.05574932786935</v>
      </c>
      <c r="T52" s="36">
        <v>4.6924671977435581</v>
      </c>
      <c r="U52" s="36">
        <v>7.2479370936305276</v>
      </c>
      <c r="V52" s="36">
        <v>15.810206784470036</v>
      </c>
      <c r="W52" s="36">
        <v>68.083340186299381</v>
      </c>
      <c r="X52" s="36">
        <v>31.441800807393346</v>
      </c>
      <c r="Y52" s="36">
        <v>17.660323009043339</v>
      </c>
      <c r="Z52" s="36">
        <v>3.6849793401289412</v>
      </c>
      <c r="AA52" s="36">
        <v>4.0400364212487379</v>
      </c>
      <c r="AB52" s="36">
        <v>7.0527531074790248</v>
      </c>
      <c r="AC52" s="36">
        <v>0</v>
      </c>
      <c r="AD52" s="36">
        <v>0.4480473951952601</v>
      </c>
      <c r="AE52" s="36">
        <v>4.24160468687099</v>
      </c>
      <c r="AF52" s="36">
        <v>0.87777386562893234</v>
      </c>
      <c r="AG52" s="36">
        <v>0.36611278218283949</v>
      </c>
      <c r="AH52" s="36">
        <v>18.482328487281031</v>
      </c>
      <c r="AI52" s="36">
        <v>1.8700055046259205</v>
      </c>
      <c r="AJ52" s="36">
        <v>0.47920885387006729</v>
      </c>
      <c r="AK52" s="36">
        <v>12.865262304365524</v>
      </c>
      <c r="AL52" s="36">
        <v>1.1626615364153039</v>
      </c>
      <c r="AM52" s="36">
        <v>127.85946731212873</v>
      </c>
      <c r="AN52" s="36">
        <v>85.761653891985532</v>
      </c>
      <c r="AO52" s="36">
        <v>68.457395687707006</v>
      </c>
      <c r="AP52" s="36">
        <v>33.380977950425311</v>
      </c>
      <c r="AQ52" s="36">
        <v>3.4564256357770939</v>
      </c>
      <c r="AR52" s="36">
        <v>0</v>
      </c>
      <c r="AS52" s="36">
        <v>44.323448387994596</v>
      </c>
      <c r="AT52" s="36">
        <v>0.84823187869138605</v>
      </c>
      <c r="AU52" s="36">
        <v>3.3604283337315843</v>
      </c>
      <c r="AV52" s="36">
        <v>8.5176321474124421</v>
      </c>
      <c r="AW52" s="36">
        <v>6.8878913565941833</v>
      </c>
      <c r="AX52" s="36">
        <v>0.87204374954438901</v>
      </c>
      <c r="AY52" s="36">
        <v>13.925742986564304</v>
      </c>
      <c r="AZ52" s="36">
        <v>19.594124242091443</v>
      </c>
      <c r="BA52" s="36">
        <v>10.588202805036303</v>
      </c>
      <c r="BB52" s="36">
        <v>13.856457522107478</v>
      </c>
      <c r="BC52" s="36">
        <v>1.3436907646666629</v>
      </c>
      <c r="BD52" s="36">
        <v>0.54083536746089822</v>
      </c>
      <c r="BE52" s="36">
        <v>9.4325641647349414</v>
      </c>
      <c r="BF52" s="36">
        <v>49.797356206406647</v>
      </c>
      <c r="BG52" s="36">
        <v>133.99569479959266</v>
      </c>
      <c r="BH52" s="36">
        <v>4.597004389078017</v>
      </c>
      <c r="BI52" s="36">
        <v>9.8035584899318131</v>
      </c>
      <c r="BJ52" s="36">
        <v>13.18323161544285</v>
      </c>
      <c r="BK52" s="36">
        <v>154.60582337454557</v>
      </c>
      <c r="BL52" s="36">
        <v>76.513941748851664</v>
      </c>
      <c r="BM52" s="36">
        <v>7.2655145997568216</v>
      </c>
      <c r="BN52" s="36">
        <v>26.352095690206358</v>
      </c>
      <c r="BO52" s="36">
        <v>24.779523875367495</v>
      </c>
      <c r="BP52" s="36">
        <v>0</v>
      </c>
      <c r="BQ52" s="36">
        <v>0</v>
      </c>
      <c r="BR52" s="36">
        <v>6.7914063977786441</v>
      </c>
      <c r="BS52" s="37">
        <v>1291.3476508728179</v>
      </c>
      <c r="BU52" s="196">
        <v>0</v>
      </c>
      <c r="BV52" s="48">
        <v>0</v>
      </c>
      <c r="BW52" s="48">
        <v>0</v>
      </c>
      <c r="BX52" s="48">
        <v>0</v>
      </c>
      <c r="BY52" s="48">
        <v>0</v>
      </c>
      <c r="BZ52" s="48">
        <v>0</v>
      </c>
      <c r="CA52" s="48">
        <v>0</v>
      </c>
      <c r="CB52" s="48">
        <v>0</v>
      </c>
      <c r="CC52" s="48">
        <v>0</v>
      </c>
      <c r="CD52" s="48">
        <v>0</v>
      </c>
      <c r="CE52" s="197">
        <v>0</v>
      </c>
      <c r="CF52" s="36"/>
      <c r="CG52" s="54">
        <v>1291.3476508728179</v>
      </c>
      <c r="CH52" s="58"/>
    </row>
    <row r="53" spans="1:86" x14ac:dyDescent="0.2">
      <c r="A53" s="34" t="s">
        <v>119</v>
      </c>
      <c r="B53" s="41" t="s">
        <v>167</v>
      </c>
      <c r="C53" s="36">
        <v>0</v>
      </c>
      <c r="D53" s="36">
        <v>0</v>
      </c>
      <c r="E53" s="36">
        <v>0</v>
      </c>
      <c r="F53" s="36">
        <v>0</v>
      </c>
      <c r="G53" s="36">
        <v>0</v>
      </c>
      <c r="H53" s="36">
        <v>0</v>
      </c>
      <c r="I53" s="36">
        <v>0</v>
      </c>
      <c r="J53" s="36">
        <v>0</v>
      </c>
      <c r="K53" s="36">
        <v>0</v>
      </c>
      <c r="L53" s="36">
        <v>0</v>
      </c>
      <c r="M53" s="36">
        <v>2.6090230722410619E-3</v>
      </c>
      <c r="N53" s="36">
        <v>0</v>
      </c>
      <c r="O53" s="36">
        <v>2.4475168797152946E-2</v>
      </c>
      <c r="P53" s="36">
        <v>0</v>
      </c>
      <c r="Q53" s="36">
        <v>0</v>
      </c>
      <c r="R53" s="36">
        <v>1.7504360754751574E-2</v>
      </c>
      <c r="S53" s="36">
        <v>0</v>
      </c>
      <c r="T53" s="36">
        <v>2.8269904817389093E-3</v>
      </c>
      <c r="U53" s="36">
        <v>0</v>
      </c>
      <c r="V53" s="36">
        <v>0</v>
      </c>
      <c r="W53" s="36">
        <v>0</v>
      </c>
      <c r="X53" s="36">
        <v>103.0466279291326</v>
      </c>
      <c r="Y53" s="36">
        <v>14.002319191483272</v>
      </c>
      <c r="Z53" s="36">
        <v>0.63255462206199031</v>
      </c>
      <c r="AA53" s="36">
        <v>7.1157988360965696</v>
      </c>
      <c r="AB53" s="36">
        <v>13.386809883380174</v>
      </c>
      <c r="AC53" s="36">
        <v>0</v>
      </c>
      <c r="AD53" s="36">
        <v>2.3288191055653419E-2</v>
      </c>
      <c r="AE53" s="36">
        <v>0.29910521742723772</v>
      </c>
      <c r="AF53" s="36">
        <v>0</v>
      </c>
      <c r="AG53" s="36">
        <v>0</v>
      </c>
      <c r="AH53" s="36">
        <v>0</v>
      </c>
      <c r="AI53" s="36">
        <v>0</v>
      </c>
      <c r="AJ53" s="36">
        <v>0</v>
      </c>
      <c r="AK53" s="36">
        <v>0</v>
      </c>
      <c r="AL53" s="36">
        <v>0</v>
      </c>
      <c r="AM53" s="36">
        <v>0</v>
      </c>
      <c r="AN53" s="36">
        <v>0</v>
      </c>
      <c r="AO53" s="36">
        <v>0</v>
      </c>
      <c r="AP53" s="36">
        <v>0</v>
      </c>
      <c r="AQ53" s="36">
        <v>0</v>
      </c>
      <c r="AR53" s="36">
        <v>0</v>
      </c>
      <c r="AS53" s="36">
        <v>4.1130274438870824</v>
      </c>
      <c r="AT53" s="36">
        <v>1.5013918064661511</v>
      </c>
      <c r="AU53" s="36">
        <v>0</v>
      </c>
      <c r="AV53" s="36">
        <v>4.1493483241689715E-2</v>
      </c>
      <c r="AW53" s="36">
        <v>0</v>
      </c>
      <c r="AX53" s="36">
        <v>4.6052707178011063E-2</v>
      </c>
      <c r="AY53" s="36">
        <v>7.2705843384422035</v>
      </c>
      <c r="AZ53" s="36">
        <v>0</v>
      </c>
      <c r="BA53" s="36">
        <v>0.95314091841636028</v>
      </c>
      <c r="BB53" s="36">
        <v>8.1384684370986182</v>
      </c>
      <c r="BC53" s="36">
        <v>0</v>
      </c>
      <c r="BD53" s="36">
        <v>3.5555181174063244E-3</v>
      </c>
      <c r="BE53" s="36">
        <v>7.3195277360563388E-2</v>
      </c>
      <c r="BF53" s="36">
        <v>0</v>
      </c>
      <c r="BG53" s="36">
        <v>2.4255263180107867</v>
      </c>
      <c r="BH53" s="36">
        <v>4.9976123844537139E-2</v>
      </c>
      <c r="BI53" s="36">
        <v>0</v>
      </c>
      <c r="BJ53" s="36">
        <v>0</v>
      </c>
      <c r="BK53" s="36">
        <v>102.65793742282212</v>
      </c>
      <c r="BL53" s="36">
        <v>0</v>
      </c>
      <c r="BM53" s="36">
        <v>3.7558370017066918E-3</v>
      </c>
      <c r="BN53" s="36">
        <v>0.28825426244795738</v>
      </c>
      <c r="BO53" s="36">
        <v>16.471529908271396</v>
      </c>
      <c r="BP53" s="36">
        <v>0</v>
      </c>
      <c r="BQ53" s="36">
        <v>0</v>
      </c>
      <c r="BR53" s="36">
        <v>0</v>
      </c>
      <c r="BS53" s="37">
        <v>282.59180921634999</v>
      </c>
      <c r="BU53" s="196">
        <v>112.70677392800523</v>
      </c>
      <c r="BV53" s="48">
        <v>228.43081504267712</v>
      </c>
      <c r="BW53" s="48">
        <v>0</v>
      </c>
      <c r="BX53" s="48">
        <v>0</v>
      </c>
      <c r="BY53" s="48">
        <v>0</v>
      </c>
      <c r="BZ53" s="48">
        <v>0</v>
      </c>
      <c r="CA53" s="48">
        <v>0</v>
      </c>
      <c r="CB53" s="48">
        <v>0</v>
      </c>
      <c r="CC53" s="48">
        <v>7.3291999999999996E-2</v>
      </c>
      <c r="CD53" s="48">
        <v>0</v>
      </c>
      <c r="CE53" s="197">
        <v>80.326726477516132</v>
      </c>
      <c r="CF53" s="36"/>
      <c r="CG53" s="54">
        <v>704.12941666454844</v>
      </c>
      <c r="CH53" s="58"/>
    </row>
    <row r="54" spans="1:86" x14ac:dyDescent="0.2">
      <c r="A54" s="34" t="s">
        <v>120</v>
      </c>
      <c r="B54" s="41" t="s">
        <v>168</v>
      </c>
      <c r="C54" s="36">
        <v>0</v>
      </c>
      <c r="D54" s="36">
        <v>0</v>
      </c>
      <c r="E54" s="36">
        <v>0</v>
      </c>
      <c r="F54" s="36">
        <v>0</v>
      </c>
      <c r="G54" s="36">
        <v>0</v>
      </c>
      <c r="H54" s="36">
        <v>5.2129365276208086E-4</v>
      </c>
      <c r="I54" s="36">
        <v>5.6419080021901215E-4</v>
      </c>
      <c r="J54" s="36">
        <v>4.3711329764841458E-4</v>
      </c>
      <c r="K54" s="36">
        <v>0.4113054545873725</v>
      </c>
      <c r="L54" s="36">
        <v>1.5384949032408359E-3</v>
      </c>
      <c r="M54" s="36">
        <v>3.7273083532384836E-2</v>
      </c>
      <c r="N54" s="36">
        <v>0.2388307606041061</v>
      </c>
      <c r="O54" s="36">
        <v>13.569282767541381</v>
      </c>
      <c r="P54" s="36">
        <v>18.382399699146102</v>
      </c>
      <c r="Q54" s="36">
        <v>12.343754527139183</v>
      </c>
      <c r="R54" s="36">
        <v>8.8030664122514466</v>
      </c>
      <c r="S54" s="36">
        <v>18.518792855762271</v>
      </c>
      <c r="T54" s="36">
        <v>5.4474168388776958</v>
      </c>
      <c r="U54" s="36">
        <v>8.0212340614475206</v>
      </c>
      <c r="V54" s="36">
        <v>20.130089414802761</v>
      </c>
      <c r="W54" s="36">
        <v>38.871649744859688</v>
      </c>
      <c r="X54" s="36">
        <v>11.467239955815948</v>
      </c>
      <c r="Y54" s="36">
        <v>9.9842103178481807</v>
      </c>
      <c r="Z54" s="36">
        <v>1.0329938208522316</v>
      </c>
      <c r="AA54" s="36">
        <v>3.8590807681992141</v>
      </c>
      <c r="AB54" s="36">
        <v>12.337316116489543</v>
      </c>
      <c r="AC54" s="36">
        <v>0.58028507115316863</v>
      </c>
      <c r="AD54" s="36">
        <v>0.98160192161660764</v>
      </c>
      <c r="AE54" s="36">
        <v>11.843362579611339</v>
      </c>
      <c r="AF54" s="36">
        <v>1.5171957066591111</v>
      </c>
      <c r="AG54" s="36">
        <v>0.21386877757513492</v>
      </c>
      <c r="AH54" s="36">
        <v>3.7589469497416417</v>
      </c>
      <c r="AI54" s="36">
        <v>9.439859370005502</v>
      </c>
      <c r="AJ54" s="36">
        <v>2.9991059237712339</v>
      </c>
      <c r="AK54" s="36">
        <v>5.3289719177038366</v>
      </c>
      <c r="AL54" s="36">
        <v>0.47819299016316552</v>
      </c>
      <c r="AM54" s="36">
        <v>193.66701454546484</v>
      </c>
      <c r="AN54" s="36">
        <v>102.94281719605166</v>
      </c>
      <c r="AO54" s="36">
        <v>93.333668058747378</v>
      </c>
      <c r="AP54" s="36">
        <v>23.387333664828184</v>
      </c>
      <c r="AQ54" s="36">
        <v>1.3960121278929094</v>
      </c>
      <c r="AR54" s="36">
        <v>26.889894056664513</v>
      </c>
      <c r="AS54" s="36">
        <v>60.114436069458726</v>
      </c>
      <c r="AT54" s="36">
        <v>0.71411061743550264</v>
      </c>
      <c r="AU54" s="36">
        <v>5.2413112189120543</v>
      </c>
      <c r="AV54" s="36">
        <v>12.046545747695442</v>
      </c>
      <c r="AW54" s="36">
        <v>5.1063156691084606</v>
      </c>
      <c r="AX54" s="36">
        <v>2.65508550927128</v>
      </c>
      <c r="AY54" s="36">
        <v>12.86468901470546</v>
      </c>
      <c r="AZ54" s="36">
        <v>3.5079179998125474</v>
      </c>
      <c r="BA54" s="36">
        <v>7.884357654614905</v>
      </c>
      <c r="BB54" s="36">
        <v>46.768937318090295</v>
      </c>
      <c r="BC54" s="36">
        <v>1.4071120303221458</v>
      </c>
      <c r="BD54" s="36">
        <v>0.57750489133233707</v>
      </c>
      <c r="BE54" s="36">
        <v>20.438940890264671</v>
      </c>
      <c r="BF54" s="36">
        <v>73.476093228908638</v>
      </c>
      <c r="BG54" s="36">
        <v>115.68819915132349</v>
      </c>
      <c r="BH54" s="36">
        <v>23.312763999649118</v>
      </c>
      <c r="BI54" s="36">
        <v>12.659988428791753</v>
      </c>
      <c r="BJ54" s="36">
        <v>11.01467036734832</v>
      </c>
      <c r="BK54" s="36">
        <v>283.13689798287129</v>
      </c>
      <c r="BL54" s="36">
        <v>27.386018427424325</v>
      </c>
      <c r="BM54" s="36">
        <v>2.9789714222801291</v>
      </c>
      <c r="BN54" s="36">
        <v>13.711363624292614</v>
      </c>
      <c r="BO54" s="36">
        <v>101.04735756211461</v>
      </c>
      <c r="BP54" s="36">
        <v>0</v>
      </c>
      <c r="BQ54" s="36">
        <v>5.3369342957553823</v>
      </c>
      <c r="BR54" s="36">
        <v>20.307296786098551</v>
      </c>
      <c r="BS54" s="37">
        <v>1531.6009484579431</v>
      </c>
      <c r="BU54" s="196">
        <v>372.81374168289233</v>
      </c>
      <c r="BV54" s="48">
        <v>85.367412745081168</v>
      </c>
      <c r="BW54" s="48">
        <v>0</v>
      </c>
      <c r="BX54" s="48">
        <v>0</v>
      </c>
      <c r="BY54" s="48">
        <v>0</v>
      </c>
      <c r="BZ54" s="48">
        <v>0</v>
      </c>
      <c r="CA54" s="48">
        <v>106.26055509600006</v>
      </c>
      <c r="CB54" s="48">
        <v>11.806728343999998</v>
      </c>
      <c r="CC54" s="48">
        <v>11.282218449999993</v>
      </c>
      <c r="CD54" s="48">
        <v>0</v>
      </c>
      <c r="CE54" s="197">
        <v>17.083942430907271</v>
      </c>
      <c r="CF54" s="36"/>
      <c r="CG54" s="54">
        <v>2136.2155472068239</v>
      </c>
      <c r="CH54" s="58"/>
    </row>
    <row r="55" spans="1:86" x14ac:dyDescent="0.2">
      <c r="A55" s="34" t="s">
        <v>121</v>
      </c>
      <c r="B55" s="43" t="s">
        <v>169</v>
      </c>
      <c r="C55" s="36">
        <v>0.30878010569514697</v>
      </c>
      <c r="D55" s="36">
        <v>7.6005601540783049E-2</v>
      </c>
      <c r="E55" s="36">
        <v>0.56552991193308899</v>
      </c>
      <c r="F55" s="36">
        <v>0.19860675589822421</v>
      </c>
      <c r="G55" s="36">
        <v>0.44089753030081236</v>
      </c>
      <c r="H55" s="36">
        <v>1.9091765357334487</v>
      </c>
      <c r="I55" s="36">
        <v>0.11946727686647388</v>
      </c>
      <c r="J55" s="36">
        <v>1.7858665793709858E-2</v>
      </c>
      <c r="K55" s="36">
        <v>0.59465969897694793</v>
      </c>
      <c r="L55" s="36">
        <v>2.3778956923861147E-3</v>
      </c>
      <c r="M55" s="36">
        <v>0</v>
      </c>
      <c r="N55" s="36">
        <v>4.1744553873699734E-2</v>
      </c>
      <c r="O55" s="36">
        <v>2.8369904422110608</v>
      </c>
      <c r="P55" s="36">
        <v>4.2900142189038117</v>
      </c>
      <c r="Q55" s="36">
        <v>1.06051602187086</v>
      </c>
      <c r="R55" s="36">
        <v>2.5556924011124877</v>
      </c>
      <c r="S55" s="36">
        <v>4.2142372928593952</v>
      </c>
      <c r="T55" s="36">
        <v>0.41010541791752181</v>
      </c>
      <c r="U55" s="36">
        <v>0.60062574564747262</v>
      </c>
      <c r="V55" s="36">
        <v>13.857280513695148</v>
      </c>
      <c r="W55" s="36">
        <v>6.3010385146313288</v>
      </c>
      <c r="X55" s="36">
        <v>0.73375949879300117</v>
      </c>
      <c r="Y55" s="36">
        <v>0.1193235610262819</v>
      </c>
      <c r="Z55" s="36">
        <v>3.0096506004732744</v>
      </c>
      <c r="AA55" s="36">
        <v>2.0804877043666496</v>
      </c>
      <c r="AB55" s="36">
        <v>2.2224094785136832</v>
      </c>
      <c r="AC55" s="36">
        <v>2.4062480173098839</v>
      </c>
      <c r="AD55" s="36">
        <v>4.3084364511613814E-2</v>
      </c>
      <c r="AE55" s="36">
        <v>0.19689153163025275</v>
      </c>
      <c r="AF55" s="36">
        <v>0.12913177488827163</v>
      </c>
      <c r="AG55" s="36">
        <v>9.4224372378974963E-2</v>
      </c>
      <c r="AH55" s="36">
        <v>1.1920845916291654</v>
      </c>
      <c r="AI55" s="36">
        <v>8.8692097710272311E-2</v>
      </c>
      <c r="AJ55" s="36">
        <v>3.1798328776827582E-2</v>
      </c>
      <c r="AK55" s="36">
        <v>1.9511029258513015</v>
      </c>
      <c r="AL55" s="36">
        <v>0.16461709924664147</v>
      </c>
      <c r="AM55" s="36">
        <v>5.5818906440882108</v>
      </c>
      <c r="AN55" s="36">
        <v>6.0131499069298231</v>
      </c>
      <c r="AO55" s="36">
        <v>4.398068226996978</v>
      </c>
      <c r="AP55" s="36">
        <v>0.55439595040970624</v>
      </c>
      <c r="AQ55" s="36">
        <v>2.1866782150481396E-2</v>
      </c>
      <c r="AR55" s="36">
        <v>2.717612117233454</v>
      </c>
      <c r="AS55" s="36">
        <v>29.130089081892862</v>
      </c>
      <c r="AT55" s="36">
        <v>3.6581505621514743E-2</v>
      </c>
      <c r="AU55" s="36">
        <v>9.8974325202467697E-2</v>
      </c>
      <c r="AV55" s="36">
        <v>0.27025056578355899</v>
      </c>
      <c r="AW55" s="36">
        <v>9.4360844150440187E-2</v>
      </c>
      <c r="AX55" s="36">
        <v>0.47345658652104405</v>
      </c>
      <c r="AY55" s="36">
        <v>1.0051902447336429</v>
      </c>
      <c r="AZ55" s="36">
        <v>0.96363852217761958</v>
      </c>
      <c r="BA55" s="36">
        <v>0.43022465056299997</v>
      </c>
      <c r="BB55" s="36">
        <v>0.45475036640087363</v>
      </c>
      <c r="BC55" s="36">
        <v>24.800820038286311</v>
      </c>
      <c r="BD55" s="36">
        <v>0.10238039710145017</v>
      </c>
      <c r="BE55" s="36">
        <v>0.71797724851822042</v>
      </c>
      <c r="BF55" s="36">
        <v>2.5129622635633546</v>
      </c>
      <c r="BG55" s="36">
        <v>24.40112164320929</v>
      </c>
      <c r="BH55" s="36">
        <v>4.3672908754078756</v>
      </c>
      <c r="BI55" s="36">
        <v>0.66136516769204645</v>
      </c>
      <c r="BJ55" s="36">
        <v>1.5704267464224622</v>
      </c>
      <c r="BK55" s="36">
        <v>27.130443188245195</v>
      </c>
      <c r="BL55" s="36">
        <v>6.5524057486360352</v>
      </c>
      <c r="BM55" s="36">
        <v>0.44263115583541834</v>
      </c>
      <c r="BN55" s="36">
        <v>3.8048589383242555</v>
      </c>
      <c r="BO55" s="36">
        <v>3.9049980972374576</v>
      </c>
      <c r="BP55" s="36">
        <v>0</v>
      </c>
      <c r="BQ55" s="36">
        <v>4.3044762606443259</v>
      </c>
      <c r="BR55" s="36">
        <v>94.600751765952921</v>
      </c>
      <c r="BS55" s="37">
        <v>306.98452090419221</v>
      </c>
      <c r="BU55" s="196">
        <v>13.640687340349798</v>
      </c>
      <c r="BV55" s="48">
        <v>0</v>
      </c>
      <c r="BW55" s="48">
        <v>0</v>
      </c>
      <c r="BX55" s="48">
        <v>0</v>
      </c>
      <c r="BY55" s="48">
        <v>0</v>
      </c>
      <c r="BZ55" s="48">
        <v>0</v>
      </c>
      <c r="CA55" s="48">
        <v>38.266068629999992</v>
      </c>
      <c r="CB55" s="48">
        <v>0</v>
      </c>
      <c r="CC55" s="48">
        <v>0.2957014</v>
      </c>
      <c r="CD55" s="48">
        <v>0</v>
      </c>
      <c r="CE55" s="197">
        <v>0</v>
      </c>
      <c r="CF55" s="36"/>
      <c r="CG55" s="54">
        <v>359.18697827454201</v>
      </c>
      <c r="CH55" s="58"/>
    </row>
    <row r="56" spans="1:86" x14ac:dyDescent="0.2">
      <c r="A56" s="34" t="s">
        <v>122</v>
      </c>
      <c r="B56" s="40" t="s">
        <v>170</v>
      </c>
      <c r="C56" s="36">
        <v>0</v>
      </c>
      <c r="D56" s="36">
        <v>0</v>
      </c>
      <c r="E56" s="36">
        <v>0</v>
      </c>
      <c r="F56" s="36">
        <v>0</v>
      </c>
      <c r="G56" s="36">
        <v>0</v>
      </c>
      <c r="H56" s="36">
        <v>0</v>
      </c>
      <c r="I56" s="36">
        <v>0</v>
      </c>
      <c r="J56" s="36">
        <v>0</v>
      </c>
      <c r="K56" s="36">
        <v>0</v>
      </c>
      <c r="L56" s="36">
        <v>0</v>
      </c>
      <c r="M56" s="36">
        <v>0</v>
      </c>
      <c r="N56" s="36">
        <v>0</v>
      </c>
      <c r="O56" s="36">
        <v>0.18116443201902754</v>
      </c>
      <c r="P56" s="36">
        <v>0.24915670942022464</v>
      </c>
      <c r="Q56" s="36">
        <v>5.0753373315501865E-2</v>
      </c>
      <c r="R56" s="36">
        <v>5.670716076936675E-2</v>
      </c>
      <c r="S56" s="36">
        <v>0</v>
      </c>
      <c r="T56" s="36">
        <v>2.180342867854819E-2</v>
      </c>
      <c r="U56" s="36">
        <v>0.6084307743934817</v>
      </c>
      <c r="V56" s="36">
        <v>1.4746120865859813</v>
      </c>
      <c r="W56" s="36">
        <v>0</v>
      </c>
      <c r="X56" s="36">
        <v>0</v>
      </c>
      <c r="Y56" s="36">
        <v>0</v>
      </c>
      <c r="Z56" s="36">
        <v>0</v>
      </c>
      <c r="AA56" s="36">
        <v>0</v>
      </c>
      <c r="AB56" s="36">
        <v>0</v>
      </c>
      <c r="AC56" s="36">
        <v>3.3505481272532188E-2</v>
      </c>
      <c r="AD56" s="36">
        <v>0</v>
      </c>
      <c r="AE56" s="36">
        <v>0</v>
      </c>
      <c r="AF56" s="36">
        <v>0</v>
      </c>
      <c r="AG56" s="36">
        <v>5.9967589409387907E-2</v>
      </c>
      <c r="AH56" s="36">
        <v>1.0539873554685977</v>
      </c>
      <c r="AI56" s="36">
        <v>0.46562347122176706</v>
      </c>
      <c r="AJ56" s="36">
        <v>0.16482449135345523</v>
      </c>
      <c r="AK56" s="36">
        <v>1.6894278045111746</v>
      </c>
      <c r="AL56" s="36">
        <v>0.15282435444110992</v>
      </c>
      <c r="AM56" s="36">
        <v>0</v>
      </c>
      <c r="AN56" s="36">
        <v>0</v>
      </c>
      <c r="AO56" s="36">
        <v>9.8667836732227556</v>
      </c>
      <c r="AP56" s="36">
        <v>4.2606241958344606</v>
      </c>
      <c r="AQ56" s="36">
        <v>0.11335207287914847</v>
      </c>
      <c r="AR56" s="36">
        <v>0</v>
      </c>
      <c r="AS56" s="36">
        <v>0.34274180656858111</v>
      </c>
      <c r="AT56" s="36">
        <v>0</v>
      </c>
      <c r="AU56" s="36">
        <v>0</v>
      </c>
      <c r="AV56" s="36">
        <v>0.69952797470383676</v>
      </c>
      <c r="AW56" s="36">
        <v>0</v>
      </c>
      <c r="AX56" s="36">
        <v>2.6809654215811073E-2</v>
      </c>
      <c r="AY56" s="36">
        <v>0.22622633821958296</v>
      </c>
      <c r="AZ56" s="36">
        <v>0</v>
      </c>
      <c r="BA56" s="36">
        <v>2.2674014476406993E-2</v>
      </c>
      <c r="BB56" s="36">
        <v>0.1406293642556514</v>
      </c>
      <c r="BC56" s="36">
        <v>0</v>
      </c>
      <c r="BD56" s="36">
        <v>2.3494548807421042E-3</v>
      </c>
      <c r="BE56" s="36">
        <v>6.7218079200411993E-2</v>
      </c>
      <c r="BF56" s="36">
        <v>0</v>
      </c>
      <c r="BG56" s="36">
        <v>6.9168279956851713</v>
      </c>
      <c r="BH56" s="36">
        <v>0.10763540160021072</v>
      </c>
      <c r="BI56" s="36">
        <v>0</v>
      </c>
      <c r="BJ56" s="36">
        <v>0</v>
      </c>
      <c r="BK56" s="36">
        <v>0</v>
      </c>
      <c r="BL56" s="36">
        <v>0</v>
      </c>
      <c r="BM56" s="36">
        <v>2.3664190645469256E-2</v>
      </c>
      <c r="BN56" s="36">
        <v>8.0450938228855212E-2</v>
      </c>
      <c r="BO56" s="36">
        <v>0.15229736563100355</v>
      </c>
      <c r="BP56" s="36">
        <v>0</v>
      </c>
      <c r="BQ56" s="36">
        <v>0</v>
      </c>
      <c r="BR56" s="36">
        <v>0</v>
      </c>
      <c r="BS56" s="37">
        <v>29.312601033108255</v>
      </c>
      <c r="BU56" s="196">
        <v>137.72341216143613</v>
      </c>
      <c r="BV56" s="48">
        <v>30.768463967140438</v>
      </c>
      <c r="BW56" s="48">
        <v>0</v>
      </c>
      <c r="BX56" s="48">
        <v>0</v>
      </c>
      <c r="BY56" s="48">
        <v>0</v>
      </c>
      <c r="BZ56" s="48">
        <v>0</v>
      </c>
      <c r="CA56" s="48">
        <v>1.0633602400000002</v>
      </c>
      <c r="CB56" s="48">
        <v>0</v>
      </c>
      <c r="CC56" s="48">
        <v>8.6456770000000002E-2</v>
      </c>
      <c r="CD56" s="48">
        <v>0</v>
      </c>
      <c r="CE56" s="197">
        <v>0</v>
      </c>
      <c r="CF56" s="36"/>
      <c r="CG56" s="54">
        <v>198.95429417168484</v>
      </c>
      <c r="CH56" s="58"/>
    </row>
    <row r="57" spans="1:86" x14ac:dyDescent="0.2">
      <c r="A57" s="34" t="s">
        <v>123</v>
      </c>
      <c r="B57" s="40" t="s">
        <v>171</v>
      </c>
      <c r="C57" s="36">
        <v>0</v>
      </c>
      <c r="D57" s="36">
        <v>0</v>
      </c>
      <c r="E57" s="36">
        <v>0</v>
      </c>
      <c r="F57" s="36">
        <v>0</v>
      </c>
      <c r="G57" s="36">
        <v>0</v>
      </c>
      <c r="H57" s="36">
        <v>0</v>
      </c>
      <c r="I57" s="36">
        <v>0</v>
      </c>
      <c r="J57" s="36">
        <v>0</v>
      </c>
      <c r="K57" s="36">
        <v>0</v>
      </c>
      <c r="L57" s="36">
        <v>0</v>
      </c>
      <c r="M57" s="36">
        <v>0</v>
      </c>
      <c r="N57" s="36">
        <v>0.28060588577178475</v>
      </c>
      <c r="O57" s="36">
        <v>5.6502365692239209E-2</v>
      </c>
      <c r="P57" s="36">
        <v>7.0128085300919782E-2</v>
      </c>
      <c r="Q57" s="36">
        <v>1.0356675162478735E-2</v>
      </c>
      <c r="R57" s="36">
        <v>2.0233179944553627E-2</v>
      </c>
      <c r="S57" s="36">
        <v>0.41294354024079277</v>
      </c>
      <c r="T57" s="36">
        <v>9.2357692134994868E-3</v>
      </c>
      <c r="U57" s="36">
        <v>0.82044859905066925</v>
      </c>
      <c r="V57" s="36">
        <v>5.8966870324665086</v>
      </c>
      <c r="W57" s="36">
        <v>3.6691928755022718</v>
      </c>
      <c r="X57" s="36">
        <v>9.4945076931737535</v>
      </c>
      <c r="Y57" s="36">
        <v>2.5188405418575663</v>
      </c>
      <c r="Z57" s="36">
        <v>7.7748939215843471E-2</v>
      </c>
      <c r="AA57" s="36">
        <v>5.0118636610609689E-2</v>
      </c>
      <c r="AB57" s="36">
        <v>1.4595820782567903</v>
      </c>
      <c r="AC57" s="36">
        <v>1.4118419523815918E-2</v>
      </c>
      <c r="AD57" s="36">
        <v>3.4889752544896353E-2</v>
      </c>
      <c r="AE57" s="36">
        <v>2.4142250666780494</v>
      </c>
      <c r="AF57" s="36">
        <v>6.7356530562639683E-2</v>
      </c>
      <c r="AG57" s="36">
        <v>0.52684207280305784</v>
      </c>
      <c r="AH57" s="36">
        <v>2.1574678445775524</v>
      </c>
      <c r="AI57" s="36">
        <v>2.9457453532270477</v>
      </c>
      <c r="AJ57" s="36">
        <v>1.0561231682749641</v>
      </c>
      <c r="AK57" s="36">
        <v>13.846193434397829</v>
      </c>
      <c r="AL57" s="36">
        <v>1.2813229336316614</v>
      </c>
      <c r="AM57" s="36">
        <v>10.82105916306122</v>
      </c>
      <c r="AN57" s="36">
        <v>8.0596541635646215</v>
      </c>
      <c r="AO57" s="36">
        <v>5.4376997461763246</v>
      </c>
      <c r="AP57" s="36">
        <v>0.35609000540250102</v>
      </c>
      <c r="AQ57" s="36">
        <v>0.101094973835128</v>
      </c>
      <c r="AR57" s="36">
        <v>0</v>
      </c>
      <c r="AS57" s="36">
        <v>0.36849869072088987</v>
      </c>
      <c r="AT57" s="36">
        <v>0.16265621789642604</v>
      </c>
      <c r="AU57" s="36">
        <v>0.15980290997106184</v>
      </c>
      <c r="AV57" s="36">
        <v>7.5502952270389945E-2</v>
      </c>
      <c r="AW57" s="36">
        <v>8.6866106234177778</v>
      </c>
      <c r="AX57" s="36">
        <v>1.2399669126618159E-2</v>
      </c>
      <c r="AY57" s="36">
        <v>4.3790190541248464</v>
      </c>
      <c r="AZ57" s="36">
        <v>0</v>
      </c>
      <c r="BA57" s="36">
        <v>3.014363186268751</v>
      </c>
      <c r="BB57" s="36">
        <v>1.846027555491415</v>
      </c>
      <c r="BC57" s="36">
        <v>4.9914062418064273E-2</v>
      </c>
      <c r="BD57" s="36">
        <v>0.7741703733124885</v>
      </c>
      <c r="BE57" s="36">
        <v>8.3090075101579419</v>
      </c>
      <c r="BF57" s="36">
        <v>0.88610585729549396</v>
      </c>
      <c r="BG57" s="36">
        <v>19.143110605975643</v>
      </c>
      <c r="BH57" s="36">
        <v>0.13503261366448391</v>
      </c>
      <c r="BI57" s="36">
        <v>0.92569552443618042</v>
      </c>
      <c r="BJ57" s="36">
        <v>6.3610003625915672</v>
      </c>
      <c r="BK57" s="36">
        <v>2.4842598703894962</v>
      </c>
      <c r="BL57" s="36">
        <v>1.0733623481954311</v>
      </c>
      <c r="BM57" s="36">
        <v>9.7375958818836216E-3</v>
      </c>
      <c r="BN57" s="36">
        <v>0.35262571515218782</v>
      </c>
      <c r="BO57" s="36">
        <v>10.689236254441601</v>
      </c>
      <c r="BP57" s="36">
        <v>0</v>
      </c>
      <c r="BQ57" s="36">
        <v>0.25737129672258757</v>
      </c>
      <c r="BR57" s="36">
        <v>21.803137810520163</v>
      </c>
      <c r="BS57" s="37">
        <v>165.92566318616497</v>
      </c>
      <c r="BU57" s="196">
        <v>663.56135582916761</v>
      </c>
      <c r="BV57" s="48">
        <v>106.60183576038894</v>
      </c>
      <c r="BW57" s="48">
        <v>0</v>
      </c>
      <c r="BX57" s="48">
        <v>0</v>
      </c>
      <c r="BY57" s="48">
        <v>0</v>
      </c>
      <c r="BZ57" s="48">
        <v>0</v>
      </c>
      <c r="CA57" s="48">
        <v>1.9192254099999999</v>
      </c>
      <c r="CB57" s="48">
        <v>0</v>
      </c>
      <c r="CC57" s="48">
        <v>0.23500718000000001</v>
      </c>
      <c r="CD57" s="48">
        <v>0</v>
      </c>
      <c r="CE57" s="197">
        <v>0</v>
      </c>
      <c r="CF57" s="36"/>
      <c r="CG57" s="54">
        <v>938.24308736572164</v>
      </c>
      <c r="CH57" s="58"/>
    </row>
    <row r="58" spans="1:86" x14ac:dyDescent="0.2">
      <c r="A58" s="34" t="s">
        <v>124</v>
      </c>
      <c r="B58" s="35" t="s">
        <v>172</v>
      </c>
      <c r="C58" s="36">
        <v>0</v>
      </c>
      <c r="D58" s="36">
        <v>0</v>
      </c>
      <c r="E58" s="36">
        <v>0</v>
      </c>
      <c r="F58" s="36">
        <v>0</v>
      </c>
      <c r="G58" s="36">
        <v>0</v>
      </c>
      <c r="H58" s="36">
        <v>0</v>
      </c>
      <c r="I58" s="36">
        <v>0</v>
      </c>
      <c r="J58" s="36">
        <v>0</v>
      </c>
      <c r="K58" s="36">
        <v>0</v>
      </c>
      <c r="L58" s="36">
        <v>0</v>
      </c>
      <c r="M58" s="36">
        <v>0</v>
      </c>
      <c r="N58" s="36">
        <v>0</v>
      </c>
      <c r="O58" s="36">
        <v>6.5690447439692434E-4</v>
      </c>
      <c r="P58" s="36">
        <v>0</v>
      </c>
      <c r="Q58" s="36">
        <v>0</v>
      </c>
      <c r="R58" s="36">
        <v>0</v>
      </c>
      <c r="S58" s="36">
        <v>0</v>
      </c>
      <c r="T58" s="36">
        <v>0</v>
      </c>
      <c r="U58" s="36">
        <v>0</v>
      </c>
      <c r="V58" s="36">
        <v>0</v>
      </c>
      <c r="W58" s="36">
        <v>0</v>
      </c>
      <c r="X58" s="36">
        <v>0</v>
      </c>
      <c r="Y58" s="36">
        <v>0</v>
      </c>
      <c r="Z58" s="36">
        <v>0.83250880743055544</v>
      </c>
      <c r="AA58" s="36">
        <v>0</v>
      </c>
      <c r="AB58" s="36">
        <v>6.4322923265272766E-2</v>
      </c>
      <c r="AC58" s="36">
        <v>3.0247873085287282E-2</v>
      </c>
      <c r="AD58" s="36">
        <v>0</v>
      </c>
      <c r="AE58" s="36">
        <v>0</v>
      </c>
      <c r="AF58" s="36">
        <v>0</v>
      </c>
      <c r="AG58" s="36">
        <v>0</v>
      </c>
      <c r="AH58" s="36">
        <v>0</v>
      </c>
      <c r="AI58" s="36">
        <v>0</v>
      </c>
      <c r="AJ58" s="36">
        <v>0</v>
      </c>
      <c r="AK58" s="36">
        <v>0</v>
      </c>
      <c r="AL58" s="36">
        <v>0</v>
      </c>
      <c r="AM58" s="36">
        <v>0</v>
      </c>
      <c r="AN58" s="36">
        <v>1.1052298427920856E-3</v>
      </c>
      <c r="AO58" s="36">
        <v>0</v>
      </c>
      <c r="AP58" s="36">
        <v>0</v>
      </c>
      <c r="AQ58" s="36">
        <v>2.0587592757995252E-4</v>
      </c>
      <c r="AR58" s="36">
        <v>0</v>
      </c>
      <c r="AS58" s="36">
        <v>0</v>
      </c>
      <c r="AT58" s="36">
        <v>0</v>
      </c>
      <c r="AU58" s="36">
        <v>0</v>
      </c>
      <c r="AV58" s="36">
        <v>0</v>
      </c>
      <c r="AW58" s="36">
        <v>4.1309372883387031E-3</v>
      </c>
      <c r="AX58" s="36">
        <v>0</v>
      </c>
      <c r="AY58" s="36">
        <v>0.46738526111501461</v>
      </c>
      <c r="AZ58" s="36">
        <v>0</v>
      </c>
      <c r="BA58" s="36">
        <v>0</v>
      </c>
      <c r="BB58" s="36">
        <v>3.6477799175785683E-2</v>
      </c>
      <c r="BC58" s="36">
        <v>2.0190349891389729E-2</v>
      </c>
      <c r="BD58" s="36">
        <v>0</v>
      </c>
      <c r="BE58" s="36">
        <v>1.0963486380361425</v>
      </c>
      <c r="BF58" s="36">
        <v>97.705852918269571</v>
      </c>
      <c r="BG58" s="36">
        <v>4.3485856854533287</v>
      </c>
      <c r="BH58" s="36">
        <v>0.59532092423843497</v>
      </c>
      <c r="BI58" s="36">
        <v>0</v>
      </c>
      <c r="BJ58" s="36">
        <v>0.3947937375151192</v>
      </c>
      <c r="BK58" s="36">
        <v>0</v>
      </c>
      <c r="BL58" s="36">
        <v>0</v>
      </c>
      <c r="BM58" s="36">
        <v>0</v>
      </c>
      <c r="BN58" s="36">
        <v>0</v>
      </c>
      <c r="BO58" s="36">
        <v>1.7421869704492652</v>
      </c>
      <c r="BP58" s="36">
        <v>0</v>
      </c>
      <c r="BQ58" s="36">
        <v>0</v>
      </c>
      <c r="BR58" s="36">
        <v>6.758306229166382</v>
      </c>
      <c r="BS58" s="37">
        <v>114.09862706462465</v>
      </c>
      <c r="BU58" s="196">
        <v>2979.0089888953949</v>
      </c>
      <c r="BV58" s="48">
        <v>74.504578037112651</v>
      </c>
      <c r="BW58" s="48">
        <v>0</v>
      </c>
      <c r="BX58" s="48">
        <v>0</v>
      </c>
      <c r="BY58" s="48">
        <v>0</v>
      </c>
      <c r="BZ58" s="48">
        <v>0</v>
      </c>
      <c r="CA58" s="48">
        <v>13.425104909999996</v>
      </c>
      <c r="CB58" s="48">
        <v>0</v>
      </c>
      <c r="CC58" s="48">
        <v>6.4934351500000016</v>
      </c>
      <c r="CD58" s="48">
        <v>0</v>
      </c>
      <c r="CE58" s="197">
        <v>0</v>
      </c>
      <c r="CF58" s="36"/>
      <c r="CG58" s="54">
        <v>3187.5307340571321</v>
      </c>
      <c r="CH58" s="58"/>
    </row>
    <row r="59" spans="1:86" x14ac:dyDescent="0.2">
      <c r="A59" s="34" t="s">
        <v>125</v>
      </c>
      <c r="B59" s="35" t="s">
        <v>14</v>
      </c>
      <c r="C59" s="36">
        <v>0</v>
      </c>
      <c r="D59" s="36">
        <v>0</v>
      </c>
      <c r="E59" s="36">
        <v>0</v>
      </c>
      <c r="F59" s="36">
        <v>0</v>
      </c>
      <c r="G59" s="36">
        <v>0</v>
      </c>
      <c r="H59" s="36">
        <v>0</v>
      </c>
      <c r="I59" s="36">
        <v>0</v>
      </c>
      <c r="J59" s="36">
        <v>0</v>
      </c>
      <c r="K59" s="36">
        <v>0</v>
      </c>
      <c r="L59" s="36">
        <v>0</v>
      </c>
      <c r="M59" s="36">
        <v>0</v>
      </c>
      <c r="N59" s="36">
        <v>0</v>
      </c>
      <c r="O59" s="36">
        <v>0</v>
      </c>
      <c r="P59" s="36">
        <v>0</v>
      </c>
      <c r="Q59" s="36">
        <v>0</v>
      </c>
      <c r="R59" s="36">
        <v>0</v>
      </c>
      <c r="S59" s="36">
        <v>0</v>
      </c>
      <c r="T59" s="36">
        <v>0</v>
      </c>
      <c r="U59" s="36">
        <v>0</v>
      </c>
      <c r="V59" s="36">
        <v>0</v>
      </c>
      <c r="W59" s="36">
        <v>0</v>
      </c>
      <c r="X59" s="36">
        <v>0</v>
      </c>
      <c r="Y59" s="36">
        <v>0</v>
      </c>
      <c r="Z59" s="36">
        <v>0</v>
      </c>
      <c r="AA59" s="36">
        <v>0</v>
      </c>
      <c r="AB59" s="36">
        <v>0</v>
      </c>
      <c r="AC59" s="36">
        <v>0</v>
      </c>
      <c r="AD59" s="36">
        <v>0</v>
      </c>
      <c r="AE59" s="36">
        <v>0</v>
      </c>
      <c r="AF59" s="36">
        <v>0</v>
      </c>
      <c r="AG59" s="36">
        <v>0</v>
      </c>
      <c r="AH59" s="36">
        <v>0</v>
      </c>
      <c r="AI59" s="36">
        <v>0</v>
      </c>
      <c r="AJ59" s="36">
        <v>0</v>
      </c>
      <c r="AK59" s="36">
        <v>0</v>
      </c>
      <c r="AL59" s="36">
        <v>0</v>
      </c>
      <c r="AM59" s="36">
        <v>0</v>
      </c>
      <c r="AN59" s="36">
        <v>0</v>
      </c>
      <c r="AO59" s="36">
        <v>0</v>
      </c>
      <c r="AP59" s="36">
        <v>0</v>
      </c>
      <c r="AQ59" s="36">
        <v>0</v>
      </c>
      <c r="AR59" s="36">
        <v>0</v>
      </c>
      <c r="AS59" s="36">
        <v>0</v>
      </c>
      <c r="AT59" s="36">
        <v>0</v>
      </c>
      <c r="AU59" s="36">
        <v>0</v>
      </c>
      <c r="AV59" s="36">
        <v>0</v>
      </c>
      <c r="AW59" s="36">
        <v>0</v>
      </c>
      <c r="AX59" s="36">
        <v>0</v>
      </c>
      <c r="AY59" s="36">
        <v>0</v>
      </c>
      <c r="AZ59" s="36">
        <v>0</v>
      </c>
      <c r="BA59" s="36">
        <v>0</v>
      </c>
      <c r="BB59" s="36">
        <v>0</v>
      </c>
      <c r="BC59" s="36">
        <v>0</v>
      </c>
      <c r="BD59" s="36">
        <v>0</v>
      </c>
      <c r="BE59" s="36">
        <v>0</v>
      </c>
      <c r="BF59" s="36">
        <v>0</v>
      </c>
      <c r="BG59" s="36">
        <v>0</v>
      </c>
      <c r="BH59" s="36">
        <v>0</v>
      </c>
      <c r="BI59" s="36">
        <v>0</v>
      </c>
      <c r="BJ59" s="36">
        <v>0</v>
      </c>
      <c r="BK59" s="36">
        <v>0</v>
      </c>
      <c r="BL59" s="36">
        <v>0</v>
      </c>
      <c r="BM59" s="36">
        <v>0</v>
      </c>
      <c r="BN59" s="36">
        <v>0</v>
      </c>
      <c r="BO59" s="36">
        <v>0</v>
      </c>
      <c r="BP59" s="36">
        <v>0</v>
      </c>
      <c r="BQ59" s="36">
        <v>0</v>
      </c>
      <c r="BR59" s="36">
        <v>0</v>
      </c>
      <c r="BS59" s="37">
        <v>0</v>
      </c>
      <c r="BU59" s="196">
        <v>3309.5551953934946</v>
      </c>
      <c r="BV59" s="48">
        <v>70.870234595682049</v>
      </c>
      <c r="BW59" s="48">
        <v>0</v>
      </c>
      <c r="BX59" s="48">
        <v>0</v>
      </c>
      <c r="BY59" s="48">
        <v>0</v>
      </c>
      <c r="BZ59" s="48">
        <v>0</v>
      </c>
      <c r="CA59" s="48">
        <v>5.7400034599999987</v>
      </c>
      <c r="CB59" s="48">
        <v>0</v>
      </c>
      <c r="CC59" s="48">
        <v>0.19768105</v>
      </c>
      <c r="CD59" s="48">
        <v>0</v>
      </c>
      <c r="CE59" s="197">
        <v>0</v>
      </c>
      <c r="CF59" s="36"/>
      <c r="CG59" s="54">
        <v>3386.3631144991768</v>
      </c>
      <c r="CH59" s="58"/>
    </row>
    <row r="60" spans="1:86" x14ac:dyDescent="0.2">
      <c r="A60" s="34" t="s">
        <v>126</v>
      </c>
      <c r="B60" s="35" t="s">
        <v>24</v>
      </c>
      <c r="C60" s="36">
        <v>0</v>
      </c>
      <c r="D60" s="36">
        <v>0</v>
      </c>
      <c r="E60" s="36">
        <v>0</v>
      </c>
      <c r="F60" s="36">
        <v>0</v>
      </c>
      <c r="G60" s="36">
        <v>0</v>
      </c>
      <c r="H60" s="36">
        <v>0</v>
      </c>
      <c r="I60" s="36">
        <v>0</v>
      </c>
      <c r="J60" s="36">
        <v>0</v>
      </c>
      <c r="K60" s="36">
        <v>0</v>
      </c>
      <c r="L60" s="36">
        <v>0</v>
      </c>
      <c r="M60" s="36">
        <v>0</v>
      </c>
      <c r="N60" s="36">
        <v>0</v>
      </c>
      <c r="O60" s="36">
        <v>0</v>
      </c>
      <c r="P60" s="36">
        <v>0</v>
      </c>
      <c r="Q60" s="36">
        <v>0</v>
      </c>
      <c r="R60" s="36">
        <v>0</v>
      </c>
      <c r="S60" s="36">
        <v>0</v>
      </c>
      <c r="T60" s="36">
        <v>0</v>
      </c>
      <c r="U60" s="36">
        <v>0</v>
      </c>
      <c r="V60" s="36">
        <v>0</v>
      </c>
      <c r="W60" s="36">
        <v>0</v>
      </c>
      <c r="X60" s="36">
        <v>0</v>
      </c>
      <c r="Y60" s="36">
        <v>0</v>
      </c>
      <c r="Z60" s="36">
        <v>0</v>
      </c>
      <c r="AA60" s="36">
        <v>0</v>
      </c>
      <c r="AB60" s="36">
        <v>0</v>
      </c>
      <c r="AC60" s="36">
        <v>0</v>
      </c>
      <c r="AD60" s="36">
        <v>0</v>
      </c>
      <c r="AE60" s="36">
        <v>0</v>
      </c>
      <c r="AF60" s="36">
        <v>0</v>
      </c>
      <c r="AG60" s="36">
        <v>0</v>
      </c>
      <c r="AH60" s="36">
        <v>0</v>
      </c>
      <c r="AI60" s="36">
        <v>0</v>
      </c>
      <c r="AJ60" s="36">
        <v>0</v>
      </c>
      <c r="AK60" s="36">
        <v>0</v>
      </c>
      <c r="AL60" s="36">
        <v>0</v>
      </c>
      <c r="AM60" s="36">
        <v>0</v>
      </c>
      <c r="AN60" s="36">
        <v>0</v>
      </c>
      <c r="AO60" s="36">
        <v>0</v>
      </c>
      <c r="AP60" s="36">
        <v>0</v>
      </c>
      <c r="AQ60" s="36">
        <v>0</v>
      </c>
      <c r="AR60" s="36">
        <v>0</v>
      </c>
      <c r="AS60" s="36">
        <v>0</v>
      </c>
      <c r="AT60" s="36">
        <v>0</v>
      </c>
      <c r="AU60" s="36">
        <v>0</v>
      </c>
      <c r="AV60" s="36">
        <v>0</v>
      </c>
      <c r="AW60" s="36">
        <v>0</v>
      </c>
      <c r="AX60" s="36">
        <v>0</v>
      </c>
      <c r="AY60" s="36">
        <v>0</v>
      </c>
      <c r="AZ60" s="36">
        <v>0</v>
      </c>
      <c r="BA60" s="36">
        <v>0</v>
      </c>
      <c r="BB60" s="36">
        <v>0</v>
      </c>
      <c r="BC60" s="36">
        <v>0</v>
      </c>
      <c r="BD60" s="36">
        <v>0</v>
      </c>
      <c r="BE60" s="36">
        <v>0</v>
      </c>
      <c r="BF60" s="36">
        <v>0</v>
      </c>
      <c r="BG60" s="36">
        <v>0</v>
      </c>
      <c r="BH60" s="36">
        <v>0</v>
      </c>
      <c r="BI60" s="36">
        <v>0</v>
      </c>
      <c r="BJ60" s="36">
        <v>0</v>
      </c>
      <c r="BK60" s="36">
        <v>0</v>
      </c>
      <c r="BL60" s="36">
        <v>0</v>
      </c>
      <c r="BM60" s="36">
        <v>0</v>
      </c>
      <c r="BN60" s="36">
        <v>0</v>
      </c>
      <c r="BO60" s="36">
        <v>0</v>
      </c>
      <c r="BP60" s="36">
        <v>0</v>
      </c>
      <c r="BQ60" s="36">
        <v>0</v>
      </c>
      <c r="BR60" s="36">
        <v>0</v>
      </c>
      <c r="BS60" s="37">
        <v>0</v>
      </c>
      <c r="BU60" s="196">
        <v>851.56872292332605</v>
      </c>
      <c r="BV60" s="48">
        <v>0</v>
      </c>
      <c r="BW60" s="48">
        <v>0</v>
      </c>
      <c r="BX60" s="48">
        <v>0</v>
      </c>
      <c r="BY60" s="48">
        <v>0</v>
      </c>
      <c r="BZ60" s="48">
        <v>0</v>
      </c>
      <c r="CA60" s="48">
        <v>0</v>
      </c>
      <c r="CB60" s="48">
        <v>0</v>
      </c>
      <c r="CC60" s="48">
        <v>3.2333420799999999</v>
      </c>
      <c r="CD60" s="48">
        <v>0</v>
      </c>
      <c r="CE60" s="197">
        <v>0</v>
      </c>
      <c r="CF60" s="36"/>
      <c r="CG60" s="54">
        <v>854.80206500332599</v>
      </c>
      <c r="CH60" s="58"/>
    </row>
    <row r="61" spans="1:86" x14ac:dyDescent="0.2">
      <c r="A61" s="34" t="s">
        <v>127</v>
      </c>
      <c r="B61" s="43" t="s">
        <v>25</v>
      </c>
      <c r="C61" s="36">
        <v>0</v>
      </c>
      <c r="D61" s="36">
        <v>0</v>
      </c>
      <c r="E61" s="36">
        <v>0</v>
      </c>
      <c r="F61" s="36">
        <v>0</v>
      </c>
      <c r="G61" s="36">
        <v>0</v>
      </c>
      <c r="H61" s="36">
        <v>0</v>
      </c>
      <c r="I61" s="36">
        <v>0</v>
      </c>
      <c r="J61" s="36">
        <v>0</v>
      </c>
      <c r="K61" s="36">
        <v>0</v>
      </c>
      <c r="L61" s="36">
        <v>0</v>
      </c>
      <c r="M61" s="36">
        <v>0</v>
      </c>
      <c r="N61" s="36">
        <v>0</v>
      </c>
      <c r="O61" s="36">
        <v>0</v>
      </c>
      <c r="P61" s="36">
        <v>0</v>
      </c>
      <c r="Q61" s="36">
        <v>0</v>
      </c>
      <c r="R61" s="36">
        <v>0</v>
      </c>
      <c r="S61" s="36">
        <v>0</v>
      </c>
      <c r="T61" s="36">
        <v>0</v>
      </c>
      <c r="U61" s="36">
        <v>0</v>
      </c>
      <c r="V61" s="36">
        <v>0</v>
      </c>
      <c r="W61" s="36">
        <v>0</v>
      </c>
      <c r="X61" s="36">
        <v>0</v>
      </c>
      <c r="Y61" s="36">
        <v>0</v>
      </c>
      <c r="Z61" s="36">
        <v>0</v>
      </c>
      <c r="AA61" s="36">
        <v>0</v>
      </c>
      <c r="AB61" s="36">
        <v>0</v>
      </c>
      <c r="AC61" s="36">
        <v>0</v>
      </c>
      <c r="AD61" s="36">
        <v>0</v>
      </c>
      <c r="AE61" s="36">
        <v>0</v>
      </c>
      <c r="AF61" s="36">
        <v>0</v>
      </c>
      <c r="AG61" s="36">
        <v>0</v>
      </c>
      <c r="AH61" s="36">
        <v>0</v>
      </c>
      <c r="AI61" s="36">
        <v>0</v>
      </c>
      <c r="AJ61" s="36">
        <v>0</v>
      </c>
      <c r="AK61" s="36">
        <v>0</v>
      </c>
      <c r="AL61" s="36">
        <v>0</v>
      </c>
      <c r="AM61" s="36">
        <v>0</v>
      </c>
      <c r="AN61" s="36">
        <v>0</v>
      </c>
      <c r="AO61" s="36">
        <v>0</v>
      </c>
      <c r="AP61" s="36">
        <v>0</v>
      </c>
      <c r="AQ61" s="36">
        <v>0</v>
      </c>
      <c r="AR61" s="36">
        <v>0</v>
      </c>
      <c r="AS61" s="36">
        <v>0</v>
      </c>
      <c r="AT61" s="36">
        <v>0</v>
      </c>
      <c r="AU61" s="36">
        <v>0</v>
      </c>
      <c r="AV61" s="36">
        <v>0</v>
      </c>
      <c r="AW61" s="36">
        <v>0</v>
      </c>
      <c r="AX61" s="36">
        <v>0</v>
      </c>
      <c r="AY61" s="36">
        <v>0</v>
      </c>
      <c r="AZ61" s="36">
        <v>0</v>
      </c>
      <c r="BA61" s="36">
        <v>0</v>
      </c>
      <c r="BB61" s="36">
        <v>0</v>
      </c>
      <c r="BC61" s="36">
        <v>0</v>
      </c>
      <c r="BD61" s="36">
        <v>0</v>
      </c>
      <c r="BE61" s="36">
        <v>0</v>
      </c>
      <c r="BF61" s="36">
        <v>0</v>
      </c>
      <c r="BG61" s="36">
        <v>0</v>
      </c>
      <c r="BH61" s="36">
        <v>0</v>
      </c>
      <c r="BI61" s="36">
        <v>0</v>
      </c>
      <c r="BJ61" s="36">
        <v>0</v>
      </c>
      <c r="BK61" s="36">
        <v>0</v>
      </c>
      <c r="BL61" s="36">
        <v>0</v>
      </c>
      <c r="BM61" s="36">
        <v>0</v>
      </c>
      <c r="BN61" s="36">
        <v>0</v>
      </c>
      <c r="BO61" s="36">
        <v>0</v>
      </c>
      <c r="BP61" s="36">
        <v>0</v>
      </c>
      <c r="BQ61" s="36">
        <v>0</v>
      </c>
      <c r="BR61" s="36">
        <v>0</v>
      </c>
      <c r="BS61" s="37">
        <v>0</v>
      </c>
      <c r="BU61" s="196">
        <v>755.34124337027424</v>
      </c>
      <c r="BV61" s="48">
        <v>0</v>
      </c>
      <c r="BW61" s="48">
        <v>0</v>
      </c>
      <c r="BX61" s="48">
        <v>0</v>
      </c>
      <c r="BY61" s="48">
        <v>0</v>
      </c>
      <c r="BZ61" s="48">
        <v>0</v>
      </c>
      <c r="CA61" s="48">
        <v>1.4754505800000002</v>
      </c>
      <c r="CB61" s="48">
        <v>0</v>
      </c>
      <c r="CC61" s="48">
        <v>0.19360917999999999</v>
      </c>
      <c r="CD61" s="48">
        <v>0</v>
      </c>
      <c r="CE61" s="197">
        <v>0</v>
      </c>
      <c r="CF61" s="36"/>
      <c r="CG61" s="54">
        <v>757.01030313027422</v>
      </c>
      <c r="CH61" s="58"/>
    </row>
    <row r="62" spans="1:86" x14ac:dyDescent="0.2">
      <c r="A62" s="34" t="s">
        <v>128</v>
      </c>
      <c r="B62" s="40" t="s">
        <v>173</v>
      </c>
      <c r="C62" s="36">
        <v>8.3221487884321318E-3</v>
      </c>
      <c r="D62" s="36">
        <v>3.6828660192330196E-3</v>
      </c>
      <c r="E62" s="36">
        <v>1.341384803556262E-2</v>
      </c>
      <c r="F62" s="36">
        <v>1.270858308917692E-2</v>
      </c>
      <c r="G62" s="36">
        <v>1.8692485255407159E-2</v>
      </c>
      <c r="H62" s="36">
        <v>1.5312966294022547E-2</v>
      </c>
      <c r="I62" s="36">
        <v>3.5233531038750092E-3</v>
      </c>
      <c r="J62" s="36">
        <v>3.8185364328573485E-3</v>
      </c>
      <c r="K62" s="36">
        <v>0.10114866879726436</v>
      </c>
      <c r="L62" s="36">
        <v>4.0274142194829214E-3</v>
      </c>
      <c r="M62" s="36">
        <v>3.1864721466022324E-2</v>
      </c>
      <c r="N62" s="36">
        <v>0.20120148873573385</v>
      </c>
      <c r="O62" s="36">
        <v>0.29716064979429802</v>
      </c>
      <c r="P62" s="36">
        <v>0.57889416184156461</v>
      </c>
      <c r="Q62" s="36">
        <v>0.23043383663066239</v>
      </c>
      <c r="R62" s="36">
        <v>0.75950013259057503</v>
      </c>
      <c r="S62" s="36">
        <v>1.1569226966083028</v>
      </c>
      <c r="T62" s="36">
        <v>0.16997129116369533</v>
      </c>
      <c r="U62" s="36">
        <v>0.22781939990718228</v>
      </c>
      <c r="V62" s="36">
        <v>1.0008717967186629</v>
      </c>
      <c r="W62" s="36">
        <v>1.2869525250124805</v>
      </c>
      <c r="X62" s="36">
        <v>0.25387618566279091</v>
      </c>
      <c r="Y62" s="36">
        <v>0.12793978768637643</v>
      </c>
      <c r="Z62" s="36">
        <v>4.684260241355695E-2</v>
      </c>
      <c r="AA62" s="36">
        <v>3.6340408454793735E-2</v>
      </c>
      <c r="AB62" s="36">
        <v>9.6980344350163797E-2</v>
      </c>
      <c r="AC62" s="36">
        <v>5.9387697506313647E-2</v>
      </c>
      <c r="AD62" s="36">
        <v>3.4627072068466346E-3</v>
      </c>
      <c r="AE62" s="36">
        <v>0.64952552934166763</v>
      </c>
      <c r="AF62" s="36">
        <v>1.6218846669681419</v>
      </c>
      <c r="AG62" s="36">
        <v>0.50608347143679733</v>
      </c>
      <c r="AH62" s="36">
        <v>0</v>
      </c>
      <c r="AI62" s="36">
        <v>0</v>
      </c>
      <c r="AJ62" s="36">
        <v>0</v>
      </c>
      <c r="AK62" s="36">
        <v>0.11901705532480376</v>
      </c>
      <c r="AL62" s="36">
        <v>1.0041624226409172E-2</v>
      </c>
      <c r="AM62" s="36">
        <v>0</v>
      </c>
      <c r="AN62" s="36">
        <v>0</v>
      </c>
      <c r="AO62" s="36">
        <v>0</v>
      </c>
      <c r="AP62" s="36">
        <v>0</v>
      </c>
      <c r="AQ62" s="36">
        <v>0</v>
      </c>
      <c r="AR62" s="36">
        <v>0</v>
      </c>
      <c r="AS62" s="36">
        <v>0</v>
      </c>
      <c r="AT62" s="36">
        <v>4.4306494593695745E-3</v>
      </c>
      <c r="AU62" s="36">
        <v>0</v>
      </c>
      <c r="AV62" s="36">
        <v>0</v>
      </c>
      <c r="AW62" s="36">
        <v>0</v>
      </c>
      <c r="AX62" s="36">
        <v>0</v>
      </c>
      <c r="AY62" s="36">
        <v>0</v>
      </c>
      <c r="AZ62" s="36">
        <v>0</v>
      </c>
      <c r="BA62" s="36">
        <v>0</v>
      </c>
      <c r="BB62" s="36">
        <v>0</v>
      </c>
      <c r="BC62" s="36">
        <v>0</v>
      </c>
      <c r="BD62" s="36">
        <v>2.6592960080198916E-2</v>
      </c>
      <c r="BE62" s="36">
        <v>0.24182514766290084</v>
      </c>
      <c r="BF62" s="36">
        <v>0</v>
      </c>
      <c r="BG62" s="36">
        <v>0</v>
      </c>
      <c r="BH62" s="36">
        <v>0.21014101441601551</v>
      </c>
      <c r="BI62" s="36">
        <v>0.10301363052499801</v>
      </c>
      <c r="BJ62" s="36">
        <v>18.163351029986611</v>
      </c>
      <c r="BK62" s="36">
        <v>3.3095135402649571</v>
      </c>
      <c r="BL62" s="36">
        <v>6.5691123059513394</v>
      </c>
      <c r="BM62" s="36">
        <v>5.3820410756718243E-2</v>
      </c>
      <c r="BN62" s="36">
        <v>0.30114299752019502</v>
      </c>
      <c r="BO62" s="36">
        <v>0.74748765159579478</v>
      </c>
      <c r="BP62" s="36">
        <v>0</v>
      </c>
      <c r="BQ62" s="36">
        <v>3.31890617463175E-2</v>
      </c>
      <c r="BR62" s="36">
        <v>4.7072189710537414E-2</v>
      </c>
      <c r="BS62" s="37">
        <v>39.468318240759125</v>
      </c>
      <c r="BU62" s="196">
        <v>442.87008946589373</v>
      </c>
      <c r="BV62" s="48">
        <v>510.65347835793256</v>
      </c>
      <c r="BW62" s="48">
        <v>0</v>
      </c>
      <c r="BX62" s="48">
        <v>0</v>
      </c>
      <c r="BY62" s="48">
        <v>0</v>
      </c>
      <c r="BZ62" s="48">
        <v>0</v>
      </c>
      <c r="CA62" s="48">
        <v>1.2528459300000001</v>
      </c>
      <c r="CB62" s="48">
        <v>0</v>
      </c>
      <c r="CC62" s="48">
        <v>1.2500000000000001E-2</v>
      </c>
      <c r="CD62" s="48">
        <v>0</v>
      </c>
      <c r="CE62" s="197">
        <v>32.119202161339949</v>
      </c>
      <c r="CF62" s="36"/>
      <c r="CG62" s="54">
        <v>1026.3764341559254</v>
      </c>
      <c r="CH62" s="58"/>
    </row>
    <row r="63" spans="1:86" x14ac:dyDescent="0.2">
      <c r="A63" s="34" t="s">
        <v>129</v>
      </c>
      <c r="B63" s="42" t="s">
        <v>65</v>
      </c>
      <c r="C63" s="36">
        <v>0.16855260632095498</v>
      </c>
      <c r="D63" s="36">
        <v>7.4112764930464717E-2</v>
      </c>
      <c r="E63" s="36">
        <v>0.27167731611936941</v>
      </c>
      <c r="F63" s="36">
        <v>0.25574327878579745</v>
      </c>
      <c r="G63" s="36">
        <v>0.3733300043059653</v>
      </c>
      <c r="H63" s="36">
        <v>0.31671161124658909</v>
      </c>
      <c r="I63" s="36">
        <v>4.2707931504473606E-2</v>
      </c>
      <c r="J63" s="36">
        <v>0.10710290167878611</v>
      </c>
      <c r="K63" s="36">
        <v>1.4317762878852822E-2</v>
      </c>
      <c r="L63" s="36">
        <v>6.0432386024363688E-4</v>
      </c>
      <c r="M63" s="36">
        <v>1.7483426609109416E-2</v>
      </c>
      <c r="N63" s="36">
        <v>0.12673539191314731</v>
      </c>
      <c r="O63" s="36">
        <v>5.2868465503984226</v>
      </c>
      <c r="P63" s="36">
        <v>12.351224351181289</v>
      </c>
      <c r="Q63" s="36">
        <v>4.4803868863011118</v>
      </c>
      <c r="R63" s="36">
        <v>4.4589477687031831</v>
      </c>
      <c r="S63" s="36">
        <v>17.286914694307256</v>
      </c>
      <c r="T63" s="36">
        <v>2.9071612105124984</v>
      </c>
      <c r="U63" s="36">
        <v>3.8148236612872779</v>
      </c>
      <c r="V63" s="36">
        <v>15.313429896797535</v>
      </c>
      <c r="W63" s="36">
        <v>19.52010409938725</v>
      </c>
      <c r="X63" s="36">
        <v>2.6764732932627773</v>
      </c>
      <c r="Y63" s="36">
        <v>1.1818100514519478</v>
      </c>
      <c r="Z63" s="36">
        <v>0.68413444612747731</v>
      </c>
      <c r="AA63" s="36">
        <v>0.65935153079725672</v>
      </c>
      <c r="AB63" s="36">
        <v>1.2041017662254128</v>
      </c>
      <c r="AC63" s="36">
        <v>1.3750298300999508</v>
      </c>
      <c r="AD63" s="36">
        <v>6.4872031733289814E-2</v>
      </c>
      <c r="AE63" s="36">
        <v>4.5411530680062562</v>
      </c>
      <c r="AF63" s="36">
        <v>2.1019829836086599</v>
      </c>
      <c r="AG63" s="36">
        <v>0.14834772732564408</v>
      </c>
      <c r="AH63" s="36">
        <v>2.3628648365985518</v>
      </c>
      <c r="AI63" s="36">
        <v>7.2346863783844206</v>
      </c>
      <c r="AJ63" s="36">
        <v>2.5938154807049885</v>
      </c>
      <c r="AK63" s="36">
        <v>6.0970335018123105</v>
      </c>
      <c r="AL63" s="36">
        <v>0.51450128605342038</v>
      </c>
      <c r="AM63" s="36">
        <v>68.376119495362289</v>
      </c>
      <c r="AN63" s="36">
        <v>43.763352647445544</v>
      </c>
      <c r="AO63" s="36">
        <v>90.334629938792645</v>
      </c>
      <c r="AP63" s="36">
        <v>8.0763168437621307</v>
      </c>
      <c r="AQ63" s="36">
        <v>1.2303261263611647</v>
      </c>
      <c r="AR63" s="36">
        <v>0</v>
      </c>
      <c r="AS63" s="36">
        <v>41.658718160024989</v>
      </c>
      <c r="AT63" s="36">
        <v>1.8482364563712523</v>
      </c>
      <c r="AU63" s="36">
        <v>23.358496876264503</v>
      </c>
      <c r="AV63" s="36">
        <v>2.4480153973518139</v>
      </c>
      <c r="AW63" s="36">
        <v>19.078046094664078</v>
      </c>
      <c r="AX63" s="36">
        <v>4.7380394058423478</v>
      </c>
      <c r="AY63" s="36">
        <v>36.193284097898115</v>
      </c>
      <c r="AZ63" s="36">
        <v>0</v>
      </c>
      <c r="BA63" s="36">
        <v>4.5388537681246062</v>
      </c>
      <c r="BB63" s="36">
        <v>14.556788948682811</v>
      </c>
      <c r="BC63" s="36">
        <v>2.9253179423785802</v>
      </c>
      <c r="BD63" s="36">
        <v>0.92464274033451543</v>
      </c>
      <c r="BE63" s="36">
        <v>3.5469936678977314</v>
      </c>
      <c r="BF63" s="36">
        <v>18.718299383092834</v>
      </c>
      <c r="BG63" s="36">
        <v>68.400046050624525</v>
      </c>
      <c r="BH63" s="36">
        <v>7.4824415210100907</v>
      </c>
      <c r="BI63" s="36">
        <v>2.3933497904842902</v>
      </c>
      <c r="BJ63" s="36">
        <v>3.3237767173445256</v>
      </c>
      <c r="BK63" s="36">
        <v>50.711493711436461</v>
      </c>
      <c r="BL63" s="36">
        <v>32.909679482032168</v>
      </c>
      <c r="BM63" s="36">
        <v>6.107729637576174</v>
      </c>
      <c r="BN63" s="36">
        <v>13.7946372743832</v>
      </c>
      <c r="BO63" s="36">
        <v>12.120062878424394</v>
      </c>
      <c r="BP63" s="36">
        <v>0</v>
      </c>
      <c r="BQ63" s="36">
        <v>1.7759534996397872</v>
      </c>
      <c r="BR63" s="36">
        <v>51.294848099173976</v>
      </c>
      <c r="BS63" s="37">
        <v>757.25757330400324</v>
      </c>
      <c r="BU63" s="196">
        <v>476.55329509305989</v>
      </c>
      <c r="BV63" s="48">
        <v>5454.948938446918</v>
      </c>
      <c r="BW63" s="48">
        <v>0</v>
      </c>
      <c r="BX63" s="48">
        <v>0</v>
      </c>
      <c r="BY63" s="48">
        <v>0</v>
      </c>
      <c r="BZ63" s="48">
        <v>6.9433708520721371</v>
      </c>
      <c r="CA63" s="48">
        <v>2.2948274300000002</v>
      </c>
      <c r="CB63" s="48">
        <v>0</v>
      </c>
      <c r="CC63" s="48">
        <v>0.59223956000000033</v>
      </c>
      <c r="CD63" s="48">
        <v>0</v>
      </c>
      <c r="CE63" s="197">
        <v>0</v>
      </c>
      <c r="CF63" s="36"/>
      <c r="CG63" s="54">
        <v>6698.5902446860855</v>
      </c>
      <c r="CH63" s="58"/>
    </row>
    <row r="64" spans="1:86" x14ac:dyDescent="0.2">
      <c r="A64" s="34" t="s">
        <v>130</v>
      </c>
      <c r="B64" s="42" t="s">
        <v>174</v>
      </c>
      <c r="C64" s="36">
        <v>2.6326109577826409E-2</v>
      </c>
      <c r="D64" s="36">
        <v>1.0242022437847321E-2</v>
      </c>
      <c r="E64" s="36">
        <v>4.2433083356475644E-2</v>
      </c>
      <c r="F64" s="36">
        <v>3.6446925366720243E-2</v>
      </c>
      <c r="G64" s="36">
        <v>5.3499849646179501E-2</v>
      </c>
      <c r="H64" s="36">
        <v>4.5491913087028733E-2</v>
      </c>
      <c r="I64" s="36">
        <v>1.3750701282612781E-2</v>
      </c>
      <c r="J64" s="36">
        <v>9.753615325789132E-3</v>
      </c>
      <c r="K64" s="36">
        <v>0.83705061786242141</v>
      </c>
      <c r="L64" s="36">
        <v>3.8834292879226874E-5</v>
      </c>
      <c r="M64" s="36">
        <v>3.1208271394823177E-3</v>
      </c>
      <c r="N64" s="36">
        <v>0.23144662419281303</v>
      </c>
      <c r="O64" s="36">
        <v>12.071883333158627</v>
      </c>
      <c r="P64" s="36">
        <v>17.046771502643658</v>
      </c>
      <c r="Q64" s="36">
        <v>6.3648622550843976</v>
      </c>
      <c r="R64" s="36">
        <v>6.4261924968978823</v>
      </c>
      <c r="S64" s="36">
        <v>23.853265129515364</v>
      </c>
      <c r="T64" s="36">
        <v>2.7771813451715959</v>
      </c>
      <c r="U64" s="36">
        <v>3.8139445557247931</v>
      </c>
      <c r="V64" s="36">
        <v>7.5939444617501621</v>
      </c>
      <c r="W64" s="36">
        <v>30.152787766508368</v>
      </c>
      <c r="X64" s="36">
        <v>26.940208385048138</v>
      </c>
      <c r="Y64" s="36">
        <v>3.709660421247718</v>
      </c>
      <c r="Z64" s="36">
        <v>1.6599216998595889</v>
      </c>
      <c r="AA64" s="36">
        <v>2.4573437284826158</v>
      </c>
      <c r="AB64" s="36">
        <v>6.1066602941128307</v>
      </c>
      <c r="AC64" s="36">
        <v>7.4869868821076802</v>
      </c>
      <c r="AD64" s="36">
        <v>0.40509722181501717</v>
      </c>
      <c r="AE64" s="36">
        <v>6.2804143125467915</v>
      </c>
      <c r="AF64" s="36">
        <v>1.476016484855043</v>
      </c>
      <c r="AG64" s="36">
        <v>0.94515745301517029</v>
      </c>
      <c r="AH64" s="36">
        <v>8.9806997528613817</v>
      </c>
      <c r="AI64" s="36">
        <v>3.7393922022738604</v>
      </c>
      <c r="AJ64" s="36">
        <v>1.3406653551237118</v>
      </c>
      <c r="AK64" s="36">
        <v>7.6290304233084552</v>
      </c>
      <c r="AL64" s="36">
        <v>0.69034272098271043</v>
      </c>
      <c r="AM64" s="36">
        <v>60.760541441788156</v>
      </c>
      <c r="AN64" s="36">
        <v>36.503888647739579</v>
      </c>
      <c r="AO64" s="36">
        <v>83.302328775002351</v>
      </c>
      <c r="AP64" s="36">
        <v>9.7199680541979081</v>
      </c>
      <c r="AQ64" s="36">
        <v>0.59029861728872324</v>
      </c>
      <c r="AR64" s="36">
        <v>0</v>
      </c>
      <c r="AS64" s="36">
        <v>13.336082245055932</v>
      </c>
      <c r="AT64" s="36">
        <v>1.678344015845942</v>
      </c>
      <c r="AU64" s="36">
        <v>3.177273133059122</v>
      </c>
      <c r="AV64" s="36">
        <v>2.2454026514873702</v>
      </c>
      <c r="AW64" s="36">
        <v>4.7760251196130001</v>
      </c>
      <c r="AX64" s="36">
        <v>1.3151471040051259</v>
      </c>
      <c r="AY64" s="36">
        <v>24.855820831699827</v>
      </c>
      <c r="AZ64" s="36">
        <v>6.2212713567152829</v>
      </c>
      <c r="BA64" s="36">
        <v>3.3636645312057531</v>
      </c>
      <c r="BB64" s="36">
        <v>11.727643894701661</v>
      </c>
      <c r="BC64" s="36">
        <v>1.6421477841908265</v>
      </c>
      <c r="BD64" s="36">
        <v>1.8491696841780523</v>
      </c>
      <c r="BE64" s="36">
        <v>15.163727811269485</v>
      </c>
      <c r="BF64" s="36">
        <v>20.679048261445541</v>
      </c>
      <c r="BG64" s="36">
        <v>53.907835243955873</v>
      </c>
      <c r="BH64" s="36">
        <v>35.047536057219567</v>
      </c>
      <c r="BI64" s="36">
        <v>6.7004158381747567</v>
      </c>
      <c r="BJ64" s="36">
        <v>15.392134568274409</v>
      </c>
      <c r="BK64" s="36">
        <v>67.178400155767363</v>
      </c>
      <c r="BL64" s="36">
        <v>55.04617525098633</v>
      </c>
      <c r="BM64" s="36">
        <v>1.6200611453391212</v>
      </c>
      <c r="BN64" s="36">
        <v>5.1123447637725397</v>
      </c>
      <c r="BO64" s="36">
        <v>7.3259542613715478</v>
      </c>
      <c r="BP64" s="36">
        <v>0</v>
      </c>
      <c r="BQ64" s="36">
        <v>2.8637298892659024</v>
      </c>
      <c r="BR64" s="36">
        <v>41.451870208940548</v>
      </c>
      <c r="BS64" s="37">
        <v>785.81228265122127</v>
      </c>
      <c r="BU64" s="196">
        <v>1948.2582921521359</v>
      </c>
      <c r="BV64" s="48">
        <v>1565.5613796393075</v>
      </c>
      <c r="BW64" s="48">
        <v>0</v>
      </c>
      <c r="BX64" s="48">
        <v>0</v>
      </c>
      <c r="BY64" s="48">
        <v>0</v>
      </c>
      <c r="BZ64" s="48">
        <v>0</v>
      </c>
      <c r="CA64" s="48">
        <v>5.1749747899999994</v>
      </c>
      <c r="CB64" s="48">
        <v>0</v>
      </c>
      <c r="CC64" s="48">
        <v>0.37519410999999997</v>
      </c>
      <c r="CD64" s="48">
        <v>0</v>
      </c>
      <c r="CE64" s="197">
        <v>11.610864636297869</v>
      </c>
      <c r="CF64" s="36"/>
      <c r="CG64" s="54">
        <v>4316.7929879789626</v>
      </c>
      <c r="CH64" s="58"/>
    </row>
    <row r="65" spans="1:86" x14ac:dyDescent="0.2">
      <c r="A65" s="34" t="s">
        <v>131</v>
      </c>
      <c r="B65" s="35" t="s">
        <v>175</v>
      </c>
      <c r="C65" s="36">
        <v>0.35427031198402759</v>
      </c>
      <c r="D65" s="36">
        <v>6.572439543771548E-2</v>
      </c>
      <c r="E65" s="36">
        <v>0.25940221984122025</v>
      </c>
      <c r="F65" s="36">
        <v>0.23812784763563077</v>
      </c>
      <c r="G65" s="36">
        <v>0.38277279071799691</v>
      </c>
      <c r="H65" s="36">
        <v>0.3831641761756801</v>
      </c>
      <c r="I65" s="36">
        <v>6.0912802169667352E-2</v>
      </c>
      <c r="J65" s="36">
        <v>2.8954301109673005E-2</v>
      </c>
      <c r="K65" s="36">
        <v>0.36276097600854579</v>
      </c>
      <c r="L65" s="36">
        <v>2.2941672658705611E-2</v>
      </c>
      <c r="M65" s="36">
        <v>0</v>
      </c>
      <c r="N65" s="36">
        <v>5.9173299142059932E-2</v>
      </c>
      <c r="O65" s="36">
        <v>2.3403108905780852</v>
      </c>
      <c r="P65" s="36">
        <v>6.3358920112865214</v>
      </c>
      <c r="Q65" s="36">
        <v>9.4630109294745726</v>
      </c>
      <c r="R65" s="36">
        <v>3.6455869962462533</v>
      </c>
      <c r="S65" s="36">
        <v>7.3722021493560934</v>
      </c>
      <c r="T65" s="36">
        <v>1.2062526503902722</v>
      </c>
      <c r="U65" s="36">
        <v>1.8515767372753293</v>
      </c>
      <c r="V65" s="36">
        <v>8.2140365441975032</v>
      </c>
      <c r="W65" s="36">
        <v>15.45293783452736</v>
      </c>
      <c r="X65" s="36">
        <v>3.0511825747466754</v>
      </c>
      <c r="Y65" s="36">
        <v>0.50979671791518522</v>
      </c>
      <c r="Z65" s="36">
        <v>5.9369729375124916</v>
      </c>
      <c r="AA65" s="36">
        <v>1.5432186065105387</v>
      </c>
      <c r="AB65" s="36">
        <v>3.6435955948866541</v>
      </c>
      <c r="AC65" s="36">
        <v>0.7974724544049081</v>
      </c>
      <c r="AD65" s="36">
        <v>0.16810525545849361</v>
      </c>
      <c r="AE65" s="36">
        <v>5.1274751598338248</v>
      </c>
      <c r="AF65" s="36">
        <v>0.31949512783440698</v>
      </c>
      <c r="AG65" s="36">
        <v>0.29725630250593604</v>
      </c>
      <c r="AH65" s="36">
        <v>4.8579020194532081</v>
      </c>
      <c r="AI65" s="36">
        <v>0.9682587269773002</v>
      </c>
      <c r="AJ65" s="36">
        <v>0.14866390672449969</v>
      </c>
      <c r="AK65" s="36">
        <v>0.42746573526690018</v>
      </c>
      <c r="AL65" s="36">
        <v>3.6065841752693395E-2</v>
      </c>
      <c r="AM65" s="36">
        <v>36.513207566120855</v>
      </c>
      <c r="AN65" s="36">
        <v>13.183597639911941</v>
      </c>
      <c r="AO65" s="36">
        <v>15.085788590783611</v>
      </c>
      <c r="AP65" s="36">
        <v>7.0855264617860154</v>
      </c>
      <c r="AQ65" s="36">
        <v>0.10958997568296319</v>
      </c>
      <c r="AR65" s="36">
        <v>2.3826389526202298</v>
      </c>
      <c r="AS65" s="36">
        <v>7.2355226473799048</v>
      </c>
      <c r="AT65" s="36">
        <v>1.4528601542009862</v>
      </c>
      <c r="AU65" s="36">
        <v>0.79984700305063405</v>
      </c>
      <c r="AV65" s="36">
        <v>2.402382771904398</v>
      </c>
      <c r="AW65" s="36">
        <v>4.3593123102502886</v>
      </c>
      <c r="AX65" s="36">
        <v>1.9088864118007103</v>
      </c>
      <c r="AY65" s="36">
        <v>3.92630166287084</v>
      </c>
      <c r="AZ65" s="36">
        <v>7.67018875434416</v>
      </c>
      <c r="BA65" s="36">
        <v>1.8627075215704221</v>
      </c>
      <c r="BB65" s="36">
        <v>0.29023993608303927</v>
      </c>
      <c r="BC65" s="36">
        <v>0.52955207250241498</v>
      </c>
      <c r="BD65" s="36">
        <v>0.30508537335031083</v>
      </c>
      <c r="BE65" s="36">
        <v>1.2211350682782975</v>
      </c>
      <c r="BF65" s="36">
        <v>1.3360481623912195</v>
      </c>
      <c r="BG65" s="36">
        <v>16.553209500648904</v>
      </c>
      <c r="BH65" s="36">
        <v>1.9958265794713128</v>
      </c>
      <c r="BI65" s="36">
        <v>0.77797701427720711</v>
      </c>
      <c r="BJ65" s="36">
        <v>4.7902735724937076</v>
      </c>
      <c r="BK65" s="36">
        <v>44.077030544898911</v>
      </c>
      <c r="BL65" s="36">
        <v>15.751563070192926</v>
      </c>
      <c r="BM65" s="36">
        <v>0.72398546702841604</v>
      </c>
      <c r="BN65" s="36">
        <v>3.3322089635299172</v>
      </c>
      <c r="BO65" s="36">
        <v>3.6868571062568103</v>
      </c>
      <c r="BP65" s="36">
        <v>0</v>
      </c>
      <c r="BQ65" s="36">
        <v>0.8862834729758956</v>
      </c>
      <c r="BR65" s="36">
        <v>14.707167191504904</v>
      </c>
      <c r="BS65" s="37">
        <v>302.87574001815869</v>
      </c>
      <c r="BU65" s="196">
        <v>167.32629635783078</v>
      </c>
      <c r="BV65" s="48">
        <v>0</v>
      </c>
      <c r="BW65" s="48">
        <v>0</v>
      </c>
      <c r="BX65" s="48">
        <v>0</v>
      </c>
      <c r="BY65" s="48">
        <v>0</v>
      </c>
      <c r="BZ65" s="48">
        <v>84.153934807528387</v>
      </c>
      <c r="CA65" s="48">
        <v>4.7652205200000006</v>
      </c>
      <c r="CB65" s="48">
        <v>0</v>
      </c>
      <c r="CC65" s="48">
        <v>0.51695835999999995</v>
      </c>
      <c r="CD65" s="48">
        <v>0</v>
      </c>
      <c r="CE65" s="197">
        <v>0</v>
      </c>
      <c r="CF65" s="36"/>
      <c r="CG65" s="54">
        <v>559.63815006351786</v>
      </c>
      <c r="CH65" s="58"/>
    </row>
    <row r="66" spans="1:86" x14ac:dyDescent="0.2">
      <c r="A66" s="34" t="s">
        <v>132</v>
      </c>
      <c r="B66" s="35" t="s">
        <v>176</v>
      </c>
      <c r="C66" s="36">
        <v>0</v>
      </c>
      <c r="D66" s="36">
        <v>0</v>
      </c>
      <c r="E66" s="36">
        <v>0</v>
      </c>
      <c r="F66" s="36">
        <v>0</v>
      </c>
      <c r="G66" s="36">
        <v>0</v>
      </c>
      <c r="H66" s="36">
        <v>0</v>
      </c>
      <c r="I66" s="36">
        <v>1.9855535212551525E-3</v>
      </c>
      <c r="J66" s="36">
        <v>0</v>
      </c>
      <c r="K66" s="36">
        <v>0</v>
      </c>
      <c r="L66" s="36">
        <v>6.7094287509711391E-4</v>
      </c>
      <c r="M66" s="36">
        <v>0.16362198239241185</v>
      </c>
      <c r="N66" s="36">
        <v>1.7641944566648249E-2</v>
      </c>
      <c r="O66" s="36">
        <v>0</v>
      </c>
      <c r="P66" s="36">
        <v>0</v>
      </c>
      <c r="Q66" s="36">
        <v>0</v>
      </c>
      <c r="R66" s="36">
        <v>0</v>
      </c>
      <c r="S66" s="36">
        <v>2.2154818677599257</v>
      </c>
      <c r="T66" s="36">
        <v>0.77871020328614537</v>
      </c>
      <c r="U66" s="36">
        <v>0.55371177909872293</v>
      </c>
      <c r="V66" s="36">
        <v>2.4563976728085293</v>
      </c>
      <c r="W66" s="36">
        <v>4.0956355636377149</v>
      </c>
      <c r="X66" s="36">
        <v>0.35789483491100116</v>
      </c>
      <c r="Y66" s="36">
        <v>0.35845978187195765</v>
      </c>
      <c r="Z66" s="36">
        <v>0.64381806990422352</v>
      </c>
      <c r="AA66" s="36">
        <v>0.93024648844264823</v>
      </c>
      <c r="AB66" s="36">
        <v>0.63644951839189512</v>
      </c>
      <c r="AC66" s="36">
        <v>0.1602634738158438</v>
      </c>
      <c r="AD66" s="36">
        <v>5.0271672894714382E-2</v>
      </c>
      <c r="AE66" s="36">
        <v>0.28847182647553976</v>
      </c>
      <c r="AF66" s="36">
        <v>0.16720310379199252</v>
      </c>
      <c r="AG66" s="36">
        <v>9.8666117823359309E-2</v>
      </c>
      <c r="AH66" s="36">
        <v>1.4545957904806739</v>
      </c>
      <c r="AI66" s="36">
        <v>0.38868965476049439</v>
      </c>
      <c r="AJ66" s="36">
        <v>0.1393549341295407</v>
      </c>
      <c r="AK66" s="36">
        <v>0.22370794254614249</v>
      </c>
      <c r="AL66" s="36">
        <v>1.8874530960129875E-2</v>
      </c>
      <c r="AM66" s="36">
        <v>7.7395281856034099</v>
      </c>
      <c r="AN66" s="36">
        <v>5.5195544532511658</v>
      </c>
      <c r="AO66" s="36">
        <v>3.1304696412756927</v>
      </c>
      <c r="AP66" s="36">
        <v>4.425796784524672</v>
      </c>
      <c r="AQ66" s="36">
        <v>2.8676155725569561E-2</v>
      </c>
      <c r="AR66" s="36">
        <v>0</v>
      </c>
      <c r="AS66" s="36">
        <v>0.25698785412749431</v>
      </c>
      <c r="AT66" s="36">
        <v>0.10801730045343347</v>
      </c>
      <c r="AU66" s="36">
        <v>0.20929411721437052</v>
      </c>
      <c r="AV66" s="36">
        <v>0.87541469924841997</v>
      </c>
      <c r="AW66" s="36">
        <v>0.68299674613389816</v>
      </c>
      <c r="AX66" s="36">
        <v>3.6507495599660933E-2</v>
      </c>
      <c r="AY66" s="36">
        <v>3.3823029810552367</v>
      </c>
      <c r="AZ66" s="36">
        <v>2.0070405691154778</v>
      </c>
      <c r="BA66" s="36">
        <v>3.0577555570535344E-2</v>
      </c>
      <c r="BB66" s="36">
        <v>0.91303975287201156</v>
      </c>
      <c r="BC66" s="36">
        <v>2.3365136258307673</v>
      </c>
      <c r="BD66" s="36">
        <v>0.14247478230236094</v>
      </c>
      <c r="BE66" s="36">
        <v>0.26945761026502607</v>
      </c>
      <c r="BF66" s="36">
        <v>0.14916293788496313</v>
      </c>
      <c r="BG66" s="36">
        <v>4.4796954118608596</v>
      </c>
      <c r="BH66" s="36">
        <v>2.8989833807733194</v>
      </c>
      <c r="BI66" s="36">
        <v>0.36875401078027453</v>
      </c>
      <c r="BJ66" s="36">
        <v>2.258027409772656</v>
      </c>
      <c r="BK66" s="36">
        <v>5.9426431018457659</v>
      </c>
      <c r="BL66" s="36">
        <v>4.1216751140515457</v>
      </c>
      <c r="BM66" s="36">
        <v>0.46112540790708118</v>
      </c>
      <c r="BN66" s="36">
        <v>5.6337503930341963</v>
      </c>
      <c r="BO66" s="36">
        <v>6.8603120382907085E-2</v>
      </c>
      <c r="BP66" s="36">
        <v>0</v>
      </c>
      <c r="BQ66" s="36">
        <v>0.50129530107983056</v>
      </c>
      <c r="BR66" s="36">
        <v>7.8807371509820783</v>
      </c>
      <c r="BS66" s="37">
        <v>83.059928301671277</v>
      </c>
      <c r="BU66" s="196">
        <v>772.0228327344505</v>
      </c>
      <c r="BV66" s="48">
        <v>128.46809203510924</v>
      </c>
      <c r="BW66" s="48">
        <v>0</v>
      </c>
      <c r="BX66" s="48">
        <v>0</v>
      </c>
      <c r="BY66" s="48">
        <v>0</v>
      </c>
      <c r="BZ66" s="48">
        <v>0</v>
      </c>
      <c r="CA66" s="48">
        <v>2.8085056700000002</v>
      </c>
      <c r="CB66" s="48">
        <v>0</v>
      </c>
      <c r="CC66" s="48">
        <v>0.42989973000000004</v>
      </c>
      <c r="CD66" s="48">
        <v>0</v>
      </c>
      <c r="CE66" s="197">
        <v>0</v>
      </c>
      <c r="CF66" s="36"/>
      <c r="CG66" s="54">
        <v>986.78925847123094</v>
      </c>
      <c r="CH66" s="58"/>
    </row>
    <row r="67" spans="1:86" x14ac:dyDescent="0.2">
      <c r="A67" s="34" t="s">
        <v>133</v>
      </c>
      <c r="B67" s="35" t="s">
        <v>26</v>
      </c>
      <c r="C67" s="36">
        <v>0.25476898461092595</v>
      </c>
      <c r="D67" s="36">
        <v>0.17400967132148892</v>
      </c>
      <c r="E67" s="36">
        <v>0.41179570848062158</v>
      </c>
      <c r="F67" s="36">
        <v>0.37984415891195061</v>
      </c>
      <c r="G67" s="36">
        <v>0.62604021905636165</v>
      </c>
      <c r="H67" s="36">
        <v>0.50296688385815924</v>
      </c>
      <c r="I67" s="36">
        <v>0.18585005937775148</v>
      </c>
      <c r="J67" s="36">
        <v>0.12127076343131478</v>
      </c>
      <c r="K67" s="36">
        <v>0.20008281409272524</v>
      </c>
      <c r="L67" s="36">
        <v>3.0354369745656351E-4</v>
      </c>
      <c r="M67" s="36">
        <v>0</v>
      </c>
      <c r="N67" s="36">
        <v>5.3433954821798579E-2</v>
      </c>
      <c r="O67" s="36">
        <v>1.1748503279416438</v>
      </c>
      <c r="P67" s="36">
        <v>4.6825438046127221</v>
      </c>
      <c r="Q67" s="36">
        <v>4.0541830674188839</v>
      </c>
      <c r="R67" s="36">
        <v>2.5732101836757653</v>
      </c>
      <c r="S67" s="36">
        <v>4.833344110732595</v>
      </c>
      <c r="T67" s="36">
        <v>0.71754870867388609</v>
      </c>
      <c r="U67" s="36">
        <v>1.5501075792587027</v>
      </c>
      <c r="V67" s="36">
        <v>6.8766473714749177</v>
      </c>
      <c r="W67" s="36">
        <v>11.465668545845359</v>
      </c>
      <c r="X67" s="36">
        <v>6.7978295488077398</v>
      </c>
      <c r="Y67" s="36">
        <v>1.0035026266617924</v>
      </c>
      <c r="Z67" s="36">
        <v>1.9600221615175548</v>
      </c>
      <c r="AA67" s="36">
        <v>1.0937011870899305</v>
      </c>
      <c r="AB67" s="36">
        <v>1.7817306033847793</v>
      </c>
      <c r="AC67" s="36">
        <v>0.76895241426750394</v>
      </c>
      <c r="AD67" s="36">
        <v>0.1407347723448325</v>
      </c>
      <c r="AE67" s="36">
        <v>0.80757242576667021</v>
      </c>
      <c r="AF67" s="36">
        <v>0.4549770038715234</v>
      </c>
      <c r="AG67" s="36">
        <v>0.28268369489369788</v>
      </c>
      <c r="AH67" s="36">
        <v>4.9684344985282447</v>
      </c>
      <c r="AI67" s="36">
        <v>1.0881306892267983</v>
      </c>
      <c r="AJ67" s="36">
        <v>0.39012198720588181</v>
      </c>
      <c r="AK67" s="36">
        <v>0.5663358706831898</v>
      </c>
      <c r="AL67" s="36">
        <v>5.2838958101763367E-2</v>
      </c>
      <c r="AM67" s="36">
        <v>21.668850406948508</v>
      </c>
      <c r="AN67" s="36">
        <v>15.451907499678272</v>
      </c>
      <c r="AO67" s="36">
        <v>42.685678461197028</v>
      </c>
      <c r="AP67" s="36">
        <v>10.188177488146094</v>
      </c>
      <c r="AQ67" s="36">
        <v>8.0278455348306563E-2</v>
      </c>
      <c r="AR67" s="36">
        <v>495.89705791282711</v>
      </c>
      <c r="AS67" s="36">
        <v>87.071912347778223</v>
      </c>
      <c r="AT67" s="36">
        <v>0.68624061570089478</v>
      </c>
      <c r="AU67" s="36">
        <v>0.58591565076749297</v>
      </c>
      <c r="AV67" s="36">
        <v>2.6735017514804</v>
      </c>
      <c r="AW67" s="36">
        <v>1.9120388490099745</v>
      </c>
      <c r="AX67" s="36">
        <v>1.3946068266204557</v>
      </c>
      <c r="AY67" s="36">
        <v>17.268667230926365</v>
      </c>
      <c r="AZ67" s="36">
        <v>5.6186790953401511</v>
      </c>
      <c r="BA67" s="36">
        <v>2.5168088405035931</v>
      </c>
      <c r="BB67" s="36">
        <v>3.472228262434875</v>
      </c>
      <c r="BC67" s="36">
        <v>6.5410338323248016</v>
      </c>
      <c r="BD67" s="36">
        <v>1.0353523711449883</v>
      </c>
      <c r="BE67" s="36">
        <v>1.1805156051946812</v>
      </c>
      <c r="BF67" s="36">
        <v>2.7393350940268064</v>
      </c>
      <c r="BG67" s="36">
        <v>7.3946878710880055</v>
      </c>
      <c r="BH67" s="36">
        <v>2.3534574237036376</v>
      </c>
      <c r="BI67" s="36">
        <v>1.0323211616031642</v>
      </c>
      <c r="BJ67" s="36">
        <v>6.3213128818746602</v>
      </c>
      <c r="BK67" s="36">
        <v>32.287952492307092</v>
      </c>
      <c r="BL67" s="36">
        <v>11.538565865318452</v>
      </c>
      <c r="BM67" s="36">
        <v>1.0879449951259232</v>
      </c>
      <c r="BN67" s="36">
        <v>4.8717258902127609</v>
      </c>
      <c r="BO67" s="36">
        <v>3.8410675329838422</v>
      </c>
      <c r="BP67" s="36">
        <v>0</v>
      </c>
      <c r="BQ67" s="36">
        <v>1.4033684580729715</v>
      </c>
      <c r="BR67" s="36">
        <v>27.067893287411156</v>
      </c>
      <c r="BS67" s="37">
        <v>882.86512336074759</v>
      </c>
      <c r="BU67" s="196">
        <v>989.25105920294243</v>
      </c>
      <c r="BV67" s="48">
        <v>0</v>
      </c>
      <c r="BW67" s="48">
        <v>0</v>
      </c>
      <c r="BX67" s="48">
        <v>0</v>
      </c>
      <c r="BY67" s="48">
        <v>0</v>
      </c>
      <c r="BZ67" s="48">
        <v>0</v>
      </c>
      <c r="CA67" s="48">
        <v>0.13189400000000001</v>
      </c>
      <c r="CB67" s="48">
        <v>0</v>
      </c>
      <c r="CC67" s="48">
        <v>0.2070224</v>
      </c>
      <c r="CD67" s="48">
        <v>0</v>
      </c>
      <c r="CE67" s="197">
        <v>0</v>
      </c>
      <c r="CF67" s="36"/>
      <c r="CG67" s="54">
        <v>1872.45509896369</v>
      </c>
      <c r="CH67" s="58"/>
    </row>
    <row r="68" spans="1:86" x14ac:dyDescent="0.2">
      <c r="A68" s="34" t="s">
        <v>134</v>
      </c>
      <c r="B68" s="35" t="s">
        <v>177</v>
      </c>
      <c r="C68" s="36">
        <v>0</v>
      </c>
      <c r="D68" s="36">
        <v>0</v>
      </c>
      <c r="E68" s="36">
        <v>0</v>
      </c>
      <c r="F68" s="36">
        <v>0</v>
      </c>
      <c r="G68" s="36">
        <v>0</v>
      </c>
      <c r="H68" s="36">
        <v>0</v>
      </c>
      <c r="I68" s="36">
        <v>0</v>
      </c>
      <c r="J68" s="36">
        <v>0</v>
      </c>
      <c r="K68" s="36">
        <v>0</v>
      </c>
      <c r="L68" s="36">
        <v>0</v>
      </c>
      <c r="M68" s="36">
        <v>0</v>
      </c>
      <c r="N68" s="36">
        <v>0</v>
      </c>
      <c r="O68" s="36">
        <v>0</v>
      </c>
      <c r="P68" s="36">
        <v>0</v>
      </c>
      <c r="Q68" s="36">
        <v>0</v>
      </c>
      <c r="R68" s="36">
        <v>0</v>
      </c>
      <c r="S68" s="36">
        <v>0</v>
      </c>
      <c r="T68" s="36">
        <v>0</v>
      </c>
      <c r="U68" s="36">
        <v>0</v>
      </c>
      <c r="V68" s="36">
        <v>0</v>
      </c>
      <c r="W68" s="36">
        <v>0</v>
      </c>
      <c r="X68" s="36">
        <v>0</v>
      </c>
      <c r="Y68" s="36">
        <v>0</v>
      </c>
      <c r="Z68" s="36">
        <v>0</v>
      </c>
      <c r="AA68" s="36">
        <v>0</v>
      </c>
      <c r="AB68" s="36">
        <v>0</v>
      </c>
      <c r="AC68" s="36">
        <v>0</v>
      </c>
      <c r="AD68" s="36">
        <v>0</v>
      </c>
      <c r="AE68" s="36">
        <v>0</v>
      </c>
      <c r="AF68" s="36">
        <v>0</v>
      </c>
      <c r="AG68" s="36">
        <v>0</v>
      </c>
      <c r="AH68" s="36">
        <v>0</v>
      </c>
      <c r="AI68" s="36">
        <v>0</v>
      </c>
      <c r="AJ68" s="36">
        <v>0</v>
      </c>
      <c r="AK68" s="36">
        <v>0</v>
      </c>
      <c r="AL68" s="36">
        <v>0</v>
      </c>
      <c r="AM68" s="36">
        <v>0</v>
      </c>
      <c r="AN68" s="36">
        <v>0</v>
      </c>
      <c r="AO68" s="36">
        <v>0</v>
      </c>
      <c r="AP68" s="36">
        <v>0</v>
      </c>
      <c r="AQ68" s="36">
        <v>0</v>
      </c>
      <c r="AR68" s="36">
        <v>0</v>
      </c>
      <c r="AS68" s="36">
        <v>0</v>
      </c>
      <c r="AT68" s="36">
        <v>0</v>
      </c>
      <c r="AU68" s="36">
        <v>0</v>
      </c>
      <c r="AV68" s="36">
        <v>0</v>
      </c>
      <c r="AW68" s="36">
        <v>0</v>
      </c>
      <c r="AX68" s="36">
        <v>0</v>
      </c>
      <c r="AY68" s="36">
        <v>0</v>
      </c>
      <c r="AZ68" s="36">
        <v>0</v>
      </c>
      <c r="BA68" s="36">
        <v>0</v>
      </c>
      <c r="BB68" s="36">
        <v>0</v>
      </c>
      <c r="BC68" s="36">
        <v>0</v>
      </c>
      <c r="BD68" s="36">
        <v>0</v>
      </c>
      <c r="BE68" s="36">
        <v>0</v>
      </c>
      <c r="BF68" s="36">
        <v>0</v>
      </c>
      <c r="BG68" s="36">
        <v>0</v>
      </c>
      <c r="BH68" s="36">
        <v>0</v>
      </c>
      <c r="BI68" s="36">
        <v>0</v>
      </c>
      <c r="BJ68" s="36">
        <v>0</v>
      </c>
      <c r="BK68" s="36">
        <v>0</v>
      </c>
      <c r="BL68" s="36">
        <v>0</v>
      </c>
      <c r="BM68" s="36">
        <v>0</v>
      </c>
      <c r="BN68" s="36">
        <v>0</v>
      </c>
      <c r="BO68" s="36">
        <v>0</v>
      </c>
      <c r="BP68" s="36">
        <v>0</v>
      </c>
      <c r="BQ68" s="36">
        <v>0</v>
      </c>
      <c r="BR68" s="36">
        <v>0</v>
      </c>
      <c r="BS68" s="37">
        <v>0</v>
      </c>
      <c r="BU68" s="196">
        <v>0</v>
      </c>
      <c r="BV68" s="48">
        <v>0</v>
      </c>
      <c r="BW68" s="48">
        <v>0</v>
      </c>
      <c r="BX68" s="48">
        <v>0</v>
      </c>
      <c r="BY68" s="48">
        <v>0</v>
      </c>
      <c r="BZ68" s="48">
        <v>0</v>
      </c>
      <c r="CA68" s="48">
        <v>7883.8753960054737</v>
      </c>
      <c r="CB68" s="48">
        <v>0</v>
      </c>
      <c r="CC68" s="48">
        <v>0</v>
      </c>
      <c r="CD68" s="48">
        <v>0</v>
      </c>
      <c r="CE68" s="197">
        <v>0</v>
      </c>
      <c r="CF68" s="36"/>
      <c r="CG68" s="54">
        <v>7883.8753960054737</v>
      </c>
      <c r="CH68" s="58"/>
    </row>
    <row r="69" spans="1:86" x14ac:dyDescent="0.2">
      <c r="A69" s="34" t="s">
        <v>135</v>
      </c>
      <c r="B69" s="35" t="s">
        <v>178</v>
      </c>
      <c r="C69" s="36">
        <v>0</v>
      </c>
      <c r="D69" s="36">
        <v>0</v>
      </c>
      <c r="E69" s="36">
        <v>0</v>
      </c>
      <c r="F69" s="36">
        <v>0</v>
      </c>
      <c r="G69" s="36">
        <v>0</v>
      </c>
      <c r="H69" s="36">
        <v>0</v>
      </c>
      <c r="I69" s="36">
        <v>0</v>
      </c>
      <c r="J69" s="36">
        <v>0</v>
      </c>
      <c r="K69" s="36">
        <v>7.4404190983278773E-2</v>
      </c>
      <c r="L69" s="36">
        <v>0</v>
      </c>
      <c r="M69" s="36">
        <v>0</v>
      </c>
      <c r="N69" s="36">
        <v>5.7631542881184397E-2</v>
      </c>
      <c r="O69" s="36">
        <v>11.250025551363539</v>
      </c>
      <c r="P69" s="36">
        <v>3.031076428525024</v>
      </c>
      <c r="Q69" s="36">
        <v>1.7985410183510635</v>
      </c>
      <c r="R69" s="36">
        <v>3.7564210143033074</v>
      </c>
      <c r="S69" s="36">
        <v>13.224470352406001</v>
      </c>
      <c r="T69" s="36">
        <v>0.58202547121241877</v>
      </c>
      <c r="U69" s="36">
        <v>2.7224623883205403</v>
      </c>
      <c r="V69" s="36">
        <v>1.2745004406386804</v>
      </c>
      <c r="W69" s="36">
        <v>18.742344427911554</v>
      </c>
      <c r="X69" s="36">
        <v>14.797141513980289</v>
      </c>
      <c r="Y69" s="36">
        <v>0.20206146513214321</v>
      </c>
      <c r="Z69" s="36">
        <v>1.1406133373714269</v>
      </c>
      <c r="AA69" s="36">
        <v>0.31581502434323633</v>
      </c>
      <c r="AB69" s="36">
        <v>4.7501688824385528</v>
      </c>
      <c r="AC69" s="36">
        <v>0</v>
      </c>
      <c r="AD69" s="36">
        <v>0.17891320810340552</v>
      </c>
      <c r="AE69" s="36">
        <v>6.7269711932341911</v>
      </c>
      <c r="AF69" s="36">
        <v>1.0489305699061189</v>
      </c>
      <c r="AG69" s="36">
        <v>0.26706969883088305</v>
      </c>
      <c r="AH69" s="36">
        <v>4.6940036838059891</v>
      </c>
      <c r="AI69" s="36">
        <v>4.4980501177815189</v>
      </c>
      <c r="AJ69" s="36">
        <v>1.6126631367666779</v>
      </c>
      <c r="AK69" s="36">
        <v>12.772027900091611</v>
      </c>
      <c r="AL69" s="36">
        <v>1.0149764694170595</v>
      </c>
      <c r="AM69" s="36">
        <v>66.09312498034511</v>
      </c>
      <c r="AN69" s="36">
        <v>60.641381806075323</v>
      </c>
      <c r="AO69" s="36">
        <v>90.17693934610007</v>
      </c>
      <c r="AP69" s="36">
        <v>19.496552659952993</v>
      </c>
      <c r="AQ69" s="36">
        <v>1.3690059008484772</v>
      </c>
      <c r="AR69" s="36">
        <v>0</v>
      </c>
      <c r="AS69" s="36">
        <v>0</v>
      </c>
      <c r="AT69" s="36">
        <v>0.55317668854147406</v>
      </c>
      <c r="AU69" s="36">
        <v>8.9824789116476982</v>
      </c>
      <c r="AV69" s="36">
        <v>3.6890080733403945</v>
      </c>
      <c r="AW69" s="36">
        <v>5.8219504202966483</v>
      </c>
      <c r="AX69" s="36">
        <v>1.1791317619720711</v>
      </c>
      <c r="AY69" s="36">
        <v>14.561002362168713</v>
      </c>
      <c r="AZ69" s="36">
        <v>6.3766109421685169</v>
      </c>
      <c r="BA69" s="36">
        <v>0.66573139124358216</v>
      </c>
      <c r="BB69" s="36">
        <v>11.302060600187401</v>
      </c>
      <c r="BC69" s="36">
        <v>1.4571882690800293</v>
      </c>
      <c r="BD69" s="36">
        <v>0.79236058863792802</v>
      </c>
      <c r="BE69" s="36">
        <v>2.4846181194619215</v>
      </c>
      <c r="BF69" s="36">
        <v>23.861760345250165</v>
      </c>
      <c r="BG69" s="36">
        <v>64.430800237275832</v>
      </c>
      <c r="BH69" s="36">
        <v>3.5668024296865903</v>
      </c>
      <c r="BI69" s="36">
        <v>8.4845415695945086</v>
      </c>
      <c r="BJ69" s="36">
        <v>20.30378536911542</v>
      </c>
      <c r="BK69" s="36">
        <v>85.155565281373654</v>
      </c>
      <c r="BL69" s="36">
        <v>33.90780903980302</v>
      </c>
      <c r="BM69" s="36">
        <v>4.0621241905390297</v>
      </c>
      <c r="BN69" s="36">
        <v>12.315247758599021</v>
      </c>
      <c r="BO69" s="36">
        <v>25.339275461979053</v>
      </c>
      <c r="BP69" s="36">
        <v>0</v>
      </c>
      <c r="BQ69" s="36">
        <v>5.3351246242306596</v>
      </c>
      <c r="BR69" s="36">
        <v>21.815267715781602</v>
      </c>
      <c r="BS69" s="37">
        <v>714.75373587339686</v>
      </c>
      <c r="BU69" s="196">
        <v>840.72186045455737</v>
      </c>
      <c r="BV69" s="48">
        <v>81.721150221232847</v>
      </c>
      <c r="BW69" s="48">
        <v>0</v>
      </c>
      <c r="BX69" s="48">
        <v>0</v>
      </c>
      <c r="BY69" s="48">
        <v>0</v>
      </c>
      <c r="BZ69" s="48">
        <v>0</v>
      </c>
      <c r="CA69" s="48">
        <v>0</v>
      </c>
      <c r="CB69" s="48">
        <v>0</v>
      </c>
      <c r="CC69" s="48">
        <v>853.31456525187809</v>
      </c>
      <c r="CD69" s="48">
        <v>0</v>
      </c>
      <c r="CE69" s="197">
        <v>0</v>
      </c>
      <c r="CF69" s="36"/>
      <c r="CG69" s="54">
        <v>2490.5113118010654</v>
      </c>
      <c r="CH69" s="58"/>
    </row>
    <row r="70" spans="1:86" x14ac:dyDescent="0.2">
      <c r="A70" s="34" t="s">
        <v>183</v>
      </c>
      <c r="B70" s="35" t="s">
        <v>15</v>
      </c>
      <c r="C70" s="36">
        <v>0</v>
      </c>
      <c r="D70" s="36">
        <v>2.2617357054454934</v>
      </c>
      <c r="E70" s="36">
        <v>0.33524142375908067</v>
      </c>
      <c r="F70" s="36">
        <v>0</v>
      </c>
      <c r="G70" s="36">
        <v>5.7191540611697311</v>
      </c>
      <c r="H70" s="36">
        <v>0</v>
      </c>
      <c r="I70" s="36">
        <v>2.4693161461613453</v>
      </c>
      <c r="J70" s="36">
        <v>0</v>
      </c>
      <c r="K70" s="36">
        <v>0.12679575438432256</v>
      </c>
      <c r="L70" s="36">
        <v>0</v>
      </c>
      <c r="M70" s="36">
        <v>0</v>
      </c>
      <c r="N70" s="36">
        <v>9.6006823069756803E-3</v>
      </c>
      <c r="O70" s="36">
        <v>0</v>
      </c>
      <c r="P70" s="36">
        <v>0</v>
      </c>
      <c r="Q70" s="36">
        <v>0</v>
      </c>
      <c r="R70" s="36">
        <v>0</v>
      </c>
      <c r="S70" s="36">
        <v>2.456511613012708</v>
      </c>
      <c r="T70" s="36">
        <v>6.2430630205604407</v>
      </c>
      <c r="U70" s="36">
        <v>1.3418485058118663</v>
      </c>
      <c r="V70" s="36">
        <v>27.501374398367989</v>
      </c>
      <c r="W70" s="36">
        <v>32.710362039265711</v>
      </c>
      <c r="X70" s="36">
        <v>258.33398928567379</v>
      </c>
      <c r="Y70" s="36">
        <v>114.48519921660338</v>
      </c>
      <c r="Z70" s="36">
        <v>5.0521486213837816</v>
      </c>
      <c r="AA70" s="36">
        <v>7.1980961807846384</v>
      </c>
      <c r="AB70" s="36">
        <v>1.5432782765228941</v>
      </c>
      <c r="AC70" s="36">
        <v>45.50774243603778</v>
      </c>
      <c r="AD70" s="36">
        <v>0.15864176633244953</v>
      </c>
      <c r="AE70" s="36">
        <v>1.3740758915077649</v>
      </c>
      <c r="AF70" s="36">
        <v>0.62449992787144382</v>
      </c>
      <c r="AG70" s="36">
        <v>0.24415585284276406</v>
      </c>
      <c r="AH70" s="36">
        <v>2.1316038013355296</v>
      </c>
      <c r="AI70" s="36">
        <v>0.26582048435820971</v>
      </c>
      <c r="AJ70" s="36">
        <v>9.530327250630477E-2</v>
      </c>
      <c r="AK70" s="36">
        <v>1.3964200026193179</v>
      </c>
      <c r="AL70" s="36">
        <v>1.961137733920721E-2</v>
      </c>
      <c r="AM70" s="36">
        <v>13.961716452719143</v>
      </c>
      <c r="AN70" s="36">
        <v>117.46129361156126</v>
      </c>
      <c r="AO70" s="36">
        <v>12.850327793406748</v>
      </c>
      <c r="AP70" s="36">
        <v>6.8586928136697285</v>
      </c>
      <c r="AQ70" s="36">
        <v>0.13044134465447749</v>
      </c>
      <c r="AR70" s="36">
        <v>0</v>
      </c>
      <c r="AS70" s="36">
        <v>56.826749105814244</v>
      </c>
      <c r="AT70" s="36">
        <v>13.817861281690595</v>
      </c>
      <c r="AU70" s="36">
        <v>1.2120618101627254</v>
      </c>
      <c r="AV70" s="36">
        <v>0</v>
      </c>
      <c r="AW70" s="36">
        <v>0.51505669069142035</v>
      </c>
      <c r="AX70" s="36">
        <v>1.0116060533152822</v>
      </c>
      <c r="AY70" s="36">
        <v>4.6556348257638636</v>
      </c>
      <c r="AZ70" s="36">
        <v>6.8971629856187082</v>
      </c>
      <c r="BA70" s="36">
        <v>1.9038242854716203</v>
      </c>
      <c r="BB70" s="36">
        <v>7.2450141950397029</v>
      </c>
      <c r="BC70" s="36">
        <v>39.249361058641227</v>
      </c>
      <c r="BD70" s="36">
        <v>0.35278527477085858</v>
      </c>
      <c r="BE70" s="36">
        <v>1.9188468762639224</v>
      </c>
      <c r="BF70" s="36">
        <v>4.8462776467573807</v>
      </c>
      <c r="BG70" s="36">
        <v>59.9375037933671</v>
      </c>
      <c r="BH70" s="36">
        <v>0</v>
      </c>
      <c r="BI70" s="36">
        <v>1.8137228875837985</v>
      </c>
      <c r="BJ70" s="36">
        <v>19.442366919922023</v>
      </c>
      <c r="BK70" s="36">
        <v>107.054179910969</v>
      </c>
      <c r="BL70" s="36">
        <v>28.009834433559121</v>
      </c>
      <c r="BM70" s="36">
        <v>0</v>
      </c>
      <c r="BN70" s="36">
        <v>3.0330523513740273</v>
      </c>
      <c r="BO70" s="36">
        <v>0</v>
      </c>
      <c r="BP70" s="36">
        <v>0</v>
      </c>
      <c r="BQ70" s="36">
        <v>8.5363670573058954</v>
      </c>
      <c r="BR70" s="36">
        <v>59.380844904272898</v>
      </c>
      <c r="BS70" s="37">
        <v>1098.5281761083313</v>
      </c>
      <c r="BU70" s="196">
        <v>939.90312954167064</v>
      </c>
      <c r="BV70" s="48">
        <v>0</v>
      </c>
      <c r="BW70" s="48">
        <v>0</v>
      </c>
      <c r="BX70" s="48">
        <v>0</v>
      </c>
      <c r="BY70" s="48">
        <v>0</v>
      </c>
      <c r="BZ70" s="48">
        <v>6278.5265354511257</v>
      </c>
      <c r="CA70" s="48">
        <v>3.4934010000000001E-2</v>
      </c>
      <c r="CB70" s="48">
        <v>0</v>
      </c>
      <c r="CC70" s="48">
        <v>0.34776034000000006</v>
      </c>
      <c r="CD70" s="48">
        <v>0</v>
      </c>
      <c r="CE70" s="197">
        <v>0</v>
      </c>
      <c r="CF70" s="36"/>
      <c r="CG70" s="54">
        <v>8317.3405354511269</v>
      </c>
      <c r="CH70" s="58"/>
    </row>
    <row r="71" spans="1:86" x14ac:dyDescent="0.2">
      <c r="A71" s="44"/>
      <c r="B71" s="47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  <c r="BF71" s="45"/>
      <c r="BG71" s="45"/>
      <c r="BH71" s="45"/>
      <c r="BI71" s="45"/>
      <c r="BJ71" s="45"/>
      <c r="BK71" s="45"/>
      <c r="BL71" s="45"/>
      <c r="BM71" s="45"/>
      <c r="BN71" s="45"/>
      <c r="BO71" s="45"/>
      <c r="BP71" s="45"/>
      <c r="BQ71" s="45"/>
      <c r="BR71" s="45"/>
      <c r="BS71" s="51"/>
      <c r="BU71" s="44"/>
      <c r="BV71" s="45"/>
      <c r="BW71" s="46"/>
      <c r="BX71" s="46"/>
      <c r="BY71" s="46"/>
      <c r="BZ71" s="45"/>
      <c r="CA71" s="45"/>
      <c r="CB71" s="45"/>
      <c r="CC71" s="45"/>
      <c r="CD71" s="45"/>
      <c r="CE71" s="198"/>
      <c r="CF71" s="45"/>
      <c r="CG71" s="47"/>
      <c r="CH71" s="58"/>
    </row>
    <row r="72" spans="1:86" x14ac:dyDescent="0.2">
      <c r="A72" s="57"/>
      <c r="B72" s="34" t="s">
        <v>28</v>
      </c>
      <c r="C72" s="48">
        <v>33.512946076651225</v>
      </c>
      <c r="D72" s="48">
        <v>11.540340899818368</v>
      </c>
      <c r="E72" s="48">
        <v>32.730799156374033</v>
      </c>
      <c r="F72" s="48">
        <v>41.652459698904671</v>
      </c>
      <c r="G72" s="48">
        <v>29.311007227428355</v>
      </c>
      <c r="H72" s="48">
        <v>86.537929914713558</v>
      </c>
      <c r="I72" s="48">
        <v>19.164974516466181</v>
      </c>
      <c r="J72" s="48">
        <v>17.3363129275603</v>
      </c>
      <c r="K72" s="48">
        <v>45.080109853340701</v>
      </c>
      <c r="L72" s="48">
        <v>2.0792895271097565</v>
      </c>
      <c r="M72" s="48">
        <v>47.440433030060078</v>
      </c>
      <c r="N72" s="48">
        <v>23.102355111366997</v>
      </c>
      <c r="O72" s="48">
        <v>626.51155423255227</v>
      </c>
      <c r="P72" s="48">
        <v>1075.8783696565133</v>
      </c>
      <c r="Q72" s="48">
        <v>337.9086579948596</v>
      </c>
      <c r="R72" s="48">
        <v>412.48901891605453</v>
      </c>
      <c r="S72" s="48">
        <v>710.11442381277709</v>
      </c>
      <c r="T72" s="48">
        <v>191.06128440329957</v>
      </c>
      <c r="U72" s="48">
        <v>214.70682686928106</v>
      </c>
      <c r="V72" s="48">
        <v>446.58351212610523</v>
      </c>
      <c r="W72" s="48">
        <v>842.5679466645048</v>
      </c>
      <c r="X72" s="48">
        <v>985.55021553762958</v>
      </c>
      <c r="Y72" s="48">
        <v>342.67434863552717</v>
      </c>
      <c r="Z72" s="48">
        <v>124.41860730368681</v>
      </c>
      <c r="AA72" s="48">
        <v>93.938437224774106</v>
      </c>
      <c r="AB72" s="48">
        <v>294.65803343283341</v>
      </c>
      <c r="AC72" s="48">
        <v>109.87663154874483</v>
      </c>
      <c r="AD72" s="48">
        <v>13.284152416669791</v>
      </c>
      <c r="AE72" s="48">
        <v>142.63624961599595</v>
      </c>
      <c r="AF72" s="48">
        <v>86.092465589010686</v>
      </c>
      <c r="AG72" s="48">
        <v>16.147850392849893</v>
      </c>
      <c r="AH72" s="48">
        <v>241.50038861782059</v>
      </c>
      <c r="AI72" s="48">
        <v>80.611490204295848</v>
      </c>
      <c r="AJ72" s="48">
        <v>29.248601962407744</v>
      </c>
      <c r="AK72" s="48">
        <v>1664.4536802336966</v>
      </c>
      <c r="AL72" s="48">
        <v>121.8095247493612</v>
      </c>
      <c r="AM72" s="48">
        <v>1797.9243833281844</v>
      </c>
      <c r="AN72" s="48">
        <v>1926.5397847189504</v>
      </c>
      <c r="AO72" s="48">
        <v>1460.6382996565667</v>
      </c>
      <c r="AP72" s="48">
        <v>960.79867912979262</v>
      </c>
      <c r="AQ72" s="48">
        <v>42.971465467023016</v>
      </c>
      <c r="AR72" s="48">
        <v>1171.0807181521272</v>
      </c>
      <c r="AS72" s="48">
        <v>1323.47304336756</v>
      </c>
      <c r="AT72" s="48">
        <v>45.771607872294283</v>
      </c>
      <c r="AU72" s="48">
        <v>182.45632238714876</v>
      </c>
      <c r="AV72" s="48">
        <v>364.62967644255059</v>
      </c>
      <c r="AW72" s="48">
        <v>208.32039904783286</v>
      </c>
      <c r="AX72" s="48">
        <v>131.49341146143439</v>
      </c>
      <c r="AY72" s="48">
        <v>521.68807515217782</v>
      </c>
      <c r="AZ72" s="48">
        <v>334.83903787774756</v>
      </c>
      <c r="BA72" s="48">
        <v>123.85626376068808</v>
      </c>
      <c r="BB72" s="48">
        <v>407.34541183115726</v>
      </c>
      <c r="BC72" s="48">
        <v>139.69063479429707</v>
      </c>
      <c r="BD72" s="48">
        <v>31.059157407474228</v>
      </c>
      <c r="BE72" s="48">
        <v>271.8261835366352</v>
      </c>
      <c r="BF72" s="48">
        <v>683.5812354806535</v>
      </c>
      <c r="BG72" s="48">
        <v>1551.9941645118556</v>
      </c>
      <c r="BH72" s="48">
        <v>341.08123681049034</v>
      </c>
      <c r="BI72" s="48">
        <v>162.00228802216145</v>
      </c>
      <c r="BJ72" s="48">
        <v>295.83623001418073</v>
      </c>
      <c r="BK72" s="48">
        <v>2514.1103519949502</v>
      </c>
      <c r="BL72" s="48">
        <v>1691.9635734271253</v>
      </c>
      <c r="BM72" s="48">
        <v>95.639609218110536</v>
      </c>
      <c r="BN72" s="48">
        <v>353.93224961490159</v>
      </c>
      <c r="BO72" s="48">
        <v>944.52666268166388</v>
      </c>
      <c r="BP72" s="48">
        <v>0</v>
      </c>
      <c r="BQ72" s="48">
        <v>131.5613324113998</v>
      </c>
      <c r="BR72" s="48">
        <v>1154.5056217366387</v>
      </c>
      <c r="BS72" s="144">
        <v>30961.348341396821</v>
      </c>
      <c r="BU72" s="196">
        <v>43045.390472136103</v>
      </c>
      <c r="BV72" s="48">
        <v>15044.00354010575</v>
      </c>
      <c r="BW72" s="48">
        <v>20.728584000000001</v>
      </c>
      <c r="BX72" s="48">
        <v>6055.414551078009</v>
      </c>
      <c r="BY72" s="48">
        <v>1556.9818616583291</v>
      </c>
      <c r="BZ72" s="48">
        <v>6769.9174368543827</v>
      </c>
      <c r="CA72" s="48">
        <v>8835.5285865309943</v>
      </c>
      <c r="CB72" s="48">
        <v>613.77212472447968</v>
      </c>
      <c r="CC72" s="48">
        <v>930.10339113361613</v>
      </c>
      <c r="CD72" s="48">
        <v>28.495969788261998</v>
      </c>
      <c r="CE72" s="197">
        <v>4511.2536769631743</v>
      </c>
      <c r="CF72" s="48"/>
      <c r="CG72" s="124">
        <v>118372.93853636993</v>
      </c>
      <c r="CH72" s="58"/>
    </row>
    <row r="73" spans="1:86" x14ac:dyDescent="0.2">
      <c r="A73" s="57"/>
      <c r="B73" s="34" t="s">
        <v>27</v>
      </c>
      <c r="C73" s="48">
        <v>10.172976411746719</v>
      </c>
      <c r="D73" s="48">
        <v>4.581498510688748</v>
      </c>
      <c r="E73" s="48">
        <v>11.623621036440277</v>
      </c>
      <c r="F73" s="48">
        <v>7.7391952899294569</v>
      </c>
      <c r="G73" s="48">
        <v>9.6203654382886281</v>
      </c>
      <c r="H73" s="48">
        <v>51.290043784758964</v>
      </c>
      <c r="I73" s="48">
        <v>15.081903947893018</v>
      </c>
      <c r="J73" s="48">
        <v>7.2195916204159687</v>
      </c>
      <c r="K73" s="48">
        <v>17.735761186736934</v>
      </c>
      <c r="L73" s="48">
        <v>0.48402407124249741</v>
      </c>
      <c r="M73" s="48">
        <v>16.298547787503864</v>
      </c>
      <c r="N73" s="48">
        <v>3.6881254081135135</v>
      </c>
      <c r="O73" s="48">
        <v>333.22470637841576</v>
      </c>
      <c r="P73" s="48">
        <v>473.35099829807751</v>
      </c>
      <c r="Q73" s="48">
        <v>148.85322919413369</v>
      </c>
      <c r="R73" s="48">
        <v>217.71433878478828</v>
      </c>
      <c r="S73" s="48">
        <v>329.13425403404796</v>
      </c>
      <c r="T73" s="48">
        <v>96.947684928190327</v>
      </c>
      <c r="U73" s="48">
        <v>144.61379870590261</v>
      </c>
      <c r="V73" s="48">
        <v>4796.4464878738945</v>
      </c>
      <c r="W73" s="48">
        <v>957.73241675320696</v>
      </c>
      <c r="X73" s="48">
        <v>365.98045446237029</v>
      </c>
      <c r="Y73" s="48">
        <v>149.59498872071356</v>
      </c>
      <c r="Z73" s="48">
        <v>18.411262510225129</v>
      </c>
      <c r="AA73" s="48">
        <v>34.492562775225856</v>
      </c>
      <c r="AB73" s="48">
        <v>51.168519483955215</v>
      </c>
      <c r="AC73" s="48">
        <v>26.341576573439735</v>
      </c>
      <c r="AD73" s="48">
        <v>2.1252090876103575</v>
      </c>
      <c r="AE73" s="48">
        <v>81.590203565000564</v>
      </c>
      <c r="AF73" s="48">
        <v>23.681997960527195</v>
      </c>
      <c r="AG73" s="48">
        <v>13.450205253790052</v>
      </c>
      <c r="AH73" s="48">
        <v>173.62363795850783</v>
      </c>
      <c r="AI73" s="48">
        <v>48.240871829934683</v>
      </c>
      <c r="AJ73" s="48">
        <v>19.446185108420135</v>
      </c>
      <c r="AK73" s="48">
        <v>154.29130980747584</v>
      </c>
      <c r="AL73" s="48">
        <v>58.144244703137339</v>
      </c>
      <c r="AM73" s="48">
        <v>856.37229646161757</v>
      </c>
      <c r="AN73" s="48">
        <v>695.25613397216534</v>
      </c>
      <c r="AO73" s="48">
        <v>351.90113828294756</v>
      </c>
      <c r="AP73" s="48">
        <v>169.53774134520685</v>
      </c>
      <c r="AQ73" s="48">
        <v>16.487492351907051</v>
      </c>
      <c r="AR73" s="48">
        <v>126.55687898219716</v>
      </c>
      <c r="AS73" s="48">
        <v>108.3207027520853</v>
      </c>
      <c r="AT73" s="48">
        <v>11.992209339077085</v>
      </c>
      <c r="AU73" s="48">
        <v>17.870047581776848</v>
      </c>
      <c r="AV73" s="48">
        <v>72.879331341075527</v>
      </c>
      <c r="AW73" s="48">
        <v>47.707916306276957</v>
      </c>
      <c r="AX73" s="48">
        <v>73.28401759403522</v>
      </c>
      <c r="AY73" s="48">
        <v>100.48612572701066</v>
      </c>
      <c r="AZ73" s="48">
        <v>53.508612995070287</v>
      </c>
      <c r="BA73" s="48">
        <v>30.28613774558848</v>
      </c>
      <c r="BB73" s="48">
        <v>61.857150533938366</v>
      </c>
      <c r="BC73" s="48">
        <v>17.496343480244949</v>
      </c>
      <c r="BD73" s="48">
        <v>3.3145628746526623</v>
      </c>
      <c r="BE73" s="48">
        <v>32.997477718644426</v>
      </c>
      <c r="BF73" s="48">
        <v>170.9494985764789</v>
      </c>
      <c r="BG73" s="48">
        <v>525.09039602341227</v>
      </c>
      <c r="BH73" s="48">
        <v>140.99938215674462</v>
      </c>
      <c r="BI73" s="48">
        <v>46.008015108112801</v>
      </c>
      <c r="BJ73" s="48">
        <v>67.540204141744638</v>
      </c>
      <c r="BK73" s="48">
        <v>440.47989269113634</v>
      </c>
      <c r="BL73" s="48">
        <v>638.82941455183766</v>
      </c>
      <c r="BM73" s="48">
        <v>70.781635736556353</v>
      </c>
      <c r="BN73" s="48">
        <v>121.97855441767788</v>
      </c>
      <c r="BO73" s="48">
        <v>185.02379582952827</v>
      </c>
      <c r="BP73" s="48">
        <v>532.75451973875261</v>
      </c>
      <c r="BQ73" s="48">
        <v>49.070855656386733</v>
      </c>
      <c r="BR73" s="48">
        <v>392.83491371448798</v>
      </c>
      <c r="BS73" s="144">
        <v>15104.59019497312</v>
      </c>
      <c r="BU73" s="196">
        <v>8399.3381725903419</v>
      </c>
      <c r="BV73" s="48">
        <v>1065.1964598942493</v>
      </c>
      <c r="BW73" s="48">
        <v>16.682856000000005</v>
      </c>
      <c r="BX73" s="48">
        <v>5001.2617275929897</v>
      </c>
      <c r="BY73" s="48">
        <v>136.91713834167086</v>
      </c>
      <c r="BZ73" s="48">
        <v>192.55256314561817</v>
      </c>
      <c r="CA73" s="48">
        <v>245.930689654209</v>
      </c>
      <c r="CB73" s="48">
        <v>97.58527467579114</v>
      </c>
      <c r="CC73" s="48">
        <v>17.023603968060364</v>
      </c>
      <c r="CD73" s="48">
        <v>12.122156141939625</v>
      </c>
      <c r="CE73" s="197">
        <v>773.09045643050968</v>
      </c>
      <c r="CF73" s="48"/>
      <c r="CG73" s="119">
        <v>31062.291293408503</v>
      </c>
      <c r="CH73" s="58"/>
    </row>
    <row r="74" spans="1:86" x14ac:dyDescent="0.2">
      <c r="A74" s="55"/>
      <c r="B74" s="52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49"/>
      <c r="AN74" s="49"/>
      <c r="AO74" s="49"/>
      <c r="AP74" s="49"/>
      <c r="AQ74" s="49"/>
      <c r="AR74" s="49"/>
      <c r="AS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  <c r="BF74" s="49"/>
      <c r="BG74" s="49"/>
      <c r="BH74" s="49"/>
      <c r="BI74" s="49"/>
      <c r="BJ74" s="49"/>
      <c r="BK74" s="49"/>
      <c r="BL74" s="49"/>
      <c r="BM74" s="49"/>
      <c r="BN74" s="49"/>
      <c r="BO74" s="49"/>
      <c r="BP74" s="49"/>
      <c r="BQ74" s="49"/>
      <c r="BR74" s="49"/>
      <c r="BS74" s="50"/>
      <c r="BU74" s="199"/>
      <c r="BV74" s="49"/>
      <c r="BW74" s="49"/>
      <c r="BX74" s="49"/>
      <c r="BY74" s="49"/>
      <c r="BZ74" s="49"/>
      <c r="CA74" s="49"/>
      <c r="CB74" s="49"/>
      <c r="CC74" s="49"/>
      <c r="CD74" s="49"/>
      <c r="CE74" s="200"/>
      <c r="CF74" s="49"/>
      <c r="CG74" s="50"/>
    </row>
    <row r="75" spans="1:86" x14ac:dyDescent="0.2">
      <c r="B75" s="34" t="s">
        <v>29</v>
      </c>
      <c r="C75" s="48">
        <v>30.649631879779815</v>
      </c>
      <c r="D75" s="48">
        <v>11.310930730333082</v>
      </c>
      <c r="E75" s="48">
        <v>34.210140725322759</v>
      </c>
      <c r="F75" s="48">
        <v>34.6527200780274</v>
      </c>
      <c r="G75" s="48">
        <v>27.31388449209571</v>
      </c>
      <c r="H75" s="48">
        <v>96.698808586374952</v>
      </c>
      <c r="I75" s="48">
        <v>27.11878461926969</v>
      </c>
      <c r="J75" s="48">
        <v>17.22819141727787</v>
      </c>
      <c r="K75" s="48">
        <v>7.8531706814282165</v>
      </c>
      <c r="L75" s="48">
        <v>0.63939599716248408</v>
      </c>
      <c r="M75" s="48">
        <v>39.324340792928069</v>
      </c>
      <c r="N75" s="48">
        <v>31</v>
      </c>
      <c r="O75" s="48">
        <v>630.48410258211959</v>
      </c>
      <c r="P75" s="48">
        <v>1017.7426110032629</v>
      </c>
      <c r="Q75" s="48">
        <v>319.77079976134445</v>
      </c>
      <c r="R75" s="48">
        <v>414.00248665327308</v>
      </c>
      <c r="S75" s="48">
        <v>243.51431338786051</v>
      </c>
      <c r="T75" s="48">
        <v>58.485686612139475</v>
      </c>
      <c r="U75" s="48">
        <v>19</v>
      </c>
      <c r="V75" s="48">
        <v>92</v>
      </c>
      <c r="W75" s="48">
        <v>330</v>
      </c>
      <c r="X75" s="48">
        <v>605</v>
      </c>
      <c r="Y75" s="48">
        <v>144</v>
      </c>
      <c r="Z75" s="48">
        <v>171</v>
      </c>
      <c r="AA75" s="48">
        <v>85</v>
      </c>
      <c r="AB75" s="48">
        <v>396.62957078107962</v>
      </c>
      <c r="AC75" s="48">
        <v>73.370429218920378</v>
      </c>
      <c r="AD75" s="48">
        <v>33</v>
      </c>
      <c r="AE75" s="48">
        <v>117</v>
      </c>
      <c r="AF75" s="48">
        <v>88</v>
      </c>
      <c r="AG75" s="48">
        <v>73.857035131085055</v>
      </c>
      <c r="AH75" s="48">
        <v>345.14296486891493</v>
      </c>
      <c r="AI75" s="48">
        <v>27.224440025513076</v>
      </c>
      <c r="AJ75" s="48">
        <v>14.775559974486896</v>
      </c>
      <c r="AK75" s="48">
        <v>380.58270148834595</v>
      </c>
      <c r="AL75" s="48">
        <v>70.417298511654053</v>
      </c>
      <c r="AM75" s="48">
        <v>1131</v>
      </c>
      <c r="AN75" s="48">
        <v>2421</v>
      </c>
      <c r="AO75" s="48">
        <v>535</v>
      </c>
      <c r="AP75" s="48">
        <v>588</v>
      </c>
      <c r="AQ75" s="48">
        <v>142</v>
      </c>
      <c r="AR75" s="48">
        <v>0</v>
      </c>
      <c r="AS75" s="48">
        <v>444</v>
      </c>
      <c r="AT75" s="48">
        <v>188</v>
      </c>
      <c r="AU75" s="48">
        <v>318</v>
      </c>
      <c r="AV75" s="48">
        <v>389.98064275964754</v>
      </c>
      <c r="AW75" s="48">
        <v>436</v>
      </c>
      <c r="AX75" s="48">
        <v>149.76529346072712</v>
      </c>
      <c r="AY75" s="48">
        <v>681.25406377962531</v>
      </c>
      <c r="AZ75" s="48">
        <v>789</v>
      </c>
      <c r="BA75" s="48">
        <v>165.66912226069576</v>
      </c>
      <c r="BB75" s="48">
        <v>1452.3308777393042</v>
      </c>
      <c r="BC75" s="48">
        <v>128</v>
      </c>
      <c r="BD75" s="48">
        <v>147.41204673462738</v>
      </c>
      <c r="BE75" s="48">
        <v>543.58795326537256</v>
      </c>
      <c r="BF75" s="48">
        <v>1801</v>
      </c>
      <c r="BG75" s="48">
        <v>1146.1308503960825</v>
      </c>
      <c r="BH75" s="48">
        <v>316.86914960391755</v>
      </c>
      <c r="BI75" s="48">
        <v>450</v>
      </c>
      <c r="BJ75" s="48">
        <v>386</v>
      </c>
      <c r="BK75" s="48">
        <v>2092</v>
      </c>
      <c r="BL75" s="48">
        <v>1479</v>
      </c>
      <c r="BM75" s="48">
        <v>187.07845227987812</v>
      </c>
      <c r="BN75" s="48">
        <v>316.97215202517106</v>
      </c>
      <c r="BO75" s="48">
        <v>692.94939569495091</v>
      </c>
      <c r="BP75" s="48">
        <v>6443.3590291094706</v>
      </c>
      <c r="BQ75" s="48">
        <v>2024.6409708905294</v>
      </c>
      <c r="BR75" s="48">
        <v>5767</v>
      </c>
      <c r="BS75" s="37">
        <v>39861</v>
      </c>
      <c r="BU75" s="196"/>
      <c r="BV75" s="48"/>
      <c r="BW75" s="48"/>
      <c r="BX75" s="48"/>
      <c r="BY75" s="48"/>
      <c r="BZ75" s="48"/>
      <c r="CA75" s="48"/>
      <c r="CB75" s="48"/>
      <c r="CC75" s="48"/>
      <c r="CD75" s="48"/>
      <c r="CE75" s="197"/>
      <c r="CF75" s="46"/>
      <c r="CG75" s="51"/>
    </row>
    <row r="76" spans="1:86" x14ac:dyDescent="0.2">
      <c r="B76" s="34" t="s">
        <v>30</v>
      </c>
      <c r="C76" s="48">
        <v>-4.1128105169730258</v>
      </c>
      <c r="D76" s="48">
        <v>-1.5177903293238997</v>
      </c>
      <c r="E76" s="48">
        <v>-4.5905878124121013</v>
      </c>
      <c r="F76" s="48">
        <v>-4.6499766175872681</v>
      </c>
      <c r="G76" s="48">
        <v>-3.6651934952794183</v>
      </c>
      <c r="H76" s="48">
        <v>-12.975812515228856</v>
      </c>
      <c r="I76" s="48">
        <v>-3.639013448094309</v>
      </c>
      <c r="J76" s="48">
        <v>-2.3118152651011186</v>
      </c>
      <c r="K76" s="48">
        <v>11.044</v>
      </c>
      <c r="L76" s="48">
        <v>1.7290000000000001</v>
      </c>
      <c r="M76" s="48">
        <v>3.2629999999999999</v>
      </c>
      <c r="N76" s="48">
        <v>7.7539999999999996</v>
      </c>
      <c r="O76" s="48">
        <v>179.38066779043899</v>
      </c>
      <c r="P76" s="48">
        <v>289.56059074744348</v>
      </c>
      <c r="Q76" s="48">
        <v>90.978819872149842</v>
      </c>
      <c r="R76" s="48">
        <v>117.78892158996774</v>
      </c>
      <c r="S76" s="48">
        <v>6.3140000000000001</v>
      </c>
      <c r="T76" s="48">
        <v>3.0579999999999998</v>
      </c>
      <c r="U76" s="48">
        <v>2.6619999999999999</v>
      </c>
      <c r="V76" s="48">
        <v>36.96</v>
      </c>
      <c r="W76" s="48">
        <v>18.215</v>
      </c>
      <c r="X76" s="48">
        <v>1.849</v>
      </c>
      <c r="Y76" s="48">
        <v>0.51100000000000001</v>
      </c>
      <c r="Z76" s="48">
        <v>15.087999999999999</v>
      </c>
      <c r="AA76" s="48">
        <v>54.558999999999997</v>
      </c>
      <c r="AB76" s="48">
        <v>30.550999999999998</v>
      </c>
      <c r="AC76" s="48">
        <v>2.3690000000000002</v>
      </c>
      <c r="AD76" s="48">
        <v>0.109</v>
      </c>
      <c r="AE76" s="48">
        <v>2.91</v>
      </c>
      <c r="AF76" s="48">
        <v>2.6150000000000002</v>
      </c>
      <c r="AG76" s="48">
        <v>10.823</v>
      </c>
      <c r="AH76" s="48">
        <v>0.55100000000000005</v>
      </c>
      <c r="AI76" s="48">
        <v>0.55100000000000005</v>
      </c>
      <c r="AJ76" s="48">
        <v>1.24</v>
      </c>
      <c r="AK76" s="48">
        <v>63.312646480165419</v>
      </c>
      <c r="AL76" s="48">
        <v>-26.232646480165421</v>
      </c>
      <c r="AM76" s="48">
        <v>71.906999999999996</v>
      </c>
      <c r="AN76" s="48">
        <v>252.47900000000001</v>
      </c>
      <c r="AO76" s="48">
        <v>29.462</v>
      </c>
      <c r="AP76" s="48">
        <v>30.077999999999999</v>
      </c>
      <c r="AQ76" s="48">
        <v>51.715000000000003</v>
      </c>
      <c r="AR76" s="48">
        <v>0</v>
      </c>
      <c r="AS76" s="48">
        <v>1086.904</v>
      </c>
      <c r="AT76" s="48">
        <v>39.408999999999999</v>
      </c>
      <c r="AU76" s="48">
        <v>173.56564688980743</v>
      </c>
      <c r="AV76" s="48">
        <v>197.07199991073441</v>
      </c>
      <c r="AW76" s="48">
        <v>41.469248862034057</v>
      </c>
      <c r="AX76" s="48">
        <v>68.962970854022132</v>
      </c>
      <c r="AY76" s="48">
        <v>149.37113348340174</v>
      </c>
      <c r="AZ76" s="48">
        <v>-47.319000000000003</v>
      </c>
      <c r="BA76" s="48">
        <v>282.92281970079404</v>
      </c>
      <c r="BB76" s="48">
        <v>-90.893819700794069</v>
      </c>
      <c r="BC76" s="48">
        <v>6.3940000000000001</v>
      </c>
      <c r="BD76" s="48">
        <v>0.54887123379530389</v>
      </c>
      <c r="BE76" s="48">
        <v>26.787128766204695</v>
      </c>
      <c r="BF76" s="48">
        <v>387.49099999999999</v>
      </c>
      <c r="BG76" s="48">
        <v>0.84399999999999997</v>
      </c>
      <c r="BH76" s="48">
        <v>9.85</v>
      </c>
      <c r="BI76" s="48">
        <v>32.131</v>
      </c>
      <c r="BJ76" s="48">
        <v>55.414999999999999</v>
      </c>
      <c r="BK76" s="48">
        <v>38.578000000000003</v>
      </c>
      <c r="BL76" s="48">
        <v>121.988</v>
      </c>
      <c r="BM76" s="48">
        <v>216.43700000000001</v>
      </c>
      <c r="BN76" s="48">
        <v>260.78300000000002</v>
      </c>
      <c r="BO76" s="48">
        <v>14.403</v>
      </c>
      <c r="BP76" s="48">
        <v>0</v>
      </c>
      <c r="BQ76" s="48">
        <v>0</v>
      </c>
      <c r="BR76" s="48">
        <v>0</v>
      </c>
      <c r="BS76" s="37">
        <v>4400.8059999999996</v>
      </c>
      <c r="BU76" s="196"/>
      <c r="BV76" s="48"/>
      <c r="BW76" s="48"/>
      <c r="BX76" s="48"/>
      <c r="BY76" s="48"/>
      <c r="BZ76" s="48"/>
      <c r="CA76" s="48"/>
      <c r="CB76" s="48"/>
      <c r="CC76" s="48"/>
      <c r="CD76" s="48"/>
      <c r="CE76" s="197"/>
      <c r="CF76" s="48"/>
      <c r="CG76" s="37"/>
    </row>
    <row r="77" spans="1:86" x14ac:dyDescent="0.2">
      <c r="B77" s="34" t="s">
        <v>182</v>
      </c>
      <c r="C77" s="48">
        <v>-0.74599292913759718</v>
      </c>
      <c r="D77" s="48">
        <v>-0.27530100132655344</v>
      </c>
      <c r="E77" s="48">
        <v>-0.83265349437130876</v>
      </c>
      <c r="F77" s="48">
        <v>-0.84342559985678345</v>
      </c>
      <c r="G77" s="48">
        <v>-0.66480291764374855</v>
      </c>
      <c r="H77" s="48">
        <v>-2.353588706853464</v>
      </c>
      <c r="I77" s="48">
        <v>-0.66005430838884016</v>
      </c>
      <c r="J77" s="48">
        <v>-0.41932343688594592</v>
      </c>
      <c r="K77" s="48">
        <v>-1.0726612364878447</v>
      </c>
      <c r="L77" s="48">
        <v>-4.3771853966020194E-2</v>
      </c>
      <c r="M77" s="48">
        <v>-1.0884245150818943</v>
      </c>
      <c r="N77" s="48">
        <v>3</v>
      </c>
      <c r="O77" s="48">
        <v>19.057453982331069</v>
      </c>
      <c r="P77" s="48">
        <v>30.763000836370669</v>
      </c>
      <c r="Q77" s="48">
        <v>9.6656161136930319</v>
      </c>
      <c r="R77" s="48">
        <v>12.513929067605231</v>
      </c>
      <c r="S77" s="48">
        <v>15.243436925364181</v>
      </c>
      <c r="T77" s="48">
        <v>3.7565630746358192</v>
      </c>
      <c r="U77" s="48">
        <v>1</v>
      </c>
      <c r="V77" s="48">
        <v>10</v>
      </c>
      <c r="W77" s="48">
        <v>14</v>
      </c>
      <c r="X77" s="48">
        <v>439</v>
      </c>
      <c r="Y77" s="48">
        <v>6</v>
      </c>
      <c r="Z77" s="48">
        <v>51</v>
      </c>
      <c r="AA77" s="48">
        <v>4</v>
      </c>
      <c r="AB77" s="48">
        <v>6.795248634619365</v>
      </c>
      <c r="AC77" s="48">
        <v>1.204751365380635</v>
      </c>
      <c r="AD77" s="48">
        <v>0</v>
      </c>
      <c r="AE77" s="48">
        <v>2</v>
      </c>
      <c r="AF77" s="48">
        <v>7</v>
      </c>
      <c r="AG77" s="48">
        <v>15.755824860240873</v>
      </c>
      <c r="AH77" s="48">
        <v>64.244175139759122</v>
      </c>
      <c r="AI77" s="48">
        <v>0.63713087826923431</v>
      </c>
      <c r="AJ77" s="48">
        <v>0.36286912173076757</v>
      </c>
      <c r="AK77" s="48">
        <v>277.53918359517263</v>
      </c>
      <c r="AL77" s="48">
        <v>27.460816404827369</v>
      </c>
      <c r="AM77" s="48">
        <v>592</v>
      </c>
      <c r="AN77" s="48">
        <v>1715</v>
      </c>
      <c r="AO77" s="48">
        <v>75</v>
      </c>
      <c r="AP77" s="48">
        <v>160</v>
      </c>
      <c r="AQ77" s="48">
        <v>8</v>
      </c>
      <c r="AR77" s="48">
        <v>0</v>
      </c>
      <c r="AS77" s="48">
        <v>711</v>
      </c>
      <c r="AT77" s="48">
        <v>552</v>
      </c>
      <c r="AU77" s="48">
        <v>57</v>
      </c>
      <c r="AV77" s="48">
        <v>21.794305006380657</v>
      </c>
      <c r="AW77" s="48">
        <v>39</v>
      </c>
      <c r="AX77" s="48">
        <v>8.128559210884255</v>
      </c>
      <c r="AY77" s="48">
        <v>31.077135782735098</v>
      </c>
      <c r="AZ77" s="48">
        <v>11</v>
      </c>
      <c r="BA77" s="48">
        <v>21.334633876234271</v>
      </c>
      <c r="BB77" s="48">
        <v>64.665366123765722</v>
      </c>
      <c r="BC77" s="48">
        <v>17</v>
      </c>
      <c r="BD77" s="48">
        <v>11.549513957161961</v>
      </c>
      <c r="BE77" s="48">
        <v>44.450486042838037</v>
      </c>
      <c r="BF77" s="48">
        <v>71</v>
      </c>
      <c r="BG77" s="48">
        <v>70.834927711483772</v>
      </c>
      <c r="BH77" s="48">
        <v>20.165072288516228</v>
      </c>
      <c r="BI77" s="48">
        <v>50</v>
      </c>
      <c r="BJ77" s="48">
        <v>81</v>
      </c>
      <c r="BK77" s="48">
        <v>776</v>
      </c>
      <c r="BL77" s="48">
        <v>114</v>
      </c>
      <c r="BM77" s="48">
        <v>17.428557421339477</v>
      </c>
      <c r="BN77" s="48">
        <v>24.962031963321976</v>
      </c>
      <c r="BO77" s="48">
        <v>30.609410615338547</v>
      </c>
      <c r="BP77" s="48">
        <v>0</v>
      </c>
      <c r="BQ77" s="48">
        <v>-1</v>
      </c>
      <c r="BR77" s="48">
        <v>-89</v>
      </c>
      <c r="BS77" s="37">
        <v>6319</v>
      </c>
      <c r="BU77" s="196"/>
      <c r="BV77" s="48"/>
      <c r="BW77" s="48"/>
      <c r="BX77" s="48"/>
      <c r="BY77" s="48"/>
      <c r="BZ77" s="48"/>
      <c r="CA77" s="48"/>
      <c r="CB77" s="48"/>
      <c r="CC77" s="48"/>
      <c r="CD77" s="48"/>
      <c r="CE77" s="197"/>
      <c r="CF77" s="48"/>
      <c r="CG77" s="37"/>
    </row>
    <row r="78" spans="1:86" x14ac:dyDescent="0.2">
      <c r="B78" s="34" t="s">
        <v>31</v>
      </c>
      <c r="C78" s="48">
        <v>8.6232490779328614</v>
      </c>
      <c r="D78" s="48">
        <v>3.1823211898102564</v>
      </c>
      <c r="E78" s="48">
        <v>14.03140732799848</v>
      </c>
      <c r="F78" s="48">
        <v>9.7495146967116515</v>
      </c>
      <c r="G78" s="48">
        <v>7.684739255110463</v>
      </c>
      <c r="H78" s="48">
        <v>27.20613139010575</v>
      </c>
      <c r="I78" s="48">
        <v>12.036260037398955</v>
      </c>
      <c r="J78" s="48">
        <v>4.8471376862278754</v>
      </c>
      <c r="K78" s="48">
        <v>31.659400514981971</v>
      </c>
      <c r="L78" s="48">
        <v>-0.30534498333287585</v>
      </c>
      <c r="M78" s="48">
        <v>8.7121838070545738</v>
      </c>
      <c r="N78" s="48">
        <v>40.246000000000002</v>
      </c>
      <c r="O78" s="48">
        <v>208.65027023869092</v>
      </c>
      <c r="P78" s="48">
        <v>336.8082873931038</v>
      </c>
      <c r="Q78" s="48">
        <v>105.82386377610001</v>
      </c>
      <c r="R78" s="48">
        <v>137.00857859210547</v>
      </c>
      <c r="S78" s="48">
        <v>56.644997427356209</v>
      </c>
      <c r="T78" s="48">
        <v>13.983002572643834</v>
      </c>
      <c r="U78" s="48">
        <v>9.338000000000001</v>
      </c>
      <c r="V78" s="48">
        <v>349.04</v>
      </c>
      <c r="W78" s="48">
        <v>111.78499999999988</v>
      </c>
      <c r="X78" s="48">
        <v>632.15099999999995</v>
      </c>
      <c r="Y78" s="48">
        <v>88.489000000000004</v>
      </c>
      <c r="Z78" s="48">
        <v>37.911999999999999</v>
      </c>
      <c r="AA78" s="48">
        <v>24.441000000000003</v>
      </c>
      <c r="AB78" s="48">
        <v>141.07209628896479</v>
      </c>
      <c r="AC78" s="48">
        <v>25.007903711035208</v>
      </c>
      <c r="AD78" s="48">
        <v>8.891</v>
      </c>
      <c r="AE78" s="48">
        <v>128.09</v>
      </c>
      <c r="AF78" s="48">
        <v>123.38500000000001</v>
      </c>
      <c r="AG78" s="48">
        <v>100.05701135523915</v>
      </c>
      <c r="AH78" s="48">
        <v>407.56898864476079</v>
      </c>
      <c r="AI78" s="48">
        <v>13.638067061987158</v>
      </c>
      <c r="AJ78" s="48">
        <v>7.5709329380128256</v>
      </c>
      <c r="AK78" s="48">
        <v>740.8784783951437</v>
      </c>
      <c r="AL78" s="48">
        <v>73.041521604856285</v>
      </c>
      <c r="AM78" s="48">
        <v>510.09300000000002</v>
      </c>
      <c r="AN78" s="48">
        <v>691.52099999999996</v>
      </c>
      <c r="AO78" s="48">
        <v>193.53800000000001</v>
      </c>
      <c r="AP78" s="48">
        <v>431.92200000000003</v>
      </c>
      <c r="AQ78" s="48">
        <v>-0.71500000000000341</v>
      </c>
      <c r="AR78" s="48">
        <v>6006.4274516026744</v>
      </c>
      <c r="AS78" s="48">
        <v>4770.6685483973251</v>
      </c>
      <c r="AT78" s="48">
        <v>577.59100000000001</v>
      </c>
      <c r="AU78" s="48">
        <v>87.434353110192575</v>
      </c>
      <c r="AV78" s="48">
        <v>73.564897604992325</v>
      </c>
      <c r="AW78" s="48">
        <v>22.530751137965943</v>
      </c>
      <c r="AX78" s="48">
        <v>27.660358323365273</v>
      </c>
      <c r="AY78" s="48">
        <v>111.36863982348419</v>
      </c>
      <c r="AZ78" s="48">
        <v>150.31900000000002</v>
      </c>
      <c r="BA78" s="48">
        <v>80.060439320547857</v>
      </c>
      <c r="BB78" s="48">
        <v>240.91056067945232</v>
      </c>
      <c r="BC78" s="48">
        <v>50.606000000000002</v>
      </c>
      <c r="BD78" s="48">
        <v>5.0701419639732928</v>
      </c>
      <c r="BE78" s="48">
        <v>18.593858036026738</v>
      </c>
      <c r="BF78" s="48">
        <v>73.509000000000015</v>
      </c>
      <c r="BG78" s="48">
        <v>91.468775856342745</v>
      </c>
      <c r="BH78" s="48">
        <v>25.837224143657259</v>
      </c>
      <c r="BI78" s="48">
        <v>16.869</v>
      </c>
      <c r="BJ78" s="48">
        <v>140.58500000000001</v>
      </c>
      <c r="BK78" s="48">
        <v>837.42200000000003</v>
      </c>
      <c r="BL78" s="48">
        <v>271.012</v>
      </c>
      <c r="BM78" s="48">
        <v>-27.727104592366686</v>
      </c>
      <c r="BN78" s="48">
        <v>-91.838729549841673</v>
      </c>
      <c r="BO78" s="48">
        <v>4.9428341422083459</v>
      </c>
      <c r="BP78" s="48">
        <v>907.76184715725049</v>
      </c>
      <c r="BQ78" s="48">
        <v>286.23815284274951</v>
      </c>
      <c r="BR78" s="48">
        <v>1092</v>
      </c>
      <c r="BS78" s="37">
        <v>21726.193999999992</v>
      </c>
      <c r="BU78" s="196"/>
      <c r="BV78" s="48"/>
      <c r="BW78" s="48"/>
      <c r="BX78" s="48"/>
      <c r="BY78" s="48"/>
      <c r="BZ78" s="48"/>
      <c r="CA78" s="48"/>
      <c r="CB78" s="48"/>
      <c r="CC78" s="48"/>
      <c r="CD78" s="48"/>
      <c r="CE78" s="197"/>
      <c r="CF78" s="48"/>
      <c r="CG78" s="37"/>
    </row>
    <row r="79" spans="1:86" x14ac:dyDescent="0.2">
      <c r="B79" s="52" t="s">
        <v>32</v>
      </c>
      <c r="C79" s="49">
        <v>34.414077511602059</v>
      </c>
      <c r="D79" s="49">
        <v>12.700160589492885</v>
      </c>
      <c r="E79" s="49">
        <v>42.818306746537829</v>
      </c>
      <c r="F79" s="49">
        <v>38.908832557295</v>
      </c>
      <c r="G79" s="49">
        <v>30.668627334283009</v>
      </c>
      <c r="H79" s="49">
        <v>108.57553875439839</v>
      </c>
      <c r="I79" s="49">
        <v>34.855976900185496</v>
      </c>
      <c r="J79" s="49">
        <v>19.344190401518681</v>
      </c>
      <c r="K79" s="49">
        <v>49.483909959922343</v>
      </c>
      <c r="L79" s="49">
        <v>2.0192791598635882</v>
      </c>
      <c r="M79" s="49">
        <v>50.211100084900743</v>
      </c>
      <c r="N79" s="49">
        <v>82</v>
      </c>
      <c r="O79" s="49">
        <v>1037.5724945935806</v>
      </c>
      <c r="P79" s="49">
        <v>1674.8744899801809</v>
      </c>
      <c r="Q79" s="49">
        <v>526.23909952328734</v>
      </c>
      <c r="R79" s="49">
        <v>681.31391590295141</v>
      </c>
      <c r="S79" s="49">
        <v>321.7167477405809</v>
      </c>
      <c r="T79" s="49">
        <v>79.283252259419129</v>
      </c>
      <c r="U79" s="49">
        <v>32</v>
      </c>
      <c r="V79" s="49">
        <v>488</v>
      </c>
      <c r="W79" s="49">
        <v>473.99999999999989</v>
      </c>
      <c r="X79" s="49">
        <v>1678</v>
      </c>
      <c r="Y79" s="49">
        <v>239</v>
      </c>
      <c r="Z79" s="49">
        <v>275</v>
      </c>
      <c r="AA79" s="49">
        <v>168</v>
      </c>
      <c r="AB79" s="49">
        <v>575.04791570466375</v>
      </c>
      <c r="AC79" s="49">
        <v>101.95208429533622</v>
      </c>
      <c r="AD79" s="49">
        <v>42</v>
      </c>
      <c r="AE79" s="49">
        <v>250</v>
      </c>
      <c r="AF79" s="49">
        <v>221</v>
      </c>
      <c r="AG79" s="49">
        <v>200.4928713465651</v>
      </c>
      <c r="AH79" s="49">
        <v>817.50712865343485</v>
      </c>
      <c r="AI79" s="49">
        <v>42.050637965769468</v>
      </c>
      <c r="AJ79" s="49">
        <v>23.949362034230489</v>
      </c>
      <c r="AK79" s="49">
        <v>1462.3130099588277</v>
      </c>
      <c r="AL79" s="49">
        <v>144.68699004117229</v>
      </c>
      <c r="AM79" s="49">
        <v>2305</v>
      </c>
      <c r="AN79" s="49">
        <v>5079.9999999999991</v>
      </c>
      <c r="AO79" s="49">
        <v>833</v>
      </c>
      <c r="AP79" s="49">
        <v>1210</v>
      </c>
      <c r="AQ79" s="49">
        <v>201</v>
      </c>
      <c r="AR79" s="49">
        <v>6006.4274516026744</v>
      </c>
      <c r="AS79" s="49">
        <v>7012.5725483973256</v>
      </c>
      <c r="AT79" s="49">
        <v>1357</v>
      </c>
      <c r="AU79" s="49">
        <v>636</v>
      </c>
      <c r="AV79" s="49">
        <v>682.41184528175495</v>
      </c>
      <c r="AW79" s="49">
        <v>539</v>
      </c>
      <c r="AX79" s="49">
        <v>254.51718184899877</v>
      </c>
      <c r="AY79" s="49">
        <v>973.07097286924636</v>
      </c>
      <c r="AZ79" s="49">
        <v>903</v>
      </c>
      <c r="BA79" s="49">
        <v>549.9870151582719</v>
      </c>
      <c r="BB79" s="49">
        <v>1667.0129848417284</v>
      </c>
      <c r="BC79" s="49">
        <v>202</v>
      </c>
      <c r="BD79" s="49">
        <v>164.58057388955794</v>
      </c>
      <c r="BE79" s="49">
        <v>633.41942611044203</v>
      </c>
      <c r="BF79" s="49">
        <v>2333</v>
      </c>
      <c r="BG79" s="49">
        <v>1309.278553963909</v>
      </c>
      <c r="BH79" s="49">
        <v>372.72144603609104</v>
      </c>
      <c r="BI79" s="49">
        <v>549</v>
      </c>
      <c r="BJ79" s="49">
        <v>663</v>
      </c>
      <c r="BK79" s="49">
        <v>3744</v>
      </c>
      <c r="BL79" s="49">
        <v>1986</v>
      </c>
      <c r="BM79" s="49">
        <v>393.21690510885088</v>
      </c>
      <c r="BN79" s="49">
        <v>510.87845443865149</v>
      </c>
      <c r="BO79" s="49">
        <v>742.9046404524978</v>
      </c>
      <c r="BP79" s="49">
        <v>7351.1208762667211</v>
      </c>
      <c r="BQ79" s="49">
        <v>2309.8791237332789</v>
      </c>
      <c r="BR79" s="49">
        <v>6770</v>
      </c>
      <c r="BS79" s="145">
        <v>72307</v>
      </c>
      <c r="BU79" s="199"/>
      <c r="BV79" s="49"/>
      <c r="BW79" s="49"/>
      <c r="BX79" s="49"/>
      <c r="BY79" s="49"/>
      <c r="BZ79" s="49"/>
      <c r="CA79" s="49"/>
      <c r="CB79" s="49"/>
      <c r="CC79" s="49"/>
      <c r="CD79" s="49"/>
      <c r="CE79" s="200"/>
      <c r="CF79" s="49"/>
      <c r="CG79" s="50"/>
    </row>
    <row r="80" spans="1:86" x14ac:dyDescent="0.2">
      <c r="B80" s="34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  <c r="AO80" s="36"/>
      <c r="AP80" s="36"/>
      <c r="AQ80" s="36"/>
      <c r="AR80" s="36"/>
      <c r="AS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  <c r="BF80" s="36"/>
      <c r="BG80" s="36"/>
      <c r="BH80" s="36"/>
      <c r="BI80" s="36"/>
      <c r="BJ80" s="36"/>
      <c r="BK80" s="36"/>
      <c r="BL80" s="36"/>
      <c r="BM80" s="36"/>
      <c r="BN80" s="36"/>
      <c r="BO80" s="36"/>
      <c r="BP80" s="36"/>
      <c r="BQ80" s="36"/>
      <c r="BR80" s="36"/>
      <c r="BS80" s="146"/>
      <c r="BU80" s="196"/>
      <c r="BV80" s="48"/>
      <c r="BW80" s="48"/>
      <c r="BX80" s="48"/>
      <c r="BY80" s="48"/>
      <c r="BZ80" s="48"/>
      <c r="CA80" s="48"/>
      <c r="CB80" s="48"/>
      <c r="CC80" s="48"/>
      <c r="CD80" s="48"/>
      <c r="CE80" s="197"/>
      <c r="CF80" s="36"/>
      <c r="CG80" s="37"/>
    </row>
    <row r="81" spans="1:86" x14ac:dyDescent="0.2">
      <c r="B81" s="34" t="s">
        <v>33</v>
      </c>
      <c r="C81" s="134">
        <v>78.099999999999994</v>
      </c>
      <c r="D81" s="134">
        <v>28.821999999999999</v>
      </c>
      <c r="E81" s="134">
        <v>87.172726939352131</v>
      </c>
      <c r="F81" s="134">
        <v>88.300487546129133</v>
      </c>
      <c r="G81" s="134">
        <v>69.599999999999994</v>
      </c>
      <c r="H81" s="134">
        <v>246.40351245387089</v>
      </c>
      <c r="I81" s="134">
        <v>69.102855364544695</v>
      </c>
      <c r="J81" s="134">
        <v>43.90009494949495</v>
      </c>
      <c r="K81" s="134">
        <v>112.29978099999998</v>
      </c>
      <c r="L81" s="134">
        <v>4.582592758215843</v>
      </c>
      <c r="M81" s="134">
        <v>113.95008090246469</v>
      </c>
      <c r="N81" s="134">
        <v>108.79048051948051</v>
      </c>
      <c r="O81" s="134">
        <v>1997.3087552045486</v>
      </c>
      <c r="P81" s="134">
        <v>3224.1038579347714</v>
      </c>
      <c r="Q81" s="134">
        <v>1013.0009867122807</v>
      </c>
      <c r="R81" s="134">
        <v>1311.5172736037944</v>
      </c>
      <c r="S81" s="134">
        <v>1360.9654255874061</v>
      </c>
      <c r="T81" s="134">
        <v>367.29222159090898</v>
      </c>
      <c r="U81" s="134">
        <v>391.32062557518367</v>
      </c>
      <c r="V81" s="134">
        <v>5731.03</v>
      </c>
      <c r="W81" s="134">
        <v>2274.3003634177112</v>
      </c>
      <c r="X81" s="134">
        <v>3029.5306700000001</v>
      </c>
      <c r="Y81" s="134">
        <v>731.26933735624073</v>
      </c>
      <c r="Z81" s="134">
        <v>417.82986981391196</v>
      </c>
      <c r="AA81" s="134">
        <v>296.43099999999998</v>
      </c>
      <c r="AB81" s="134">
        <v>920.87446862145248</v>
      </c>
      <c r="AC81" s="134">
        <v>238.17029241752078</v>
      </c>
      <c r="AD81" s="134">
        <v>57.409361504280149</v>
      </c>
      <c r="AE81" s="134">
        <v>474.22645318099654</v>
      </c>
      <c r="AF81" s="134">
        <v>330.77446354953793</v>
      </c>
      <c r="AG81" s="134">
        <v>230.09092699320504</v>
      </c>
      <c r="AH81" s="134">
        <v>1232.6311552297632</v>
      </c>
      <c r="AI81" s="134">
        <v>170.90299999999999</v>
      </c>
      <c r="AJ81" s="134">
        <v>72.644149105058361</v>
      </c>
      <c r="AK81" s="134">
        <v>3281.058</v>
      </c>
      <c r="AL81" s="134">
        <v>324.64075949367088</v>
      </c>
      <c r="AM81" s="134">
        <v>4959.2966797898034</v>
      </c>
      <c r="AN81" s="134">
        <v>7701.7959186911157</v>
      </c>
      <c r="AO81" s="134">
        <v>2645.5394379395143</v>
      </c>
      <c r="AP81" s="134">
        <v>2340.3364204749996</v>
      </c>
      <c r="AQ81" s="134">
        <v>260.45895781893006</v>
      </c>
      <c r="AR81" s="134">
        <v>7304.0650487369985</v>
      </c>
      <c r="AS81" s="134">
        <v>8444.3662945169708</v>
      </c>
      <c r="AT81" s="134">
        <v>1414.7638172113714</v>
      </c>
      <c r="AU81" s="134">
        <v>836.32636996892563</v>
      </c>
      <c r="AV81" s="134">
        <v>1119.9208530653812</v>
      </c>
      <c r="AW81" s="134">
        <v>795.02831535410985</v>
      </c>
      <c r="AX81" s="134">
        <v>459.29461090446841</v>
      </c>
      <c r="AY81" s="134">
        <v>1595.2451737484348</v>
      </c>
      <c r="AZ81" s="134">
        <v>1291.3476508728179</v>
      </c>
      <c r="BA81" s="134">
        <v>704.12941666454844</v>
      </c>
      <c r="BB81" s="134">
        <v>2136.2155472068239</v>
      </c>
      <c r="BC81" s="134">
        <v>359.18697827454201</v>
      </c>
      <c r="BD81" s="134">
        <v>198.95429417168484</v>
      </c>
      <c r="BE81" s="134">
        <v>938.24308736572164</v>
      </c>
      <c r="BF81" s="134">
        <v>3187.5307340571321</v>
      </c>
      <c r="BG81" s="134">
        <v>3386.3631144991768</v>
      </c>
      <c r="BH81" s="134">
        <v>854.80206500332599</v>
      </c>
      <c r="BI81" s="134">
        <v>757.01030313027422</v>
      </c>
      <c r="BJ81" s="134">
        <v>1026.3764341559254</v>
      </c>
      <c r="BK81" s="134">
        <v>6698.5902446860855</v>
      </c>
      <c r="BL81" s="134">
        <v>4316.7929879789626</v>
      </c>
      <c r="BM81" s="134">
        <v>559.63815006351786</v>
      </c>
      <c r="BN81" s="134">
        <v>986.78925847123094</v>
      </c>
      <c r="BO81" s="134">
        <v>1872.45509896369</v>
      </c>
      <c r="BP81" s="134">
        <v>7883.8753960054737</v>
      </c>
      <c r="BQ81" s="134">
        <v>2490.5113118010654</v>
      </c>
      <c r="BR81" s="134">
        <v>8317.3405354511269</v>
      </c>
      <c r="BS81" s="147">
        <v>118372.93853636994</v>
      </c>
      <c r="BU81" s="196">
        <v>51444.728644726449</v>
      </c>
      <c r="BV81" s="48">
        <v>16109.199999999999</v>
      </c>
      <c r="BW81" s="48">
        <v>37.411440000000006</v>
      </c>
      <c r="BX81" s="48">
        <v>11056.676278670999</v>
      </c>
      <c r="BY81" s="48">
        <v>1693.8989999999999</v>
      </c>
      <c r="BZ81" s="48">
        <v>6962.4700000000012</v>
      </c>
      <c r="CA81" s="48">
        <v>9081.4592761852036</v>
      </c>
      <c r="CB81" s="48">
        <v>711.35739940027088</v>
      </c>
      <c r="CC81" s="48">
        <v>947.12699510167647</v>
      </c>
      <c r="CD81" s="48">
        <v>40.618125930201622</v>
      </c>
      <c r="CE81" s="197">
        <v>5284.3441333936844</v>
      </c>
      <c r="CF81" s="36"/>
      <c r="CG81" s="37">
        <v>149435.2298297784</v>
      </c>
    </row>
    <row r="82" spans="1:86" x14ac:dyDescent="0.2">
      <c r="B82" s="34"/>
      <c r="C82" s="136"/>
      <c r="D82" s="136"/>
      <c r="E82" s="136"/>
      <c r="F82" s="136"/>
      <c r="G82" s="136"/>
      <c r="H82" s="136"/>
      <c r="I82" s="136"/>
      <c r="J82" s="136"/>
      <c r="K82" s="136"/>
      <c r="L82" s="136"/>
      <c r="M82" s="136"/>
      <c r="N82" s="136"/>
      <c r="O82" s="136"/>
      <c r="P82" s="136"/>
      <c r="Q82" s="136"/>
      <c r="R82" s="136"/>
      <c r="S82" s="136"/>
      <c r="T82" s="136"/>
      <c r="U82" s="136"/>
      <c r="V82" s="136"/>
      <c r="W82" s="136"/>
      <c r="X82" s="136"/>
      <c r="Y82" s="136"/>
      <c r="Z82" s="136"/>
      <c r="AA82" s="136"/>
      <c r="AB82" s="136"/>
      <c r="AC82" s="136"/>
      <c r="AD82" s="136"/>
      <c r="AE82" s="136"/>
      <c r="AF82" s="136"/>
      <c r="AG82" s="136"/>
      <c r="AH82" s="136"/>
      <c r="AI82" s="136"/>
      <c r="AJ82" s="136"/>
      <c r="AK82" s="136"/>
      <c r="AL82" s="136"/>
      <c r="AM82" s="136"/>
      <c r="AN82" s="136"/>
      <c r="AO82" s="136"/>
      <c r="AP82" s="136"/>
      <c r="AQ82" s="136"/>
      <c r="AR82" s="136"/>
      <c r="AS82" s="136"/>
      <c r="AT82" s="136"/>
      <c r="AU82" s="136"/>
      <c r="AV82" s="136"/>
      <c r="AW82" s="136"/>
      <c r="AX82" s="136"/>
      <c r="AY82" s="136"/>
      <c r="AZ82" s="136"/>
      <c r="BA82" s="136"/>
      <c r="BB82" s="136"/>
      <c r="BC82" s="136"/>
      <c r="BD82" s="136"/>
      <c r="BE82" s="136"/>
      <c r="BF82" s="136"/>
      <c r="BG82" s="136"/>
      <c r="BH82" s="136"/>
      <c r="BI82" s="136"/>
      <c r="BJ82" s="136"/>
      <c r="BK82" s="136"/>
      <c r="BL82" s="136"/>
      <c r="BM82" s="136"/>
      <c r="BN82" s="136"/>
      <c r="BO82" s="136"/>
      <c r="BP82" s="136"/>
      <c r="BQ82" s="136"/>
      <c r="BR82" s="136"/>
      <c r="BS82" s="135"/>
      <c r="BU82" s="55"/>
      <c r="BV82" s="56"/>
      <c r="BW82" s="56"/>
      <c r="BX82" s="56"/>
      <c r="BY82" s="49"/>
      <c r="BZ82" s="49"/>
      <c r="CA82" s="56"/>
      <c r="CB82" s="56"/>
      <c r="CC82" s="56"/>
      <c r="CD82" s="56"/>
      <c r="CE82" s="201"/>
      <c r="CG82" s="52"/>
    </row>
    <row r="83" spans="1:86" s="38" customFormat="1" x14ac:dyDescent="0.2">
      <c r="A83" s="28"/>
      <c r="B83" s="53" t="s">
        <v>34</v>
      </c>
      <c r="C83" s="137">
        <v>669.56814304830073</v>
      </c>
      <c r="D83" s="137">
        <v>247.09722175336901</v>
      </c>
      <c r="E83" s="137">
        <v>747.3505877239254</v>
      </c>
      <c r="F83" s="137">
        <v>757.01912261871041</v>
      </c>
      <c r="G83" s="137">
        <v>596.69580993805027</v>
      </c>
      <c r="H83" s="137">
        <v>2112.4704516557895</v>
      </c>
      <c r="I83" s="137">
        <v>592.43368176406523</v>
      </c>
      <c r="J83" s="137">
        <v>376.36498149779021</v>
      </c>
      <c r="K83" s="137">
        <v>118</v>
      </c>
      <c r="L83" s="137">
        <v>10</v>
      </c>
      <c r="M83" s="137">
        <v>1345</v>
      </c>
      <c r="N83" s="137">
        <v>298</v>
      </c>
      <c r="O83" s="137">
        <v>7958.075158788416</v>
      </c>
      <c r="P83" s="137">
        <v>12846.116432587785</v>
      </c>
      <c r="Q83" s="137">
        <v>4036.200195476315</v>
      </c>
      <c r="R83" s="137">
        <v>5225.608213147485</v>
      </c>
      <c r="S83" s="137">
        <v>6070</v>
      </c>
      <c r="T83" s="137">
        <v>884</v>
      </c>
      <c r="U83" s="137">
        <v>746</v>
      </c>
      <c r="V83" s="137">
        <v>504</v>
      </c>
      <c r="W83" s="137">
        <v>5144</v>
      </c>
      <c r="X83" s="137">
        <v>7785</v>
      </c>
      <c r="Y83" s="137">
        <v>1721</v>
      </c>
      <c r="Z83" s="137">
        <v>3196</v>
      </c>
      <c r="AA83" s="137">
        <v>2636</v>
      </c>
      <c r="AB83" s="137">
        <v>7811</v>
      </c>
      <c r="AC83" s="137">
        <v>1366</v>
      </c>
      <c r="AD83" s="137">
        <v>592</v>
      </c>
      <c r="AE83" s="137">
        <v>1414</v>
      </c>
      <c r="AF83" s="137">
        <v>1825</v>
      </c>
      <c r="AG83" s="137">
        <v>1049</v>
      </c>
      <c r="AH83" s="137">
        <v>3507</v>
      </c>
      <c r="AI83" s="137">
        <v>414</v>
      </c>
      <c r="AJ83" s="137">
        <v>250</v>
      </c>
      <c r="AK83" s="137">
        <v>3010.0631844987361</v>
      </c>
      <c r="AL83" s="137">
        <v>556.93681550126394</v>
      </c>
      <c r="AM83" s="137">
        <v>17745</v>
      </c>
      <c r="AN83" s="137">
        <v>69456</v>
      </c>
      <c r="AO83" s="137">
        <v>7624</v>
      </c>
      <c r="AP83" s="137">
        <v>7370</v>
      </c>
      <c r="AQ83" s="137">
        <v>1041</v>
      </c>
      <c r="AR83" s="137">
        <v>0</v>
      </c>
      <c r="AS83" s="137">
        <v>7526</v>
      </c>
      <c r="AT83" s="137">
        <v>4268</v>
      </c>
      <c r="AU83" s="137">
        <v>3499.0754786300358</v>
      </c>
      <c r="AV83" s="137">
        <v>5170.2757072294571</v>
      </c>
      <c r="AW83" s="137">
        <v>4916.1809609339916</v>
      </c>
      <c r="AX83" s="137">
        <v>1985.554598522268</v>
      </c>
      <c r="AY83" s="137">
        <v>9031.9132546842466</v>
      </c>
      <c r="AZ83" s="137">
        <v>7512</v>
      </c>
      <c r="BA83" s="137">
        <v>4464.6702144965257</v>
      </c>
      <c r="BB83" s="137">
        <v>39139.329785503476</v>
      </c>
      <c r="BC83" s="137">
        <v>1941</v>
      </c>
      <c r="BD83" s="137">
        <v>3473.8896802122608</v>
      </c>
      <c r="BE83" s="137">
        <v>12810.110319787738</v>
      </c>
      <c r="BF83" s="137">
        <v>24915</v>
      </c>
      <c r="BG83" s="137">
        <v>14417</v>
      </c>
      <c r="BH83" s="137">
        <v>7672</v>
      </c>
      <c r="BI83" s="137">
        <v>15823</v>
      </c>
      <c r="BJ83" s="137">
        <v>11451</v>
      </c>
      <c r="BK83" s="137">
        <v>37633</v>
      </c>
      <c r="BL83" s="137">
        <v>58846</v>
      </c>
      <c r="BM83" s="137">
        <v>3813</v>
      </c>
      <c r="BN83" s="137">
        <v>11163</v>
      </c>
      <c r="BO83" s="137">
        <v>15045</v>
      </c>
      <c r="BP83" s="137">
        <v>70222.694638429632</v>
      </c>
      <c r="BQ83" s="137">
        <v>22183.305361570368</v>
      </c>
      <c r="BR83" s="137">
        <v>90672</v>
      </c>
      <c r="BS83" s="138">
        <v>681247</v>
      </c>
      <c r="BT83" s="28"/>
      <c r="BU83" s="36"/>
      <c r="BV83" s="36"/>
      <c r="BW83" s="36"/>
      <c r="BX83" s="36"/>
      <c r="BY83" s="36"/>
      <c r="BZ83" s="36"/>
      <c r="CA83" s="36"/>
      <c r="CB83" s="36"/>
      <c r="CC83" s="36"/>
      <c r="CD83" s="36"/>
      <c r="CE83" s="36"/>
      <c r="CF83" s="36"/>
      <c r="CG83" s="36"/>
      <c r="CH83" s="28"/>
    </row>
    <row r="84" spans="1:86" s="38" customFormat="1" ht="12.75" customHeight="1" x14ac:dyDescent="0.2">
      <c r="A84" s="28"/>
      <c r="B84" s="54" t="s">
        <v>35</v>
      </c>
      <c r="C84" s="139">
        <v>621.15372247373102</v>
      </c>
      <c r="D84" s="139">
        <v>229.23037886220067</v>
      </c>
      <c r="E84" s="139">
        <v>693.31195693424661</v>
      </c>
      <c r="F84" s="139">
        <v>702.2813896994038</v>
      </c>
      <c r="G84" s="139">
        <v>553.55056445802404</v>
      </c>
      <c r="H84" s="139">
        <v>1959.7241868287351</v>
      </c>
      <c r="I84" s="139">
        <v>549.59661771127742</v>
      </c>
      <c r="J84" s="139">
        <v>349.15118303238188</v>
      </c>
      <c r="K84" s="139">
        <v>1498</v>
      </c>
      <c r="L84" s="140">
        <v>93</v>
      </c>
      <c r="M84" s="140">
        <v>988</v>
      </c>
      <c r="N84" s="140">
        <v>1002</v>
      </c>
      <c r="O84" s="140">
        <v>2682.8660217348288</v>
      </c>
      <c r="P84" s="140">
        <v>4330.7468955201821</v>
      </c>
      <c r="Q84" s="140">
        <v>1360.703957338786</v>
      </c>
      <c r="R84" s="140">
        <v>1761.6831254062026</v>
      </c>
      <c r="S84" s="139">
        <v>657</v>
      </c>
      <c r="T84" s="139">
        <v>50</v>
      </c>
      <c r="U84" s="139">
        <v>705</v>
      </c>
      <c r="V84" s="139">
        <v>20</v>
      </c>
      <c r="W84" s="139">
        <v>2681</v>
      </c>
      <c r="X84" s="139">
        <v>93</v>
      </c>
      <c r="Y84" s="139">
        <v>33</v>
      </c>
      <c r="Z84" s="139">
        <v>280</v>
      </c>
      <c r="AA84" s="139">
        <v>2491</v>
      </c>
      <c r="AB84" s="139">
        <v>757</v>
      </c>
      <c r="AC84" s="139">
        <v>389</v>
      </c>
      <c r="AD84" s="139">
        <v>233</v>
      </c>
      <c r="AE84" s="139">
        <v>573</v>
      </c>
      <c r="AF84" s="139">
        <v>421</v>
      </c>
      <c r="AG84" s="139">
        <v>181</v>
      </c>
      <c r="AH84" s="139">
        <v>426</v>
      </c>
      <c r="AI84" s="139">
        <v>198</v>
      </c>
      <c r="AJ84" s="139">
        <v>58</v>
      </c>
      <c r="AK84" s="139">
        <v>143.64969730737266</v>
      </c>
      <c r="AL84" s="139">
        <v>118.35030269262734</v>
      </c>
      <c r="AM84" s="139">
        <v>3820</v>
      </c>
      <c r="AN84" s="139">
        <v>16919</v>
      </c>
      <c r="AO84" s="139">
        <v>1244</v>
      </c>
      <c r="AP84" s="139">
        <v>2969</v>
      </c>
      <c r="AQ84" s="139">
        <v>9160</v>
      </c>
      <c r="AR84" s="139">
        <v>0</v>
      </c>
      <c r="AS84" s="139">
        <v>33817</v>
      </c>
      <c r="AT84" s="139">
        <v>1064</v>
      </c>
      <c r="AU84" s="139">
        <v>1527.8055123975128</v>
      </c>
      <c r="AV84" s="139">
        <v>1591.2970417673423</v>
      </c>
      <c r="AW84" s="139">
        <v>1502.0778649824151</v>
      </c>
      <c r="AX84" s="139">
        <v>199.17036653476816</v>
      </c>
      <c r="AY84" s="139">
        <v>15235.649214317962</v>
      </c>
      <c r="AZ84" s="139">
        <v>427</v>
      </c>
      <c r="BA84" s="139">
        <v>689.34458993761837</v>
      </c>
      <c r="BB84" s="139">
        <v>12065.655410062376</v>
      </c>
      <c r="BC84" s="139">
        <v>121</v>
      </c>
      <c r="BD84" s="139">
        <v>238.12568101663783</v>
      </c>
      <c r="BE84" s="139">
        <v>3237.8743189833622</v>
      </c>
      <c r="BF84" s="139">
        <v>7460</v>
      </c>
      <c r="BG84" s="139">
        <v>25</v>
      </c>
      <c r="BH84" s="139">
        <v>1355</v>
      </c>
      <c r="BI84" s="139">
        <v>2417</v>
      </c>
      <c r="BJ84" s="139">
        <v>10231</v>
      </c>
      <c r="BK84" s="139">
        <v>1031</v>
      </c>
      <c r="BL84" s="139">
        <v>3041</v>
      </c>
      <c r="BM84" s="139">
        <v>4593</v>
      </c>
      <c r="BN84" s="139">
        <v>10028</v>
      </c>
      <c r="BO84" s="139">
        <v>1150</v>
      </c>
      <c r="BP84" s="139">
        <v>0</v>
      </c>
      <c r="BQ84" s="139">
        <v>0</v>
      </c>
      <c r="BR84" s="139">
        <v>0</v>
      </c>
      <c r="BS84" s="141">
        <v>177042</v>
      </c>
      <c r="BT84" s="28"/>
      <c r="BU84" s="36"/>
      <c r="BV84" s="36"/>
      <c r="BW84" s="36"/>
      <c r="BX84" s="36"/>
      <c r="BY84" s="36"/>
      <c r="BZ84" s="36"/>
      <c r="CA84" s="36"/>
      <c r="CB84" s="36"/>
      <c r="CC84" s="36"/>
      <c r="CD84" s="36"/>
      <c r="CE84" s="36"/>
      <c r="CF84" s="36"/>
      <c r="CG84" s="36"/>
      <c r="CH84" s="28"/>
    </row>
    <row r="85" spans="1:86" ht="12.75" customHeight="1" x14ac:dyDescent="0.2">
      <c r="B85" s="52" t="s">
        <v>36</v>
      </c>
      <c r="C85" s="142">
        <v>1290.7218655220317</v>
      </c>
      <c r="D85" s="142">
        <v>476.32760061556968</v>
      </c>
      <c r="E85" s="142">
        <v>1440.662544658172</v>
      </c>
      <c r="F85" s="142">
        <v>1459.3005123181142</v>
      </c>
      <c r="G85" s="142">
        <v>1150.2463743960743</v>
      </c>
      <c r="H85" s="142">
        <v>4072.1946384845246</v>
      </c>
      <c r="I85" s="142">
        <v>1142.0302994753426</v>
      </c>
      <c r="J85" s="142">
        <v>725.51616453017209</v>
      </c>
      <c r="K85" s="142">
        <v>1616</v>
      </c>
      <c r="L85" s="142">
        <v>103</v>
      </c>
      <c r="M85" s="142">
        <v>2333</v>
      </c>
      <c r="N85" s="142">
        <v>1300</v>
      </c>
      <c r="O85" s="142">
        <v>10640.941180523245</v>
      </c>
      <c r="P85" s="142">
        <v>17176.863328107967</v>
      </c>
      <c r="Q85" s="142">
        <v>5396.904152815101</v>
      </c>
      <c r="R85" s="142">
        <v>6987.2913385536876</v>
      </c>
      <c r="S85" s="142">
        <v>6727</v>
      </c>
      <c r="T85" s="142">
        <v>934</v>
      </c>
      <c r="U85" s="142">
        <v>1451</v>
      </c>
      <c r="V85" s="142">
        <v>524</v>
      </c>
      <c r="W85" s="142">
        <v>7825</v>
      </c>
      <c r="X85" s="142">
        <v>7878</v>
      </c>
      <c r="Y85" s="142">
        <v>1754</v>
      </c>
      <c r="Z85" s="142">
        <v>3476</v>
      </c>
      <c r="AA85" s="142">
        <v>5127</v>
      </c>
      <c r="AB85" s="142">
        <v>8568</v>
      </c>
      <c r="AC85" s="142">
        <v>1755</v>
      </c>
      <c r="AD85" s="142">
        <v>825</v>
      </c>
      <c r="AE85" s="142">
        <v>1987</v>
      </c>
      <c r="AF85" s="142">
        <v>2246</v>
      </c>
      <c r="AG85" s="142">
        <v>1230</v>
      </c>
      <c r="AH85" s="142">
        <v>3933</v>
      </c>
      <c r="AI85" s="142">
        <v>612</v>
      </c>
      <c r="AJ85" s="142">
        <v>308</v>
      </c>
      <c r="AK85" s="142">
        <v>3153.7128818061087</v>
      </c>
      <c r="AL85" s="142">
        <v>675.28711819389127</v>
      </c>
      <c r="AM85" s="142">
        <v>21565</v>
      </c>
      <c r="AN85" s="142">
        <v>86375</v>
      </c>
      <c r="AO85" s="142">
        <v>8868</v>
      </c>
      <c r="AP85" s="142">
        <v>10339</v>
      </c>
      <c r="AQ85" s="142">
        <v>10201</v>
      </c>
      <c r="AR85" s="142">
        <v>0</v>
      </c>
      <c r="AS85" s="142">
        <v>41343</v>
      </c>
      <c r="AT85" s="142">
        <v>5332</v>
      </c>
      <c r="AU85" s="142">
        <v>5026.8809910275486</v>
      </c>
      <c r="AV85" s="142">
        <v>6761.5727489967994</v>
      </c>
      <c r="AW85" s="142">
        <v>6418.2588259164067</v>
      </c>
      <c r="AX85" s="142">
        <v>2184.7249650570361</v>
      </c>
      <c r="AY85" s="142">
        <v>24267.562469002209</v>
      </c>
      <c r="AZ85" s="142">
        <v>7939</v>
      </c>
      <c r="BA85" s="142">
        <v>5154.014804434144</v>
      </c>
      <c r="BB85" s="142">
        <v>51204.985195565852</v>
      </c>
      <c r="BC85" s="142">
        <v>2062</v>
      </c>
      <c r="BD85" s="142">
        <v>3712.0153612288987</v>
      </c>
      <c r="BE85" s="142">
        <v>16047.9846387711</v>
      </c>
      <c r="BF85" s="142">
        <v>32375</v>
      </c>
      <c r="BG85" s="142">
        <v>14442</v>
      </c>
      <c r="BH85" s="142">
        <v>9027</v>
      </c>
      <c r="BI85" s="142">
        <v>18240</v>
      </c>
      <c r="BJ85" s="142">
        <v>21682</v>
      </c>
      <c r="BK85" s="142">
        <v>38664</v>
      </c>
      <c r="BL85" s="142">
        <v>61887</v>
      </c>
      <c r="BM85" s="142">
        <v>8406</v>
      </c>
      <c r="BN85" s="142">
        <v>21191</v>
      </c>
      <c r="BO85" s="142">
        <v>16195</v>
      </c>
      <c r="BP85" s="142">
        <v>70222.694638429632</v>
      </c>
      <c r="BQ85" s="142">
        <v>22183.305361570368</v>
      </c>
      <c r="BR85" s="142">
        <v>90672</v>
      </c>
      <c r="BS85" s="143">
        <v>858289</v>
      </c>
      <c r="BU85" s="36"/>
      <c r="BV85" s="36"/>
      <c r="BW85" s="36"/>
      <c r="BX85" s="36"/>
      <c r="BY85" s="36"/>
      <c r="BZ85" s="36"/>
      <c r="CA85" s="36"/>
      <c r="CB85" s="36"/>
      <c r="CC85" s="36"/>
      <c r="CD85" s="36"/>
      <c r="CE85" s="36"/>
      <c r="CF85" s="36"/>
      <c r="CG85" s="36"/>
    </row>
    <row r="86" spans="1:86" ht="12.75" customHeight="1" x14ac:dyDescent="0.2">
      <c r="BU86" s="36"/>
      <c r="BV86" s="36"/>
      <c r="BW86" s="36"/>
      <c r="BX86" s="36"/>
      <c r="BY86" s="36"/>
      <c r="BZ86" s="36"/>
      <c r="CA86" s="36"/>
      <c r="CB86" s="36"/>
      <c r="CC86" s="36"/>
      <c r="CD86" s="36"/>
      <c r="CE86" s="36"/>
      <c r="CF86" s="36"/>
      <c r="CG86" s="36"/>
    </row>
    <row r="87" spans="1:86" ht="12.75" customHeight="1" x14ac:dyDescent="0.2">
      <c r="B87" s="206" t="s">
        <v>187</v>
      </c>
      <c r="C87" s="46">
        <v>23.180974801734866</v>
      </c>
      <c r="D87" s="46">
        <v>8.5546998173572604</v>
      </c>
      <c r="E87" s="46">
        <v>25.873864104732849</v>
      </c>
      <c r="F87" s="46">
        <v>26.208596373722443</v>
      </c>
      <c r="G87" s="46">
        <v>20.658077416142717</v>
      </c>
      <c r="H87" s="46">
        <v>73.135385573010808</v>
      </c>
      <c r="I87" s="46">
        <v>20.510519192489618</v>
      </c>
      <c r="J87" s="46">
        <v>13.030051150038547</v>
      </c>
      <c r="K87" s="46">
        <v>18.037322317566854</v>
      </c>
      <c r="L87" s="46">
        <v>2.2983881462800579</v>
      </c>
      <c r="M87" s="46">
        <v>38.2816951547033</v>
      </c>
      <c r="N87" s="46">
        <v>33.858726019553032</v>
      </c>
      <c r="O87" s="46">
        <v>724.360508361558</v>
      </c>
      <c r="P87" s="46">
        <v>1169.2801643504124</v>
      </c>
      <c r="Q87" s="46">
        <v>367.38331406879536</v>
      </c>
      <c r="R87" s="46">
        <v>475.64569902229084</v>
      </c>
      <c r="S87" s="46">
        <v>193.82147269042503</v>
      </c>
      <c r="T87" s="46">
        <v>46.251744223755374</v>
      </c>
      <c r="U87" s="46">
        <v>24.357236826428089</v>
      </c>
      <c r="V87" s="46">
        <v>94.605953466945394</v>
      </c>
      <c r="W87" s="46">
        <v>273.67239442780055</v>
      </c>
      <c r="X87" s="46">
        <v>450.59834694485068</v>
      </c>
      <c r="Y87" s="46">
        <v>109.84496675042404</v>
      </c>
      <c r="Z87" s="46">
        <v>151.31995659699643</v>
      </c>
      <c r="AA87" s="46">
        <v>124.76496406141852</v>
      </c>
      <c r="AB87" s="46">
        <v>365.90169634477945</v>
      </c>
      <c r="AC87" s="46">
        <v>63.176374238893189</v>
      </c>
      <c r="AD87" s="46">
        <v>27.793907562975587</v>
      </c>
      <c r="AE87" s="46">
        <v>81.072929088974064</v>
      </c>
      <c r="AF87" s="46">
        <v>67.979939346395085</v>
      </c>
      <c r="AG87" s="46">
        <v>69.486446535735553</v>
      </c>
      <c r="AH87" s="46">
        <v>279.88352025087778</v>
      </c>
      <c r="AI87" s="46">
        <v>27.268125694011971</v>
      </c>
      <c r="AJ87" s="46">
        <v>18.095269796507313</v>
      </c>
      <c r="AK87" s="46">
        <v>351.06833861993067</v>
      </c>
      <c r="AL87" s="46">
        <v>27.009338488123898</v>
      </c>
      <c r="AM87" s="46">
        <v>1035.6315889096882</v>
      </c>
      <c r="AN87" s="46">
        <v>2336.5766299536458</v>
      </c>
      <c r="AO87" s="46">
        <v>486.14186984483894</v>
      </c>
      <c r="AP87" s="46">
        <v>529.96747934513462</v>
      </c>
      <c r="AQ87" s="46">
        <v>166.24325828974682</v>
      </c>
      <c r="AR87" s="46">
        <v>0</v>
      </c>
      <c r="AS87" s="46">
        <v>1477.7556644234646</v>
      </c>
      <c r="AT87" s="46">
        <v>197.84811301312769</v>
      </c>
      <c r="AU87" s="46">
        <v>417.28754299881979</v>
      </c>
      <c r="AV87" s="46">
        <v>557.19838371360345</v>
      </c>
      <c r="AW87" s="46">
        <v>383.8971138027963</v>
      </c>
      <c r="AX87" s="46">
        <v>207.26325461048526</v>
      </c>
      <c r="AY87" s="46">
        <v>778.47303121828941</v>
      </c>
      <c r="AZ87" s="46">
        <v>617.79675766224</v>
      </c>
      <c r="BA87" s="46">
        <v>423.82956620037555</v>
      </c>
      <c r="BB87" s="46">
        <v>1144.3588093383196</v>
      </c>
      <c r="BC87" s="46">
        <v>115.89296562644407</v>
      </c>
      <c r="BD87" s="46">
        <v>125.59379982882828</v>
      </c>
      <c r="BE87" s="46">
        <v>487.89541880680213</v>
      </c>
      <c r="BF87" s="46">
        <v>1907.4595882113806</v>
      </c>
      <c r="BG87" s="46">
        <v>1005.944172441915</v>
      </c>
      <c r="BH87" s="46">
        <v>284.76774263223939</v>
      </c>
      <c r="BI87" s="46">
        <v>416.90097508298277</v>
      </c>
      <c r="BJ87" s="46">
        <v>388.83224797705759</v>
      </c>
      <c r="BK87" s="46">
        <v>1959.5298182335364</v>
      </c>
      <c r="BL87" s="46">
        <v>1446.8623402793423</v>
      </c>
      <c r="BM87" s="46">
        <v>383.38201660898062</v>
      </c>
      <c r="BN87" s="46">
        <v>546.11153709804148</v>
      </c>
      <c r="BO87" s="46">
        <v>622.27155147900964</v>
      </c>
      <c r="BP87" s="46">
        <v>4732.8764256005788</v>
      </c>
      <c r="BQ87" s="111">
        <v>1487.1708185345724</v>
      </c>
      <c r="BR87" s="46">
        <v>4295.7013144070752</v>
      </c>
      <c r="BS87" s="148">
        <v>36855.732703999995</v>
      </c>
      <c r="BU87" s="36"/>
      <c r="BV87" s="36"/>
      <c r="BW87" s="36"/>
      <c r="BX87" s="36"/>
      <c r="BY87" s="36"/>
      <c r="BZ87" s="36"/>
      <c r="CA87" s="36"/>
      <c r="CB87" s="36"/>
      <c r="CC87" s="36"/>
      <c r="CD87" s="36"/>
      <c r="CE87" s="36"/>
      <c r="CF87" s="36"/>
      <c r="CG87" s="36"/>
    </row>
    <row r="88" spans="1:86" ht="12.75" customHeight="1" x14ac:dyDescent="0.2">
      <c r="B88" s="206" t="s">
        <v>63</v>
      </c>
      <c r="C88" s="216">
        <v>1.412725443448037</v>
      </c>
      <c r="D88" s="216">
        <v>0.67402375472550469</v>
      </c>
      <c r="E88" s="216">
        <v>2.0822258326835956</v>
      </c>
      <c r="F88" s="216">
        <v>1.9388034173408255</v>
      </c>
      <c r="G88" s="216">
        <v>1.6601938198546811</v>
      </c>
      <c r="H88" s="216">
        <v>5.6119510854910963</v>
      </c>
      <c r="I88" s="216">
        <v>1.6444794771230113</v>
      </c>
      <c r="J88" s="216">
        <v>1.0151623249889266</v>
      </c>
      <c r="K88" s="216">
        <v>2.0812592864316906</v>
      </c>
      <c r="L88" s="216">
        <v>0.10304145319595498</v>
      </c>
      <c r="M88" s="216">
        <v>7.3065761424806945</v>
      </c>
      <c r="N88" s="216">
        <v>2.9101617083959175</v>
      </c>
      <c r="O88" s="216">
        <v>145.93136671829973</v>
      </c>
      <c r="P88" s="216">
        <v>235.56592399855546</v>
      </c>
      <c r="Q88" s="216">
        <v>74.01390400592814</v>
      </c>
      <c r="R88" s="216">
        <v>95.824697965667852</v>
      </c>
      <c r="S88" s="216">
        <v>26.006361050408643</v>
      </c>
      <c r="T88" s="216">
        <v>7.0507596690958625</v>
      </c>
      <c r="U88" s="216">
        <v>5.9371650739024844</v>
      </c>
      <c r="V88" s="216">
        <v>35.86866349736367</v>
      </c>
      <c r="W88" s="216">
        <v>42.151416509131579</v>
      </c>
      <c r="X88" s="216">
        <v>60.575802234181033</v>
      </c>
      <c r="Y88" s="216">
        <v>19.44256502598282</v>
      </c>
      <c r="Z88" s="216">
        <v>30.61472647871874</v>
      </c>
      <c r="AA88" s="216">
        <v>21.879931950625654</v>
      </c>
      <c r="AB88" s="216">
        <v>68.170224914667642</v>
      </c>
      <c r="AC88" s="216">
        <v>16.729023949003775</v>
      </c>
      <c r="AD88" s="216">
        <v>4.7000206893621579</v>
      </c>
      <c r="AE88" s="216">
        <v>30.85050674786357</v>
      </c>
      <c r="AF88" s="216">
        <v>22.551984999044098</v>
      </c>
      <c r="AG88" s="216">
        <v>16.707277449884558</v>
      </c>
      <c r="AH88" s="216">
        <v>54.035993255216951</v>
      </c>
      <c r="AI88" s="216">
        <v>11.355474283292805</v>
      </c>
      <c r="AJ88" s="216">
        <v>5.0016469862292823</v>
      </c>
      <c r="AK88" s="216">
        <v>132.26759686063605</v>
      </c>
      <c r="AL88" s="216">
        <v>9.7702599375389472</v>
      </c>
      <c r="AM88" s="216">
        <v>94.343859701916628</v>
      </c>
      <c r="AN88" s="216">
        <v>536.72220093123053</v>
      </c>
      <c r="AO88" s="216">
        <v>45.798063315447799</v>
      </c>
      <c r="AP88" s="216">
        <v>178.99408542666336</v>
      </c>
      <c r="AQ88" s="216">
        <v>11.915660645759559</v>
      </c>
      <c r="AR88" s="216">
        <v>36.20104763971554</v>
      </c>
      <c r="AS88" s="216">
        <v>551.23304594995375</v>
      </c>
      <c r="AT88" s="216">
        <v>80.574546872828975</v>
      </c>
      <c r="AU88" s="216">
        <v>67.096044458937996</v>
      </c>
      <c r="AV88" s="216">
        <v>91.967202172499469</v>
      </c>
      <c r="AW88" s="216">
        <v>66.014146723262016</v>
      </c>
      <c r="AX88" s="216">
        <v>31.709257726550245</v>
      </c>
      <c r="AY88" s="216">
        <v>129.33047578367368</v>
      </c>
      <c r="AZ88" s="216">
        <v>109.22551763360899</v>
      </c>
      <c r="BA88" s="216">
        <v>58.042040785426821</v>
      </c>
      <c r="BB88" s="216">
        <v>180.10723438476018</v>
      </c>
      <c r="BC88" s="216">
        <v>25.995625921521736</v>
      </c>
      <c r="BD88" s="216">
        <v>20.62665432405889</v>
      </c>
      <c r="BE88" s="216">
        <v>75.31693225164743</v>
      </c>
      <c r="BF88" s="216">
        <v>278.6550040168753</v>
      </c>
      <c r="BG88" s="216">
        <v>246.90638240007866</v>
      </c>
      <c r="BH88" s="216">
        <v>17.990017213762723</v>
      </c>
      <c r="BI88" s="216">
        <v>69.343028637069338</v>
      </c>
      <c r="BJ88" s="216">
        <v>70.817334438010619</v>
      </c>
      <c r="BK88" s="216">
        <v>778.95602269639619</v>
      </c>
      <c r="BL88" s="216">
        <v>304.69417768912848</v>
      </c>
      <c r="BM88" s="216">
        <v>47.349161647583315</v>
      </c>
      <c r="BN88" s="216">
        <v>79.852064240662628</v>
      </c>
      <c r="BO88" s="216">
        <v>41.263701746171506</v>
      </c>
      <c r="BP88" s="216">
        <v>365.53209560659957</v>
      </c>
      <c r="BQ88" s="217">
        <v>112.83710879410319</v>
      </c>
      <c r="BR88" s="218">
        <v>291.19187122733354</v>
      </c>
      <c r="BS88" s="213">
        <v>6298.0455110000003</v>
      </c>
      <c r="BU88" s="36"/>
      <c r="BV88" s="36"/>
      <c r="BW88" s="36"/>
      <c r="BX88" s="36"/>
      <c r="BY88" s="36"/>
      <c r="BZ88" s="36"/>
      <c r="CA88" s="36"/>
      <c r="CB88" s="36"/>
      <c r="CC88" s="36"/>
      <c r="CD88" s="36"/>
      <c r="CE88" s="36"/>
      <c r="CF88" s="36"/>
      <c r="CG88" s="58"/>
    </row>
    <row r="89" spans="1:86" x14ac:dyDescent="0.2">
      <c r="B89" s="208" t="s">
        <v>194</v>
      </c>
      <c r="C89" s="209">
        <v>0.45933920274661183</v>
      </c>
      <c r="D89" s="209">
        <v>0.2723028004798933</v>
      </c>
      <c r="E89" s="209">
        <v>0.7467816694584718</v>
      </c>
      <c r="F89" s="209">
        <v>0.76560101211016762</v>
      </c>
      <c r="G89" s="209">
        <v>0.68274037177938496</v>
      </c>
      <c r="H89" s="209">
        <v>2.2769071440354405</v>
      </c>
      <c r="I89" s="209">
        <v>0.58537026750103993</v>
      </c>
      <c r="J89" s="209">
        <v>0.39265018218997716</v>
      </c>
      <c r="K89" s="209">
        <v>0.74831203830034032</v>
      </c>
      <c r="L89" s="209">
        <v>4.9139357897989865E-2</v>
      </c>
      <c r="M89" s="209">
        <v>0.93231971414681636</v>
      </c>
      <c r="N89" s="209">
        <v>1.4070019928941633</v>
      </c>
      <c r="O89" s="209">
        <v>29.526476138790862</v>
      </c>
      <c r="P89" s="209">
        <v>47.662348338599926</v>
      </c>
      <c r="Q89" s="209">
        <v>14.975325865263414</v>
      </c>
      <c r="R89" s="209">
        <v>19.388331114940026</v>
      </c>
      <c r="S89" s="209">
        <v>8.8813676475525209</v>
      </c>
      <c r="T89" s="209">
        <v>2.3688620175238722</v>
      </c>
      <c r="U89" s="209">
        <v>1.2356325708608469</v>
      </c>
      <c r="V89" s="209">
        <v>5.1345861316247046</v>
      </c>
      <c r="W89" s="209">
        <v>13.081130258543881</v>
      </c>
      <c r="X89" s="209">
        <v>23.453806224311112</v>
      </c>
      <c r="Y89" s="209">
        <v>5.6333067193237287</v>
      </c>
      <c r="Z89" s="209">
        <v>6.6274175245048177</v>
      </c>
      <c r="AA89" s="209">
        <v>4.8560553577884251</v>
      </c>
      <c r="AB89" s="209">
        <v>14.649332214362794</v>
      </c>
      <c r="AC89" s="209">
        <v>2.9303223170210857</v>
      </c>
      <c r="AD89" s="209">
        <v>1.1958795163681353</v>
      </c>
      <c r="AE89" s="209">
        <v>3.7903143947016291</v>
      </c>
      <c r="AF89" s="209">
        <v>3.5958438470852845</v>
      </c>
      <c r="AG89" s="209">
        <v>3.3026334611961246</v>
      </c>
      <c r="AH89" s="209">
        <v>13.483527687357615</v>
      </c>
      <c r="AI89" s="209">
        <v>1.4573925202285312</v>
      </c>
      <c r="AJ89" s="209">
        <v>0.82448745330713191</v>
      </c>
      <c r="AK89" s="209">
        <v>15.054047853009898</v>
      </c>
      <c r="AL89" s="209">
        <v>1.4438888083959718</v>
      </c>
      <c r="AM89" s="209">
        <v>45.796563508515355</v>
      </c>
      <c r="AN89" s="209">
        <v>93.890053221673696</v>
      </c>
      <c r="AO89" s="209">
        <v>21.385216142597809</v>
      </c>
      <c r="AP89" s="209">
        <v>25.100008448009369</v>
      </c>
      <c r="AQ89" s="209">
        <v>7.5079032685071043</v>
      </c>
      <c r="AR89" s="209">
        <v>0</v>
      </c>
      <c r="AS89" s="209">
        <v>56.250649848866345</v>
      </c>
      <c r="AT89" s="209">
        <v>6.8819110998789244</v>
      </c>
      <c r="AU89" s="209">
        <v>17.784554370946239</v>
      </c>
      <c r="AV89" s="209">
        <v>24.862561337513817</v>
      </c>
      <c r="AW89" s="209">
        <v>17.698743438879628</v>
      </c>
      <c r="AX89" s="209">
        <v>7.6000245972871321</v>
      </c>
      <c r="AY89" s="209">
        <v>33.774019161377872</v>
      </c>
      <c r="AZ89" s="209">
        <v>29.867356432919962</v>
      </c>
      <c r="BA89" s="209">
        <v>16.900884945889981</v>
      </c>
      <c r="BB89" s="209">
        <v>49.823807596817979</v>
      </c>
      <c r="BC89" s="209">
        <v>5.0702674344823038</v>
      </c>
      <c r="BD89" s="209">
        <v>6.4928483833622535</v>
      </c>
      <c r="BE89" s="209">
        <v>22.290377716666402</v>
      </c>
      <c r="BF89" s="209">
        <v>80.095336492740387</v>
      </c>
      <c r="BG89" s="209">
        <v>48.207443052589461</v>
      </c>
      <c r="BH89" s="209">
        <v>12.137745780007776</v>
      </c>
      <c r="BI89" s="209">
        <v>17.254306753482382</v>
      </c>
      <c r="BJ89" s="209">
        <v>13.678816856115313</v>
      </c>
      <c r="BK89" s="209">
        <v>61.75285484563264</v>
      </c>
      <c r="BL89" s="209">
        <v>55.611409073349961</v>
      </c>
      <c r="BM89" s="209">
        <v>14.289059102600378</v>
      </c>
      <c r="BN89" s="209">
        <v>21.079125578297219</v>
      </c>
      <c r="BO89" s="209">
        <v>25.774467600721565</v>
      </c>
      <c r="BP89" s="209">
        <v>270.13197800532964</v>
      </c>
      <c r="BQ89" s="209">
        <v>83.148814143451801</v>
      </c>
      <c r="BR89" s="210">
        <v>205.20211702528653</v>
      </c>
      <c r="BS89" s="214">
        <v>1651.2120069999999</v>
      </c>
      <c r="BU89" s="36"/>
    </row>
    <row r="90" spans="1:86" x14ac:dyDescent="0.2">
      <c r="B90" s="208" t="s">
        <v>195</v>
      </c>
      <c r="C90" s="209">
        <v>0.44265959927416654</v>
      </c>
      <c r="D90" s="209">
        <v>0.17799596961372671</v>
      </c>
      <c r="E90" s="209">
        <v>0.60748413134846413</v>
      </c>
      <c r="F90" s="209">
        <v>0.52578927737785952</v>
      </c>
      <c r="G90" s="209">
        <v>0.43125631020668986</v>
      </c>
      <c r="H90" s="209">
        <v>1.4872368598123309</v>
      </c>
      <c r="I90" s="209">
        <v>0.48678116007011191</v>
      </c>
      <c r="J90" s="209">
        <v>0.27660731430558444</v>
      </c>
      <c r="K90" s="209">
        <v>0.69318929948846653</v>
      </c>
      <c r="L90" s="209">
        <v>2.7830541670988126E-2</v>
      </c>
      <c r="M90" s="209">
        <v>5.5684488683376259</v>
      </c>
      <c r="N90" s="209">
        <v>0.68035943265315879</v>
      </c>
      <c r="O90" s="209">
        <v>100.44287314739098</v>
      </c>
      <c r="P90" s="209">
        <v>162.13730299469458</v>
      </c>
      <c r="Q90" s="209">
        <v>50.942914730328312</v>
      </c>
      <c r="R90" s="209">
        <v>65.955032140089415</v>
      </c>
      <c r="S90" s="209">
        <v>8.4861319420505836</v>
      </c>
      <c r="T90" s="209">
        <v>2.3261512215253419</v>
      </c>
      <c r="U90" s="209">
        <v>2.4584423200622716</v>
      </c>
      <c r="V90" s="209">
        <v>0</v>
      </c>
      <c r="W90" s="209">
        <v>14.533400527034436</v>
      </c>
      <c r="X90" s="209">
        <v>0</v>
      </c>
      <c r="Y90" s="209">
        <v>0</v>
      </c>
      <c r="Z90" s="209">
        <v>20.522768673263954</v>
      </c>
      <c r="AA90" s="209">
        <v>14.748303516353879</v>
      </c>
      <c r="AB90" s="209">
        <v>45.673167154163842</v>
      </c>
      <c r="AC90" s="209">
        <v>11.96068959041181</v>
      </c>
      <c r="AD90" s="209">
        <v>2.9257401474349338</v>
      </c>
      <c r="AE90" s="209">
        <v>23.833207243783271</v>
      </c>
      <c r="AF90" s="209">
        <v>16.576307528909275</v>
      </c>
      <c r="AG90" s="209">
        <v>11.586221943113824</v>
      </c>
      <c r="AH90" s="209">
        <v>0</v>
      </c>
      <c r="AI90" s="209">
        <v>8.7114475164905123</v>
      </c>
      <c r="AJ90" s="209">
        <v>3.6342838522909542</v>
      </c>
      <c r="AK90" s="209">
        <v>0</v>
      </c>
      <c r="AL90" s="209">
        <v>0</v>
      </c>
      <c r="AM90" s="209">
        <v>21.272351168927418</v>
      </c>
      <c r="AN90" s="209">
        <v>383.67411364988124</v>
      </c>
      <c r="AO90" s="209">
        <v>0</v>
      </c>
      <c r="AP90" s="209">
        <v>4.4602837691097168</v>
      </c>
      <c r="AQ90" s="209">
        <v>0.49503027791393056</v>
      </c>
      <c r="AR90" s="209">
        <v>0</v>
      </c>
      <c r="AS90" s="209">
        <v>401.81415028717618</v>
      </c>
      <c r="AT90" s="209">
        <v>65.780316028645728</v>
      </c>
      <c r="AU90" s="209">
        <v>42.049430687262749</v>
      </c>
      <c r="AV90" s="209">
        <v>56.90854129755126</v>
      </c>
      <c r="AW90" s="209">
        <v>40.433131193746568</v>
      </c>
      <c r="AX90" s="209">
        <v>20.629667841523336</v>
      </c>
      <c r="AY90" s="209">
        <v>80.53425107240399</v>
      </c>
      <c r="AZ90" s="209">
        <v>65.678538474565883</v>
      </c>
      <c r="BA90" s="209">
        <v>35.420085772640235</v>
      </c>
      <c r="BB90" s="209">
        <v>107.25551046401422</v>
      </c>
      <c r="BC90" s="209">
        <v>17.991693342702259</v>
      </c>
      <c r="BD90" s="209">
        <v>11.559753723676096</v>
      </c>
      <c r="BE90" s="209">
        <v>43.770884751704315</v>
      </c>
      <c r="BF90" s="209">
        <v>165.59882849282673</v>
      </c>
      <c r="BG90" s="209">
        <v>170.76257143123939</v>
      </c>
      <c r="BH90" s="209">
        <v>0</v>
      </c>
      <c r="BI90" s="209">
        <v>43.806839779079617</v>
      </c>
      <c r="BJ90" s="209">
        <v>49.153873074930189</v>
      </c>
      <c r="BK90" s="209">
        <v>325.24187067296185</v>
      </c>
      <c r="BL90" s="209">
        <v>214.73552302131947</v>
      </c>
      <c r="BM90" s="209">
        <v>28.129813350976239</v>
      </c>
      <c r="BN90" s="209">
        <v>50.303532419670518</v>
      </c>
      <c r="BO90" s="209">
        <v>0</v>
      </c>
      <c r="BP90" s="209">
        <v>0</v>
      </c>
      <c r="BQ90" s="209">
        <v>0</v>
      </c>
      <c r="BR90" s="210">
        <v>0</v>
      </c>
      <c r="BS90" s="214">
        <v>3026.3206110000001</v>
      </c>
      <c r="BU90" s="36"/>
    </row>
    <row r="91" spans="1:86" x14ac:dyDescent="0.2">
      <c r="B91" s="208" t="s">
        <v>196</v>
      </c>
      <c r="C91" s="209"/>
      <c r="D91" s="209"/>
      <c r="E91" s="209"/>
      <c r="F91" s="209"/>
      <c r="G91" s="209"/>
      <c r="H91" s="209"/>
      <c r="I91" s="209"/>
      <c r="J91" s="209"/>
      <c r="K91" s="209"/>
      <c r="L91" s="209"/>
      <c r="M91" s="209"/>
      <c r="N91" s="209"/>
      <c r="O91" s="209"/>
      <c r="P91" s="209"/>
      <c r="Q91" s="209"/>
      <c r="R91" s="209"/>
      <c r="S91" s="209"/>
      <c r="T91" s="209"/>
      <c r="U91" s="209"/>
      <c r="V91" s="209"/>
      <c r="W91" s="209"/>
      <c r="X91" s="209"/>
      <c r="Y91" s="209"/>
      <c r="Z91" s="209"/>
      <c r="AA91" s="209"/>
      <c r="AB91" s="209"/>
      <c r="AC91" s="209"/>
      <c r="AD91" s="209"/>
      <c r="AE91" s="209"/>
      <c r="AF91" s="209"/>
      <c r="AG91" s="209"/>
      <c r="AH91" s="209"/>
      <c r="AI91" s="209"/>
      <c r="AJ91" s="209"/>
      <c r="AK91" s="209"/>
      <c r="AL91" s="209"/>
      <c r="AM91" s="209"/>
      <c r="AN91" s="209"/>
      <c r="AO91" s="209"/>
      <c r="AP91" s="209"/>
      <c r="AQ91" s="209"/>
      <c r="AR91" s="209"/>
      <c r="AS91" s="209"/>
      <c r="AT91" s="209"/>
      <c r="AU91" s="209"/>
      <c r="AV91" s="209"/>
      <c r="AW91" s="209"/>
      <c r="AX91" s="209"/>
      <c r="AY91" s="209"/>
      <c r="AZ91" s="209"/>
      <c r="BA91" s="209"/>
      <c r="BB91" s="209"/>
      <c r="BC91" s="209"/>
      <c r="BD91" s="209"/>
      <c r="BE91" s="209"/>
      <c r="BF91" s="209"/>
      <c r="BG91" s="209"/>
      <c r="BH91" s="209"/>
      <c r="BI91" s="209"/>
      <c r="BJ91" s="209"/>
      <c r="BK91" s="209">
        <v>343.79910100000001</v>
      </c>
      <c r="BL91" s="209"/>
      <c r="BM91" s="209"/>
      <c r="BN91" s="209"/>
      <c r="BO91" s="209"/>
      <c r="BP91" s="209"/>
      <c r="BQ91" s="209"/>
      <c r="BR91" s="210"/>
      <c r="BS91" s="214">
        <v>343.79910100000001</v>
      </c>
    </row>
    <row r="92" spans="1:86" x14ac:dyDescent="0.2">
      <c r="B92" s="207" t="s">
        <v>197</v>
      </c>
      <c r="C92" s="211">
        <v>0.51072664142725854</v>
      </c>
      <c r="D92" s="211">
        <v>0.22372498463188467</v>
      </c>
      <c r="E92" s="211">
        <v>0.72796003187665981</v>
      </c>
      <c r="F92" s="211">
        <v>0.64741312785279825</v>
      </c>
      <c r="G92" s="211">
        <v>0.54619713786860624</v>
      </c>
      <c r="H92" s="211">
        <v>1.847807081643325</v>
      </c>
      <c r="I92" s="211">
        <v>0.57232804955185945</v>
      </c>
      <c r="J92" s="211">
        <v>0.34590482849336496</v>
      </c>
      <c r="K92" s="211">
        <v>0.63975794864288371</v>
      </c>
      <c r="L92" s="211">
        <v>2.6071553626976988E-2</v>
      </c>
      <c r="M92" s="211">
        <v>0.80580755999625264</v>
      </c>
      <c r="N92" s="211">
        <v>0.82280028284859541</v>
      </c>
      <c r="O92" s="211">
        <v>15.962017432117889</v>
      </c>
      <c r="P92" s="211">
        <v>25.766272665260971</v>
      </c>
      <c r="Q92" s="211">
        <v>8.0956634103364138</v>
      </c>
      <c r="R92" s="211">
        <v>10.481334710638407</v>
      </c>
      <c r="S92" s="211">
        <v>8.6388614608055363</v>
      </c>
      <c r="T92" s="211">
        <v>2.3557464300466484</v>
      </c>
      <c r="U92" s="211">
        <v>2.2430901829793655</v>
      </c>
      <c r="V92" s="211">
        <v>30.734077365738965</v>
      </c>
      <c r="W92" s="211">
        <v>14.536885723553263</v>
      </c>
      <c r="X92" s="211">
        <v>37.121996009869918</v>
      </c>
      <c r="Y92" s="211">
        <v>13.809258306659091</v>
      </c>
      <c r="Z92" s="211">
        <v>3.4645402809499686</v>
      </c>
      <c r="AA92" s="211">
        <v>2.2755730764833508</v>
      </c>
      <c r="AB92" s="211">
        <v>7.8477255461410067</v>
      </c>
      <c r="AC92" s="211">
        <v>1.8380120415708792</v>
      </c>
      <c r="AD92" s="211">
        <v>0.57840102555908857</v>
      </c>
      <c r="AE92" s="211">
        <v>3.2269851093786706</v>
      </c>
      <c r="AF92" s="211">
        <v>2.3798336230495387</v>
      </c>
      <c r="AG92" s="211">
        <v>1.818422045574609</v>
      </c>
      <c r="AH92" s="211">
        <v>40.552465567859336</v>
      </c>
      <c r="AI92" s="211">
        <v>1.186634246573762</v>
      </c>
      <c r="AJ92" s="211">
        <v>0.54287568063119629</v>
      </c>
      <c r="AK92" s="211">
        <v>117.21354900762614</v>
      </c>
      <c r="AL92" s="211">
        <v>8.3263711291429754</v>
      </c>
      <c r="AM92" s="211">
        <v>27.274945024473855</v>
      </c>
      <c r="AN92" s="211">
        <v>59.158034059675572</v>
      </c>
      <c r="AO92" s="211">
        <v>24.41284717284999</v>
      </c>
      <c r="AP92" s="211">
        <v>149.43379320954429</v>
      </c>
      <c r="AQ92" s="211">
        <v>3.9127270993385239</v>
      </c>
      <c r="AR92" s="211">
        <v>36.20104763971554</v>
      </c>
      <c r="AS92" s="211">
        <v>93.168245813911199</v>
      </c>
      <c r="AT92" s="211">
        <v>7.9123197443043267</v>
      </c>
      <c r="AU92" s="211">
        <v>7.262059400729008</v>
      </c>
      <c r="AV92" s="211">
        <v>10.196099537434385</v>
      </c>
      <c r="AW92" s="211">
        <v>7.8822720906358157</v>
      </c>
      <c r="AX92" s="211">
        <v>3.4795652877397778</v>
      </c>
      <c r="AY92" s="211">
        <v>15.022205549891808</v>
      </c>
      <c r="AZ92" s="211">
        <v>13.679622726123142</v>
      </c>
      <c r="BA92" s="211">
        <v>5.7210700668966012</v>
      </c>
      <c r="BB92" s="211">
        <v>23.027916323927982</v>
      </c>
      <c r="BC92" s="211">
        <v>2.9336651443371728</v>
      </c>
      <c r="BD92" s="211">
        <v>2.5740522170205402</v>
      </c>
      <c r="BE92" s="211">
        <v>9.2556697832767156</v>
      </c>
      <c r="BF92" s="211">
        <v>32.960839031308183</v>
      </c>
      <c r="BG92" s="211">
        <v>27.936367916249793</v>
      </c>
      <c r="BH92" s="211">
        <v>5.8522714337549466</v>
      </c>
      <c r="BI92" s="211">
        <v>8.2818821045073392</v>
      </c>
      <c r="BJ92" s="211">
        <v>7.9846445069651182</v>
      </c>
      <c r="BK92" s="211">
        <v>48.162196177801661</v>
      </c>
      <c r="BL92" s="211">
        <v>34.347245594459054</v>
      </c>
      <c r="BM92" s="211">
        <v>4.9302891940067006</v>
      </c>
      <c r="BN92" s="211">
        <v>8.4694062426948875</v>
      </c>
      <c r="BO92" s="211">
        <v>15.489234145449942</v>
      </c>
      <c r="BP92" s="211">
        <v>95.400117601269926</v>
      </c>
      <c r="BQ92" s="211">
        <v>29.688294650651386</v>
      </c>
      <c r="BR92" s="212">
        <v>85.98975420204701</v>
      </c>
      <c r="BS92" s="215">
        <v>1276.7137919999996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9"/>
  <sheetViews>
    <sheetView topLeftCell="A40" workbookViewId="0">
      <selection activeCell="C6" sqref="C6:U79"/>
    </sheetView>
  </sheetViews>
  <sheetFormatPr defaultRowHeight="12.75" x14ac:dyDescent="0.2"/>
  <cols>
    <col min="1" max="1" width="3.85546875" customWidth="1"/>
    <col min="2" max="2" width="45.7109375" customWidth="1"/>
    <col min="3" max="4" width="9.7109375" customWidth="1"/>
    <col min="5" max="5" width="1.85546875" customWidth="1"/>
    <col min="6" max="7" width="9.5703125" customWidth="1"/>
    <col min="8" max="8" width="1.5703125" customWidth="1"/>
    <col min="9" max="15" width="9" customWidth="1"/>
    <col min="16" max="16" width="7.5703125" customWidth="1"/>
    <col min="17" max="18" width="9" customWidth="1"/>
    <col min="19" max="19" width="2" customWidth="1"/>
    <col min="20" max="20" width="8.7109375" customWidth="1"/>
    <col min="21" max="21" width="9.28515625" customWidth="1"/>
  </cols>
  <sheetData>
    <row r="1" spans="1:32" x14ac:dyDescent="0.2">
      <c r="A1" s="116" t="s">
        <v>189</v>
      </c>
    </row>
    <row r="2" spans="1:32" x14ac:dyDescent="0.2">
      <c r="B2" s="8"/>
    </row>
    <row r="3" spans="1:32" s="8" customFormat="1" ht="25.5" customHeight="1" x14ac:dyDescent="0.2">
      <c r="A3" s="118"/>
      <c r="B3" s="118"/>
      <c r="C3" s="242" t="s">
        <v>50</v>
      </c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13"/>
      <c r="T3" s="233" t="s">
        <v>51</v>
      </c>
      <c r="U3" s="234"/>
      <c r="V3" s="204"/>
      <c r="W3" s="204"/>
      <c r="X3" s="204"/>
      <c r="Y3" s="204"/>
      <c r="Z3" s="204"/>
      <c r="AA3" s="204"/>
      <c r="AB3" s="204"/>
      <c r="AC3" s="204"/>
      <c r="AD3" s="204"/>
      <c r="AE3" s="204"/>
      <c r="AF3" s="204"/>
    </row>
    <row r="4" spans="1:32" ht="27.75" customHeight="1" x14ac:dyDescent="0.2">
      <c r="A4" s="84"/>
      <c r="B4" s="117"/>
      <c r="C4" s="236" t="s">
        <v>52</v>
      </c>
      <c r="D4" s="235"/>
      <c r="E4" s="9"/>
      <c r="F4" s="235" t="s">
        <v>53</v>
      </c>
      <c r="G4" s="235"/>
      <c r="H4" s="9"/>
      <c r="I4" s="239" t="s">
        <v>54</v>
      </c>
      <c r="J4" s="240"/>
      <c r="K4" s="239" t="s">
        <v>198</v>
      </c>
      <c r="L4" s="241"/>
      <c r="M4" s="239" t="s">
        <v>199</v>
      </c>
      <c r="N4" s="240"/>
      <c r="O4" s="241" t="s">
        <v>200</v>
      </c>
      <c r="P4" s="241"/>
      <c r="Q4" s="239" t="s">
        <v>201</v>
      </c>
      <c r="R4" s="240"/>
      <c r="S4" s="9"/>
      <c r="T4" s="237" t="s">
        <v>55</v>
      </c>
      <c r="U4" s="238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205"/>
    </row>
    <row r="5" spans="1:32" x14ac:dyDescent="0.2">
      <c r="A5" s="2"/>
      <c r="B5" s="2" t="s">
        <v>18</v>
      </c>
      <c r="C5" s="186" t="s">
        <v>0</v>
      </c>
      <c r="D5" s="113" t="s">
        <v>1</v>
      </c>
      <c r="E5" s="114"/>
      <c r="F5" s="114" t="s">
        <v>0</v>
      </c>
      <c r="G5" s="114" t="s">
        <v>1</v>
      </c>
      <c r="H5" s="114"/>
      <c r="I5" s="229" t="s">
        <v>0</v>
      </c>
      <c r="J5" s="115" t="s">
        <v>1</v>
      </c>
      <c r="K5" s="60" t="s">
        <v>0</v>
      </c>
      <c r="L5" s="219" t="s">
        <v>1</v>
      </c>
      <c r="M5" s="60" t="s">
        <v>0</v>
      </c>
      <c r="N5" s="220" t="s">
        <v>1</v>
      </c>
      <c r="O5" s="219" t="s">
        <v>0</v>
      </c>
      <c r="P5" s="219" t="s">
        <v>1</v>
      </c>
      <c r="Q5" s="60" t="s">
        <v>0</v>
      </c>
      <c r="R5" s="220" t="s">
        <v>1</v>
      </c>
      <c r="S5" s="25"/>
      <c r="T5" s="149" t="s">
        <v>0</v>
      </c>
      <c r="U5" s="150" t="s">
        <v>1</v>
      </c>
      <c r="V5" s="205"/>
      <c r="W5" s="205"/>
      <c r="X5" s="205"/>
      <c r="Y5" s="205"/>
      <c r="Z5" s="205"/>
      <c r="AA5" s="205"/>
      <c r="AB5" s="205"/>
      <c r="AC5" s="205"/>
      <c r="AD5" s="205"/>
      <c r="AE5" s="205"/>
      <c r="AF5" s="205"/>
    </row>
    <row r="6" spans="1:32" x14ac:dyDescent="0.2">
      <c r="A6">
        <v>1</v>
      </c>
      <c r="B6" s="12" t="s">
        <v>21</v>
      </c>
      <c r="C6" s="187">
        <v>1.6071930360929274</v>
      </c>
      <c r="D6" s="188">
        <v>2.1438601289846009</v>
      </c>
      <c r="E6" s="188"/>
      <c r="F6" s="188">
        <v>0.43135382006878425</v>
      </c>
      <c r="G6" s="188">
        <v>0.57380200812573767</v>
      </c>
      <c r="H6" s="21"/>
      <c r="I6" s="230">
        <v>4.5814012913001814E-2</v>
      </c>
      <c r="J6" s="7">
        <v>7.2234953056178219E-2</v>
      </c>
      <c r="K6" s="221">
        <v>1.1010399253686557E-2</v>
      </c>
      <c r="L6" s="222">
        <v>1.7164218618284471E-2</v>
      </c>
      <c r="M6" s="221">
        <v>2.0983097382748093E-2</v>
      </c>
      <c r="N6" s="223">
        <v>3.488570436687357E-2</v>
      </c>
      <c r="O6" s="222">
        <v>2.920990365404962E-4</v>
      </c>
      <c r="P6" s="222">
        <v>7.0529056852045165E-4</v>
      </c>
      <c r="Q6" s="221">
        <v>1.3528417240026631E-2</v>
      </c>
      <c r="R6" s="223">
        <v>1.9479739502499739E-2</v>
      </c>
      <c r="S6" s="3"/>
      <c r="T6" s="151">
        <v>1.4532923501064665</v>
      </c>
      <c r="U6" s="152">
        <v>1.9332205490886529</v>
      </c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</row>
    <row r="7" spans="1:32" x14ac:dyDescent="0.2">
      <c r="A7">
        <f>A6+1</f>
        <v>2</v>
      </c>
      <c r="B7" s="12" t="s">
        <v>2</v>
      </c>
      <c r="C7" s="187">
        <v>1.5529479521377085</v>
      </c>
      <c r="D7" s="188">
        <v>2.1056532007976529</v>
      </c>
      <c r="E7" s="188"/>
      <c r="F7" s="188">
        <v>0.44424440893364403</v>
      </c>
      <c r="G7" s="188">
        <v>0.59094962384993965</v>
      </c>
      <c r="H7" s="21"/>
      <c r="I7" s="225">
        <v>4.8274409644035642E-2</v>
      </c>
      <c r="J7" s="7">
        <v>7.5484932676069705E-2</v>
      </c>
      <c r="K7" s="221">
        <v>1.5638560179797052E-2</v>
      </c>
      <c r="L7" s="222">
        <v>2.1976284827290922E-2</v>
      </c>
      <c r="M7" s="221">
        <v>1.8453494852965796E-2</v>
      </c>
      <c r="N7" s="223">
        <v>3.2771577612203347E-2</v>
      </c>
      <c r="O7" s="222">
        <v>3.027436424354512E-4</v>
      </c>
      <c r="P7" s="222">
        <v>7.2828329532647349E-4</v>
      </c>
      <c r="Q7" s="221">
        <v>1.3879610968837346E-2</v>
      </c>
      <c r="R7" s="223">
        <v>2.0008786941248951E-2</v>
      </c>
      <c r="S7" s="3"/>
      <c r="T7" s="151">
        <v>1.4967225767883152</v>
      </c>
      <c r="U7" s="152">
        <v>1.990993304527737</v>
      </c>
      <c r="V7" s="205"/>
      <c r="W7" s="205"/>
      <c r="X7" s="205"/>
      <c r="Y7" s="205"/>
      <c r="Z7" s="205"/>
      <c r="AA7" s="205"/>
      <c r="AB7" s="205"/>
      <c r="AC7" s="205"/>
      <c r="AD7" s="205"/>
      <c r="AE7" s="205"/>
      <c r="AF7" s="205"/>
    </row>
    <row r="8" spans="1:32" x14ac:dyDescent="0.2">
      <c r="A8">
        <f t="shared" ref="A8:A72" si="0">A7+1</f>
        <v>3</v>
      </c>
      <c r="B8" s="12" t="s">
        <v>136</v>
      </c>
      <c r="C8" s="187">
        <v>1.5263720920239587</v>
      </c>
      <c r="D8" s="188">
        <v>2.0360037217972589</v>
      </c>
      <c r="E8" s="188"/>
      <c r="F8" s="188">
        <v>0.40962380002448928</v>
      </c>
      <c r="G8" s="188">
        <v>0.544895932784774</v>
      </c>
      <c r="H8" s="21"/>
      <c r="I8" s="225">
        <v>4.6877511903135112E-2</v>
      </c>
      <c r="J8" s="7">
        <v>7.1967454930492933E-2</v>
      </c>
      <c r="K8" s="221">
        <v>1.3034170814928159E-2</v>
      </c>
      <c r="L8" s="222">
        <v>1.8877981686975725E-2</v>
      </c>
      <c r="M8" s="221">
        <v>1.8968658227655436E-2</v>
      </c>
      <c r="N8" s="223">
        <v>3.2170899149939272E-2</v>
      </c>
      <c r="O8" s="222">
        <v>3.1028740742672888E-4</v>
      </c>
      <c r="P8" s="222">
        <v>7.0266375514882961E-4</v>
      </c>
      <c r="Q8" s="221">
        <v>1.4564395453124794E-2</v>
      </c>
      <c r="R8" s="223">
        <v>2.0215910338429108E-2</v>
      </c>
      <c r="S8" s="3"/>
      <c r="T8" s="151">
        <v>1.380080822982404</v>
      </c>
      <c r="U8" s="152">
        <v>1.8358318713717741</v>
      </c>
      <c r="V8" s="205"/>
      <c r="W8" s="205"/>
      <c r="X8" s="205"/>
      <c r="Y8" s="205"/>
      <c r="Z8" s="205"/>
      <c r="AA8" s="205"/>
      <c r="AB8" s="205"/>
      <c r="AC8" s="205"/>
      <c r="AD8" s="205"/>
      <c r="AE8" s="205"/>
      <c r="AF8" s="205"/>
    </row>
    <row r="9" spans="1:32" x14ac:dyDescent="0.2">
      <c r="A9">
        <f t="shared" si="0"/>
        <v>4</v>
      </c>
      <c r="B9" s="12" t="s">
        <v>22</v>
      </c>
      <c r="C9" s="187">
        <v>1.6836801449289651</v>
      </c>
      <c r="D9" s="188">
        <v>2.230595518938046</v>
      </c>
      <c r="E9" s="188"/>
      <c r="F9" s="188">
        <v>0.4395913642317516</v>
      </c>
      <c r="G9" s="188">
        <v>0.58475976579761757</v>
      </c>
      <c r="H9" s="21"/>
      <c r="I9" s="225">
        <v>4.9770035390807654E-2</v>
      </c>
      <c r="J9" s="7">
        <v>7.6695514056207142E-2</v>
      </c>
      <c r="K9" s="221">
        <v>1.4400760606843721E-2</v>
      </c>
      <c r="L9" s="222">
        <v>2.0672094295739588E-2</v>
      </c>
      <c r="M9" s="221">
        <v>2.0370801859190251E-2</v>
      </c>
      <c r="N9" s="223">
        <v>3.4538895262224596E-2</v>
      </c>
      <c r="O9" s="222">
        <v>3.7473903642526902E-4</v>
      </c>
      <c r="P9" s="222">
        <v>7.9582094035302205E-4</v>
      </c>
      <c r="Q9" s="221">
        <v>1.4623733888348429E-2</v>
      </c>
      <c r="R9" s="223">
        <v>2.0688703557889949E-2</v>
      </c>
      <c r="S9" s="3"/>
      <c r="T9" s="151">
        <v>1.4810458076133357</v>
      </c>
      <c r="U9" s="152">
        <v>1.9701387926695821</v>
      </c>
      <c r="V9" s="205"/>
      <c r="W9" s="205"/>
      <c r="X9" s="205"/>
      <c r="Y9" s="205"/>
      <c r="Z9" s="205"/>
      <c r="AA9" s="205"/>
      <c r="AB9" s="205"/>
      <c r="AC9" s="205"/>
      <c r="AD9" s="205"/>
      <c r="AE9" s="205"/>
      <c r="AF9" s="205"/>
    </row>
    <row r="10" spans="1:32" x14ac:dyDescent="0.2">
      <c r="A10">
        <f t="shared" si="0"/>
        <v>5</v>
      </c>
      <c r="B10" s="12" t="s">
        <v>137</v>
      </c>
      <c r="C10" s="187">
        <v>1.5922452867395698</v>
      </c>
      <c r="D10" s="188">
        <v>2.1632424230042253</v>
      </c>
      <c r="E10" s="188"/>
      <c r="F10" s="188">
        <v>0.45894667722481813</v>
      </c>
      <c r="G10" s="188">
        <v>0.61050712973616184</v>
      </c>
      <c r="H10" s="21"/>
      <c r="I10" s="225">
        <v>4.8829339815418586E-2</v>
      </c>
      <c r="J10" s="7">
        <v>7.6940400394679309E-2</v>
      </c>
      <c r="K10" s="221">
        <v>1.6576920175068496E-2</v>
      </c>
      <c r="L10" s="222">
        <v>2.3124393051302101E-2</v>
      </c>
      <c r="M10" s="221">
        <v>1.6851356999419545E-2</v>
      </c>
      <c r="N10" s="223">
        <v>3.1643299489828552E-2</v>
      </c>
      <c r="O10" s="222">
        <v>4.517118995740757E-4</v>
      </c>
      <c r="P10" s="222">
        <v>8.9133486996734385E-4</v>
      </c>
      <c r="Q10" s="221">
        <v>1.4949350741356471E-2</v>
      </c>
      <c r="R10" s="223">
        <v>2.12813729835813E-2</v>
      </c>
      <c r="S10" s="3"/>
      <c r="T10" s="151">
        <v>1.5462566090437126</v>
      </c>
      <c r="U10" s="152">
        <v>2.0568853225631316</v>
      </c>
      <c r="V10" s="205"/>
      <c r="W10" s="205"/>
      <c r="X10" s="205"/>
      <c r="Y10" s="205"/>
      <c r="Z10" s="205"/>
      <c r="AA10" s="205"/>
      <c r="AB10" s="205"/>
      <c r="AC10" s="205"/>
      <c r="AD10" s="205"/>
      <c r="AE10" s="205"/>
      <c r="AF10" s="205"/>
    </row>
    <row r="11" spans="1:32" x14ac:dyDescent="0.2">
      <c r="A11">
        <f t="shared" si="0"/>
        <v>6</v>
      </c>
      <c r="B11" s="12" t="s">
        <v>138</v>
      </c>
      <c r="C11" s="187">
        <v>1.4967593544972713</v>
      </c>
      <c r="D11" s="188">
        <v>2.0118318398506982</v>
      </c>
      <c r="E11" s="188"/>
      <c r="F11" s="188">
        <v>0.41399716283933291</v>
      </c>
      <c r="G11" s="188">
        <v>0.55071346840084645</v>
      </c>
      <c r="H11" s="21"/>
      <c r="I11" s="225">
        <v>4.4619312868232716E-2</v>
      </c>
      <c r="J11" s="7">
        <v>6.9977117520635332E-2</v>
      </c>
      <c r="K11" s="221">
        <v>1.379175499340164E-2</v>
      </c>
      <c r="L11" s="222">
        <v>1.9697954714835417E-2</v>
      </c>
      <c r="M11" s="221">
        <v>1.7530639334725741E-2</v>
      </c>
      <c r="N11" s="223">
        <v>3.0873828114237396E-2</v>
      </c>
      <c r="O11" s="222">
        <v>2.0734495115245333E-4</v>
      </c>
      <c r="P11" s="222">
        <v>6.0391033055211458E-4</v>
      </c>
      <c r="Q11" s="221">
        <v>1.3089573588952901E-2</v>
      </c>
      <c r="R11" s="223">
        <v>1.8801424361010434E-2</v>
      </c>
      <c r="S11" s="3"/>
      <c r="T11" s="151">
        <v>1.3948153041144795</v>
      </c>
      <c r="U11" s="152">
        <v>1.8554319760050464</v>
      </c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205"/>
    </row>
    <row r="12" spans="1:32" x14ac:dyDescent="0.2">
      <c r="A12">
        <f t="shared" si="0"/>
        <v>7</v>
      </c>
      <c r="B12" s="12" t="s">
        <v>139</v>
      </c>
      <c r="C12" s="187">
        <v>1.4020393939888229</v>
      </c>
      <c r="D12" s="188">
        <v>1.9023985403470023</v>
      </c>
      <c r="E12" s="188"/>
      <c r="F12" s="188">
        <v>0.40217124982354302</v>
      </c>
      <c r="G12" s="188">
        <v>0.5349821762256084</v>
      </c>
      <c r="H12" s="21"/>
      <c r="I12" s="225">
        <v>3.8334055779293282E-2</v>
      </c>
      <c r="J12" s="7">
        <v>6.2967500294753218E-2</v>
      </c>
      <c r="K12" s="221">
        <v>1.2667281102726028E-2</v>
      </c>
      <c r="L12" s="222">
        <v>1.8404766864190718E-2</v>
      </c>
      <c r="M12" s="221">
        <v>1.3216251275042702E-2</v>
      </c>
      <c r="N12" s="223">
        <v>2.6178284265081751E-2</v>
      </c>
      <c r="O12" s="222">
        <v>1.4528248325438523E-4</v>
      </c>
      <c r="P12" s="222">
        <v>5.3051974665716429E-4</v>
      </c>
      <c r="Q12" s="221">
        <v>1.230524091827017E-2</v>
      </c>
      <c r="R12" s="223">
        <v>1.7853929418823578E-2</v>
      </c>
      <c r="S12" s="3"/>
      <c r="T12" s="151">
        <v>1.354972121744769</v>
      </c>
      <c r="U12" s="152">
        <v>1.8024310159766468</v>
      </c>
      <c r="V12" s="205"/>
      <c r="W12" s="205"/>
      <c r="X12" s="205"/>
      <c r="Y12" s="205"/>
      <c r="Z12" s="205"/>
      <c r="AA12" s="205"/>
      <c r="AB12" s="205"/>
      <c r="AC12" s="205"/>
      <c r="AD12" s="205"/>
      <c r="AE12" s="205"/>
      <c r="AF12" s="205"/>
    </row>
    <row r="13" spans="1:32" x14ac:dyDescent="0.2">
      <c r="A13">
        <f t="shared" si="0"/>
        <v>8</v>
      </c>
      <c r="B13" s="12" t="s">
        <v>3</v>
      </c>
      <c r="C13" s="187">
        <v>1.5937575384592864</v>
      </c>
      <c r="D13" s="188">
        <v>2.1413400265798406</v>
      </c>
      <c r="E13" s="188"/>
      <c r="F13" s="188">
        <v>0.44012789671679015</v>
      </c>
      <c r="G13" s="188">
        <v>0.58547337117880638</v>
      </c>
      <c r="H13" s="21"/>
      <c r="I13" s="225">
        <v>4.3615203839826991E-2</v>
      </c>
      <c r="J13" s="7">
        <v>7.0573525551206814E-2</v>
      </c>
      <c r="K13" s="221">
        <v>1.4276111197052625E-2</v>
      </c>
      <c r="L13" s="222">
        <v>2.0555094506713327E-2</v>
      </c>
      <c r="M13" s="221">
        <v>1.5276993381334016E-2</v>
      </c>
      <c r="N13" s="223">
        <v>2.9462368681149931E-2</v>
      </c>
      <c r="O13" s="222">
        <v>2.6955829465407906E-4</v>
      </c>
      <c r="P13" s="222">
        <v>6.9115382407774204E-4</v>
      </c>
      <c r="Q13" s="221">
        <v>1.3792540966786268E-2</v>
      </c>
      <c r="R13" s="223">
        <v>1.9864908539265796E-2</v>
      </c>
      <c r="S13" s="3"/>
      <c r="T13" s="151">
        <v>1.4828534618401272</v>
      </c>
      <c r="U13" s="152">
        <v>1.9725430306598959</v>
      </c>
      <c r="V13" s="205"/>
      <c r="W13" s="205"/>
      <c r="X13" s="205"/>
      <c r="Y13" s="205"/>
      <c r="Z13" s="205"/>
      <c r="AA13" s="205"/>
      <c r="AB13" s="205"/>
      <c r="AC13" s="205"/>
      <c r="AD13" s="205"/>
      <c r="AE13" s="205"/>
      <c r="AF13" s="205"/>
    </row>
    <row r="14" spans="1:32" x14ac:dyDescent="0.2">
      <c r="A14">
        <f t="shared" si="0"/>
        <v>9</v>
      </c>
      <c r="B14" s="12" t="s">
        <v>4</v>
      </c>
      <c r="C14" s="187">
        <v>1.5361993071731999</v>
      </c>
      <c r="D14" s="188">
        <v>1.8759494638345744</v>
      </c>
      <c r="E14" s="188"/>
      <c r="F14" s="188">
        <v>0.27307533003526435</v>
      </c>
      <c r="G14" s="188">
        <v>0.36325562029250186</v>
      </c>
      <c r="H14" s="21"/>
      <c r="I14" s="225">
        <v>3.975990440057451E-2</v>
      </c>
      <c r="J14" s="7">
        <v>5.6486323202252248E-2</v>
      </c>
      <c r="K14" s="221">
        <v>1.1471163313631693E-2</v>
      </c>
      <c r="L14" s="222">
        <v>1.5366988343488631E-2</v>
      </c>
      <c r="M14" s="221">
        <v>1.8034433727650453E-2</v>
      </c>
      <c r="N14" s="223">
        <v>2.683581723601397E-2</v>
      </c>
      <c r="O14" s="222">
        <v>1.5947271142323195E-4</v>
      </c>
      <c r="P14" s="222">
        <v>4.210536609182656E-4</v>
      </c>
      <c r="Q14" s="221">
        <v>1.0094834647869139E-2</v>
      </c>
      <c r="R14" s="223">
        <v>1.3862463961831386E-2</v>
      </c>
      <c r="S14" s="3"/>
      <c r="T14" s="151">
        <v>1.700158106594152</v>
      </c>
      <c r="U14" s="152">
        <v>2.2616176551958382</v>
      </c>
      <c r="V14" s="205"/>
      <c r="W14" s="205"/>
      <c r="X14" s="205"/>
      <c r="Y14" s="205"/>
      <c r="Z14" s="205"/>
      <c r="AA14" s="205"/>
      <c r="AB14" s="205"/>
      <c r="AC14" s="205"/>
      <c r="AD14" s="205"/>
      <c r="AE14" s="205"/>
      <c r="AF14" s="205"/>
    </row>
    <row r="15" spans="1:32" x14ac:dyDescent="0.2">
      <c r="A15">
        <f t="shared" si="0"/>
        <v>10</v>
      </c>
      <c r="B15" s="155" t="s">
        <v>140</v>
      </c>
      <c r="C15" s="187">
        <v>1.7295923649354676</v>
      </c>
      <c r="D15" s="173">
        <v>2.710960184634212</v>
      </c>
      <c r="E15" s="173"/>
      <c r="F15" s="173">
        <v>0.78878271019570367</v>
      </c>
      <c r="G15" s="173">
        <v>1.0492683438130901</v>
      </c>
      <c r="H15" s="21"/>
      <c r="I15" s="225">
        <v>4.2988065273681736E-2</v>
      </c>
      <c r="J15" s="7">
        <v>9.1302300981690301E-2</v>
      </c>
      <c r="K15" s="221">
        <v>1.7773882698266946E-2</v>
      </c>
      <c r="L15" s="222">
        <v>2.9026967473998376E-2</v>
      </c>
      <c r="M15" s="221">
        <v>1.4361736707308661E-2</v>
      </c>
      <c r="N15" s="223">
        <v>3.9784519815967936E-2</v>
      </c>
      <c r="O15" s="222">
        <v>8.0851712889541346E-5</v>
      </c>
      <c r="P15" s="222">
        <v>8.3642789452622517E-4</v>
      </c>
      <c r="Q15" s="221">
        <v>1.0771594155216613E-2</v>
      </c>
      <c r="R15" s="223">
        <v>2.1654385797197737E-2</v>
      </c>
      <c r="S15" s="3"/>
      <c r="T15" s="151">
        <v>1.5726977801373727</v>
      </c>
      <c r="U15" s="152">
        <v>2.0920615700030241</v>
      </c>
      <c r="V15" s="205"/>
      <c r="W15" s="205"/>
      <c r="X15" s="205"/>
      <c r="Y15" s="205"/>
      <c r="Z15" s="205"/>
      <c r="AA15" s="205"/>
      <c r="AB15" s="205"/>
      <c r="AC15" s="205"/>
      <c r="AD15" s="205"/>
      <c r="AE15" s="205"/>
      <c r="AF15" s="205"/>
    </row>
    <row r="16" spans="1:32" x14ac:dyDescent="0.2">
      <c r="A16">
        <f t="shared" si="0"/>
        <v>11</v>
      </c>
      <c r="B16" s="12" t="s">
        <v>23</v>
      </c>
      <c r="C16" s="187">
        <v>1.61923249252513</v>
      </c>
      <c r="D16" s="188">
        <v>2.2230910909685324</v>
      </c>
      <c r="E16" s="188"/>
      <c r="F16" s="188">
        <v>0.48535982708430964</v>
      </c>
      <c r="G16" s="188">
        <v>0.64564273678795447</v>
      </c>
      <c r="H16" s="21"/>
      <c r="I16" s="225">
        <v>8.6406447067698289E-2</v>
      </c>
      <c r="J16" s="7">
        <v>0.11613532758923205</v>
      </c>
      <c r="K16" s="221">
        <v>1.4283589194939821E-2</v>
      </c>
      <c r="L16" s="222">
        <v>2.120787575135448E-2</v>
      </c>
      <c r="M16" s="221">
        <v>5.9146315145282381E-2</v>
      </c>
      <c r="N16" s="223">
        <v>7.4789548873119657E-2</v>
      </c>
      <c r="O16" s="222">
        <v>2.5315801723820611E-4</v>
      </c>
      <c r="P16" s="222">
        <v>7.1808173381208464E-4</v>
      </c>
      <c r="Q16" s="221">
        <v>1.2723384710237817E-2</v>
      </c>
      <c r="R16" s="223">
        <v>1.9419821230945881E-2</v>
      </c>
      <c r="S16" s="3"/>
      <c r="T16" s="151">
        <v>1.4447320407196844</v>
      </c>
      <c r="U16" s="152">
        <v>1.9218334452996961</v>
      </c>
      <c r="V16" s="205"/>
      <c r="W16" s="205"/>
      <c r="X16" s="205"/>
      <c r="Y16" s="205"/>
      <c r="Z16" s="205"/>
      <c r="AA16" s="205"/>
      <c r="AB16" s="205"/>
      <c r="AC16" s="205"/>
      <c r="AD16" s="205"/>
      <c r="AE16" s="205"/>
      <c r="AF16" s="205"/>
    </row>
    <row r="17" spans="1:32" x14ac:dyDescent="0.2">
      <c r="A17">
        <f t="shared" si="0"/>
        <v>12</v>
      </c>
      <c r="B17" s="12" t="s">
        <v>5</v>
      </c>
      <c r="C17" s="187">
        <v>1.3011475721391474</v>
      </c>
      <c r="D17" s="188">
        <v>1.784438002554342</v>
      </c>
      <c r="E17" s="188"/>
      <c r="F17" s="188">
        <v>0.38844897618737645</v>
      </c>
      <c r="G17" s="188">
        <v>0.51672933291087975</v>
      </c>
      <c r="H17" s="21"/>
      <c r="I17" s="225">
        <v>3.9151684825104546E-2</v>
      </c>
      <c r="J17" s="7">
        <v>6.2944810401274739E-2</v>
      </c>
      <c r="K17" s="221">
        <v>1.6224175469804748E-2</v>
      </c>
      <c r="L17" s="222">
        <v>2.1765938787896226E-2</v>
      </c>
      <c r="M17" s="221">
        <v>1.1956074640772744E-2</v>
      </c>
      <c r="N17" s="223">
        <v>2.4475934722090399E-2</v>
      </c>
      <c r="O17" s="222">
        <v>1.7615505848322409E-4</v>
      </c>
      <c r="P17" s="222">
        <v>5.4825075054163656E-4</v>
      </c>
      <c r="Q17" s="221">
        <v>1.079527965604383E-2</v>
      </c>
      <c r="R17" s="223">
        <v>1.6154686140746454E-2</v>
      </c>
      <c r="S17" s="3"/>
      <c r="T17" s="151">
        <v>1.2481140239098338</v>
      </c>
      <c r="U17" s="152">
        <v>1.6602878795091571</v>
      </c>
      <c r="V17" s="205"/>
      <c r="W17" s="205"/>
      <c r="X17" s="205"/>
      <c r="Y17" s="205"/>
      <c r="Z17" s="205"/>
      <c r="AA17" s="205"/>
      <c r="AB17" s="205"/>
      <c r="AC17" s="205"/>
      <c r="AD17" s="205"/>
      <c r="AE17" s="205"/>
      <c r="AF17" s="205"/>
    </row>
    <row r="18" spans="1:32" x14ac:dyDescent="0.2">
      <c r="A18">
        <f t="shared" si="0"/>
        <v>13</v>
      </c>
      <c r="B18" s="12" t="s">
        <v>141</v>
      </c>
      <c r="C18" s="187">
        <v>1.4461803258830142</v>
      </c>
      <c r="D18" s="188">
        <v>2.0346483549198857</v>
      </c>
      <c r="E18" s="188"/>
      <c r="F18" s="188">
        <v>0.4729865449686449</v>
      </c>
      <c r="G18" s="188">
        <v>0.62918431743513914</v>
      </c>
      <c r="H18" s="21"/>
      <c r="I18" s="225">
        <v>9.452682751347026E-2</v>
      </c>
      <c r="J18" s="7">
        <v>0.12349800681120007</v>
      </c>
      <c r="K18" s="221">
        <v>1.9557060146127701E-2</v>
      </c>
      <c r="L18" s="222">
        <v>2.6304867120878817E-2</v>
      </c>
      <c r="M18" s="221">
        <v>6.1759585709962601E-2</v>
      </c>
      <c r="N18" s="223">
        <v>7.7004119684163069E-2</v>
      </c>
      <c r="O18" s="222">
        <v>3.0430972324561775E-4</v>
      </c>
      <c r="P18" s="222">
        <v>7.5738390957000138E-4</v>
      </c>
      <c r="Q18" s="221">
        <v>1.2905871934134342E-2</v>
      </c>
      <c r="R18" s="223">
        <v>1.9431636096588208E-2</v>
      </c>
      <c r="S18" s="3"/>
      <c r="T18" s="151">
        <v>1.3041850797424834</v>
      </c>
      <c r="U18" s="152">
        <v>1.734875564507367</v>
      </c>
      <c r="V18" s="205"/>
      <c r="W18" s="205"/>
      <c r="X18" s="205"/>
      <c r="Y18" s="205"/>
      <c r="Z18" s="205"/>
      <c r="AA18" s="205"/>
      <c r="AB18" s="205"/>
      <c r="AC18" s="205"/>
      <c r="AD18" s="205"/>
      <c r="AE18" s="205"/>
      <c r="AF18" s="205"/>
    </row>
    <row r="19" spans="1:32" x14ac:dyDescent="0.2">
      <c r="A19">
        <f t="shared" si="0"/>
        <v>14</v>
      </c>
      <c r="B19" s="12" t="s">
        <v>142</v>
      </c>
      <c r="C19" s="187">
        <v>1.4741443845127946</v>
      </c>
      <c r="D19" s="188">
        <v>2.0997337070873741</v>
      </c>
      <c r="E19" s="188"/>
      <c r="F19" s="188">
        <v>0.50282359554827449</v>
      </c>
      <c r="G19" s="188">
        <v>0.66887451733734926</v>
      </c>
      <c r="H19" s="21"/>
      <c r="I19" s="225">
        <v>9.9429618262878994E-2</v>
      </c>
      <c r="J19" s="7">
        <v>0.13022833550282253</v>
      </c>
      <c r="K19" s="221">
        <v>2.088091922791286E-2</v>
      </c>
      <c r="L19" s="222">
        <v>2.805438624039874E-2</v>
      </c>
      <c r="M19" s="221">
        <v>6.5321521026973403E-2</v>
      </c>
      <c r="N19" s="223">
        <v>8.1527699122143429E-2</v>
      </c>
      <c r="O19" s="222">
        <v>3.6640685294495154E-4</v>
      </c>
      <c r="P19" s="222">
        <v>8.4806152119021501E-4</v>
      </c>
      <c r="Q19" s="221">
        <v>1.2860771155047787E-2</v>
      </c>
      <c r="R19" s="223">
        <v>1.9798188619090169E-2</v>
      </c>
      <c r="S19" s="3"/>
      <c r="T19" s="151">
        <v>1.3864559954871463</v>
      </c>
      <c r="U19" s="152">
        <v>1.8443149705012314</v>
      </c>
      <c r="V19" s="205"/>
      <c r="W19" s="205"/>
      <c r="X19" s="205"/>
      <c r="Y19" s="205"/>
      <c r="Z19" s="205"/>
      <c r="AA19" s="205"/>
      <c r="AB19" s="205"/>
      <c r="AC19" s="205"/>
      <c r="AD19" s="205"/>
      <c r="AE19" s="205"/>
      <c r="AF19" s="205"/>
    </row>
    <row r="20" spans="1:32" x14ac:dyDescent="0.2">
      <c r="A20">
        <f t="shared" si="0"/>
        <v>15</v>
      </c>
      <c r="B20" s="12" t="s">
        <v>143</v>
      </c>
      <c r="C20" s="187">
        <v>1.4752475628396431</v>
      </c>
      <c r="D20" s="188">
        <v>2.1086653274162321</v>
      </c>
      <c r="E20" s="188"/>
      <c r="F20" s="188">
        <v>0.509115985631027</v>
      </c>
      <c r="G20" s="188">
        <v>0.67724482013967369</v>
      </c>
      <c r="H20" s="21"/>
      <c r="I20" s="225">
        <v>9.9478271494660861E-2</v>
      </c>
      <c r="J20" s="7">
        <v>0.13066239488357281</v>
      </c>
      <c r="K20" s="221">
        <v>2.116135006347444E-2</v>
      </c>
      <c r="L20" s="222">
        <v>2.8424583746256841E-2</v>
      </c>
      <c r="M20" s="221">
        <v>6.5001452344469607E-2</v>
      </c>
      <c r="N20" s="223">
        <v>8.1410429817305147E-2</v>
      </c>
      <c r="O20" s="222">
        <v>3.8599577338511737E-4</v>
      </c>
      <c r="P20" s="222">
        <v>8.7367772742202214E-4</v>
      </c>
      <c r="Q20" s="221">
        <v>1.2929473313331719E-2</v>
      </c>
      <c r="R20" s="223">
        <v>1.9953703592588832E-2</v>
      </c>
      <c r="S20" s="3"/>
      <c r="T20" s="151">
        <v>1.4038062591450473</v>
      </c>
      <c r="U20" s="152">
        <v>1.8673947475981514</v>
      </c>
      <c r="V20" s="205"/>
      <c r="W20" s="205"/>
      <c r="X20" s="205"/>
      <c r="Y20" s="205"/>
      <c r="Z20" s="205"/>
      <c r="AA20" s="205"/>
      <c r="AB20" s="205"/>
      <c r="AC20" s="205"/>
      <c r="AD20" s="205"/>
      <c r="AE20" s="205"/>
      <c r="AF20" s="205"/>
    </row>
    <row r="21" spans="1:32" x14ac:dyDescent="0.2">
      <c r="A21">
        <f t="shared" si="0"/>
        <v>16</v>
      </c>
      <c r="B21" s="12" t="s">
        <v>144</v>
      </c>
      <c r="C21" s="187">
        <v>1.4426509036429076</v>
      </c>
      <c r="D21" s="188">
        <v>2.0459905985396447</v>
      </c>
      <c r="E21" s="188"/>
      <c r="F21" s="188">
        <v>0.48494003953667875</v>
      </c>
      <c r="G21" s="188">
        <v>0.64508521605157898</v>
      </c>
      <c r="H21" s="21"/>
      <c r="I21" s="225">
        <v>9.6142793029731097E-2</v>
      </c>
      <c r="J21" s="7">
        <v>0.12584612713761659</v>
      </c>
      <c r="K21" s="221">
        <v>2.0053850879083776E-2</v>
      </c>
      <c r="L21" s="222">
        <v>2.6972187306011964E-2</v>
      </c>
      <c r="M21" s="221">
        <v>6.3488681085557039E-2</v>
      </c>
      <c r="N21" s="223">
        <v>7.9118472379215973E-2</v>
      </c>
      <c r="O21" s="222">
        <v>3.3881725768734791E-4</v>
      </c>
      <c r="P21" s="222">
        <v>8.0334145926536072E-4</v>
      </c>
      <c r="Q21" s="221">
        <v>1.2261443807402917E-2</v>
      </c>
      <c r="R21" s="223">
        <v>1.895212599312332E-2</v>
      </c>
      <c r="S21" s="3"/>
      <c r="T21" s="151">
        <v>1.3371449375486839</v>
      </c>
      <c r="U21" s="152">
        <v>1.7787197603955047</v>
      </c>
      <c r="V21" s="205"/>
      <c r="W21" s="205"/>
      <c r="X21" s="205"/>
      <c r="Y21" s="205"/>
      <c r="Z21" s="205"/>
      <c r="AA21" s="205"/>
      <c r="AB21" s="205"/>
      <c r="AC21" s="205"/>
      <c r="AD21" s="205"/>
      <c r="AE21" s="205"/>
      <c r="AF21" s="205"/>
    </row>
    <row r="22" spans="1:32" x14ac:dyDescent="0.2">
      <c r="A22">
        <f t="shared" si="0"/>
        <v>17</v>
      </c>
      <c r="B22" s="12" t="s">
        <v>145</v>
      </c>
      <c r="C22" s="187">
        <v>1.7675275415163922</v>
      </c>
      <c r="D22" s="188">
        <v>2.2026276859804801</v>
      </c>
      <c r="E22" s="188"/>
      <c r="F22" s="188">
        <v>0.34972199919463282</v>
      </c>
      <c r="G22" s="188">
        <v>0.4652111507061803</v>
      </c>
      <c r="H22" s="21"/>
      <c r="I22" s="225">
        <v>5.2364448477204076E-2</v>
      </c>
      <c r="J22" s="7">
        <v>7.3785092719115056E-2</v>
      </c>
      <c r="K22" s="221">
        <v>1.4898967465992402E-2</v>
      </c>
      <c r="L22" s="222">
        <v>1.9888145543066917E-2</v>
      </c>
      <c r="M22" s="221">
        <v>2.280262497147777E-2</v>
      </c>
      <c r="N22" s="223">
        <v>3.4074093610680242E-2</v>
      </c>
      <c r="O22" s="222">
        <v>8.9402934309912459E-4</v>
      </c>
      <c r="P22" s="222">
        <v>1.2290222980185811E-3</v>
      </c>
      <c r="Q22" s="221">
        <v>1.3768826696634777E-2</v>
      </c>
      <c r="R22" s="223">
        <v>1.8593831267349301E-2</v>
      </c>
      <c r="S22" s="3"/>
      <c r="T22" s="151">
        <v>2.455659545170275</v>
      </c>
      <c r="U22" s="152">
        <v>3.2665951967050613</v>
      </c>
      <c r="V22" s="205"/>
      <c r="W22" s="205"/>
      <c r="X22" s="205"/>
      <c r="Y22" s="205"/>
      <c r="Z22" s="205"/>
      <c r="AA22" s="205"/>
      <c r="AB22" s="205"/>
      <c r="AC22" s="205"/>
      <c r="AD22" s="205"/>
      <c r="AE22" s="205"/>
      <c r="AF22" s="205"/>
    </row>
    <row r="23" spans="1:32" x14ac:dyDescent="0.2">
      <c r="A23">
        <f t="shared" si="0"/>
        <v>18</v>
      </c>
      <c r="B23" s="12" t="s">
        <v>146</v>
      </c>
      <c r="C23" s="187">
        <v>1.7967051036627668</v>
      </c>
      <c r="D23" s="188">
        <v>2.1941481695720744</v>
      </c>
      <c r="E23" s="188"/>
      <c r="F23" s="188">
        <v>0.31944592318708159</v>
      </c>
      <c r="G23" s="188">
        <v>0.42493971131842928</v>
      </c>
      <c r="H23" s="21"/>
      <c r="I23" s="225">
        <v>5.0972878697924058E-2</v>
      </c>
      <c r="J23" s="7">
        <v>7.0539607483416852E-2</v>
      </c>
      <c r="K23" s="221">
        <v>1.4952364548987023E-2</v>
      </c>
      <c r="L23" s="222">
        <v>1.9509738883491862E-2</v>
      </c>
      <c r="M23" s="221">
        <v>2.1829065070512053E-2</v>
      </c>
      <c r="N23" s="223">
        <v>3.2125009832338992E-2</v>
      </c>
      <c r="O23" s="222">
        <v>7.7246723239712063E-4</v>
      </c>
      <c r="P23" s="222">
        <v>1.0784671929928448E-3</v>
      </c>
      <c r="Q23" s="221">
        <v>1.3418981846027854E-2</v>
      </c>
      <c r="R23" s="223">
        <v>1.7826391574593137E-2</v>
      </c>
      <c r="S23" s="3"/>
      <c r="T23" s="151">
        <v>2.5367692564830921</v>
      </c>
      <c r="U23" s="152">
        <v>3.3745116693822466</v>
      </c>
      <c r="V23" s="205"/>
      <c r="W23" s="205"/>
      <c r="X23" s="205"/>
      <c r="Y23" s="205"/>
      <c r="Z23" s="205"/>
      <c r="AA23" s="205"/>
      <c r="AB23" s="205"/>
      <c r="AC23" s="205"/>
      <c r="AD23" s="205"/>
      <c r="AE23" s="205"/>
      <c r="AF23" s="205"/>
    </row>
    <row r="24" spans="1:32" x14ac:dyDescent="0.2">
      <c r="A24">
        <f t="shared" si="0"/>
        <v>19</v>
      </c>
      <c r="B24" s="12" t="s">
        <v>147</v>
      </c>
      <c r="C24" s="187">
        <v>1.7680745692290774</v>
      </c>
      <c r="D24" s="188">
        <v>2.0502825239262745</v>
      </c>
      <c r="E24" s="188"/>
      <c r="F24" s="188">
        <v>0.22683152521790692</v>
      </c>
      <c r="G24" s="188">
        <v>0.30173832001553125</v>
      </c>
      <c r="H24" s="21"/>
      <c r="I24" s="225">
        <v>4.5716640679432791E-2</v>
      </c>
      <c r="J24" s="7">
        <v>5.9610169046911583E-2</v>
      </c>
      <c r="K24" s="221">
        <v>1.0252605512336411E-2</v>
      </c>
      <c r="L24" s="222">
        <v>1.3488609358038401E-2</v>
      </c>
      <c r="M24" s="221">
        <v>2.1731580975885789E-2</v>
      </c>
      <c r="N24" s="223">
        <v>2.9042307372037182E-2</v>
      </c>
      <c r="O24" s="222">
        <v>7.6384263524450298E-4</v>
      </c>
      <c r="P24" s="222">
        <v>9.8112060641647458E-4</v>
      </c>
      <c r="Q24" s="221">
        <v>1.2968611555966091E-2</v>
      </c>
      <c r="R24" s="223">
        <v>1.6098131710419523E-2</v>
      </c>
      <c r="S24" s="3"/>
      <c r="T24" s="151">
        <v>3.6442497554621562</v>
      </c>
      <c r="U24" s="152">
        <v>4.8476938903171218</v>
      </c>
      <c r="V24" s="205"/>
      <c r="W24" s="205"/>
      <c r="X24" s="205"/>
      <c r="Y24" s="205"/>
      <c r="Z24" s="205"/>
      <c r="AA24" s="205"/>
      <c r="AB24" s="205"/>
      <c r="AC24" s="205"/>
      <c r="AD24" s="205"/>
      <c r="AE24" s="205"/>
      <c r="AF24" s="205"/>
    </row>
    <row r="25" spans="1:32" x14ac:dyDescent="0.2">
      <c r="A25">
        <f t="shared" si="0"/>
        <v>20</v>
      </c>
      <c r="B25" s="12" t="s">
        <v>148</v>
      </c>
      <c r="C25" s="187">
        <v>1.1055568244478444</v>
      </c>
      <c r="D25" s="188">
        <v>1.1567833410314847</v>
      </c>
      <c r="E25" s="188"/>
      <c r="F25" s="188">
        <v>4.1171512143155273E-2</v>
      </c>
      <c r="G25" s="188">
        <v>5.4768627681748769E-2</v>
      </c>
      <c r="H25" s="21"/>
      <c r="I25" s="225">
        <v>1.0929904730245157E-2</v>
      </c>
      <c r="J25" s="7">
        <v>1.3451864332998394E-2</v>
      </c>
      <c r="K25" s="221">
        <v>1.9737295696891331E-3</v>
      </c>
      <c r="L25" s="222">
        <v>2.5611304629220974E-3</v>
      </c>
      <c r="M25" s="221">
        <v>2.082270812959626E-3</v>
      </c>
      <c r="N25" s="223">
        <v>3.4093172010486845E-3</v>
      </c>
      <c r="O25" s="222">
        <v>1.7164643252877158E-4</v>
      </c>
      <c r="P25" s="222">
        <v>2.1108682890400376E-4</v>
      </c>
      <c r="Q25" s="221">
        <v>6.7022579150676281E-3</v>
      </c>
      <c r="R25" s="223">
        <v>7.2703298401236086E-3</v>
      </c>
      <c r="S25" s="3"/>
      <c r="T25" s="151">
        <v>2.4940837504505264</v>
      </c>
      <c r="U25" s="152">
        <v>3.3177684574850796</v>
      </c>
      <c r="V25" s="205"/>
      <c r="W25" s="205"/>
      <c r="X25" s="205"/>
      <c r="Y25" s="205"/>
      <c r="Z25" s="205"/>
      <c r="AA25" s="205"/>
      <c r="AB25" s="205"/>
      <c r="AC25" s="205"/>
      <c r="AD25" s="205"/>
      <c r="AE25" s="205"/>
      <c r="AF25" s="205"/>
    </row>
    <row r="26" spans="1:32" x14ac:dyDescent="0.2">
      <c r="A26">
        <f t="shared" si="0"/>
        <v>21</v>
      </c>
      <c r="B26" s="12" t="s">
        <v>149</v>
      </c>
      <c r="C26" s="187">
        <v>1.5240321511067698</v>
      </c>
      <c r="D26" s="188">
        <v>1.8555871822077183</v>
      </c>
      <c r="E26" s="188"/>
      <c r="F26" s="188">
        <v>0.26649389142390839</v>
      </c>
      <c r="G26" s="188">
        <v>0.35449893970628926</v>
      </c>
      <c r="H26" s="21"/>
      <c r="I26" s="225">
        <v>4.4081435556614826E-2</v>
      </c>
      <c r="J26" s="7">
        <v>6.0404395818043279E-2</v>
      </c>
      <c r="K26" s="221">
        <v>1.2128672896820118E-2</v>
      </c>
      <c r="L26" s="222">
        <v>1.5930526593168709E-2</v>
      </c>
      <c r="M26" s="221">
        <v>1.9420063485080425E-2</v>
      </c>
      <c r="N26" s="223">
        <v>2.8009148510154604E-2</v>
      </c>
      <c r="O26" s="222">
        <v>6.3423493248988794E-4</v>
      </c>
      <c r="P26" s="222">
        <v>8.895062786387672E-4</v>
      </c>
      <c r="Q26" s="221">
        <v>1.1898464242224382E-2</v>
      </c>
      <c r="R26" s="223">
        <v>1.557521443608118E-2</v>
      </c>
      <c r="S26" s="3"/>
      <c r="T26" s="151">
        <v>2.2146448324874473</v>
      </c>
      <c r="U26" s="152">
        <v>2.9459933987529241</v>
      </c>
      <c r="V26" s="205"/>
      <c r="W26" s="205"/>
      <c r="X26" s="205"/>
      <c r="Y26" s="205"/>
      <c r="Z26" s="205"/>
      <c r="AA26" s="205"/>
      <c r="AB26" s="205"/>
      <c r="AC26" s="205"/>
      <c r="AD26" s="205"/>
      <c r="AE26" s="205"/>
      <c r="AF26" s="205"/>
    </row>
    <row r="27" spans="1:32" x14ac:dyDescent="0.2">
      <c r="A27">
        <f t="shared" si="0"/>
        <v>22</v>
      </c>
      <c r="B27" s="12" t="s">
        <v>6</v>
      </c>
      <c r="C27" s="187">
        <v>1.4007264152257317</v>
      </c>
      <c r="D27" s="188">
        <v>1.7348424371145397</v>
      </c>
      <c r="E27" s="188"/>
      <c r="F27" s="188">
        <v>0.2685445474620925</v>
      </c>
      <c r="G27" s="188">
        <v>0.3572293625909847</v>
      </c>
      <c r="H27" s="21"/>
      <c r="I27" s="225">
        <v>3.6193702102266093E-2</v>
      </c>
      <c r="J27" s="7">
        <v>5.2642743849236534E-2</v>
      </c>
      <c r="K27" s="221">
        <v>1.3104319780642006E-2</v>
      </c>
      <c r="L27" s="222">
        <v>1.6935539679822184E-2</v>
      </c>
      <c r="M27" s="221">
        <v>6.9727034787526645E-3</v>
      </c>
      <c r="N27" s="223">
        <v>1.5628132143832334E-2</v>
      </c>
      <c r="O27" s="222">
        <v>1.5819071983370222E-4</v>
      </c>
      <c r="P27" s="222">
        <v>4.1543382784582492E-4</v>
      </c>
      <c r="Q27" s="221">
        <v>1.5958488123037715E-2</v>
      </c>
      <c r="R27" s="223">
        <v>1.9663638197736203E-2</v>
      </c>
      <c r="S27" s="3"/>
      <c r="T27" s="151">
        <v>1.8055191465166494</v>
      </c>
      <c r="U27" s="152">
        <v>2.40177825225443</v>
      </c>
      <c r="V27" s="205"/>
      <c r="W27" s="205"/>
      <c r="X27" s="205"/>
      <c r="Y27" s="205"/>
      <c r="Z27" s="205"/>
      <c r="AA27" s="205"/>
      <c r="AB27" s="205"/>
      <c r="AC27" s="205"/>
      <c r="AD27" s="205"/>
      <c r="AE27" s="205"/>
      <c r="AF27" s="205"/>
    </row>
    <row r="28" spans="1:32" x14ac:dyDescent="0.2">
      <c r="A28">
        <f t="shared" si="0"/>
        <v>23</v>
      </c>
      <c r="B28" s="12" t="s">
        <v>20</v>
      </c>
      <c r="C28" s="187">
        <v>1.6151157062323309</v>
      </c>
      <c r="D28" s="188">
        <v>2.0721479189232488</v>
      </c>
      <c r="E28" s="188"/>
      <c r="F28" s="188">
        <v>0.36734586367524874</v>
      </c>
      <c r="G28" s="188">
        <v>0.48865647027624276</v>
      </c>
      <c r="H28" s="21"/>
      <c r="I28" s="225">
        <v>5.836525911496683E-2</v>
      </c>
      <c r="J28" s="7">
        <v>8.0865652552444697E-2</v>
      </c>
      <c r="K28" s="221">
        <v>1.7351098538933456E-2</v>
      </c>
      <c r="L28" s="222">
        <v>2.2591765831478042E-2</v>
      </c>
      <c r="M28" s="221">
        <v>1.443379455033022E-2</v>
      </c>
      <c r="N28" s="223">
        <v>2.6273423467934702E-2</v>
      </c>
      <c r="O28" s="222">
        <v>2.5711907037185178E-4</v>
      </c>
      <c r="P28" s="222">
        <v>6.0899799611038819E-4</v>
      </c>
      <c r="Q28" s="221">
        <v>2.6323246955331309E-2</v>
      </c>
      <c r="R28" s="223">
        <v>3.1391465256921561E-2</v>
      </c>
      <c r="S28" s="3"/>
      <c r="T28" s="151">
        <v>2.4455264019579497</v>
      </c>
      <c r="U28" s="152">
        <v>3.2531257806800524</v>
      </c>
      <c r="V28" s="205"/>
      <c r="W28" s="205"/>
      <c r="X28" s="205"/>
      <c r="Y28" s="205"/>
      <c r="Z28" s="205"/>
      <c r="AA28" s="205"/>
      <c r="AB28" s="205"/>
      <c r="AC28" s="205"/>
      <c r="AD28" s="205"/>
      <c r="AE28" s="205"/>
      <c r="AF28" s="205"/>
    </row>
    <row r="29" spans="1:32" x14ac:dyDescent="0.2">
      <c r="A29">
        <f t="shared" si="0"/>
        <v>24</v>
      </c>
      <c r="B29" s="12" t="s">
        <v>150</v>
      </c>
      <c r="C29" s="187">
        <v>1.3977856006614819</v>
      </c>
      <c r="D29" s="188">
        <v>1.9967386811244137</v>
      </c>
      <c r="E29" s="188"/>
      <c r="F29" s="188">
        <v>0.48141245313672526</v>
      </c>
      <c r="G29" s="188">
        <v>0.6403932853382196</v>
      </c>
      <c r="H29" s="21"/>
      <c r="I29" s="225">
        <v>9.4460800877675402E-2</v>
      </c>
      <c r="J29" s="7">
        <v>0.12394817526132598</v>
      </c>
      <c r="K29" s="221">
        <v>2.0964315981483114E-2</v>
      </c>
      <c r="L29" s="222">
        <v>2.7832352262929422E-2</v>
      </c>
      <c r="M29" s="221">
        <v>6.1165358220646941E-2</v>
      </c>
      <c r="N29" s="223">
        <v>7.6681512257108661E-2</v>
      </c>
      <c r="O29" s="222">
        <v>1.970835408178162E-4</v>
      </c>
      <c r="P29" s="222">
        <v>6.582303936406859E-4</v>
      </c>
      <c r="Q29" s="221">
        <v>1.2134043134727596E-2</v>
      </c>
      <c r="R29" s="223">
        <v>1.8776080347647234E-2</v>
      </c>
      <c r="S29" s="3"/>
      <c r="T29" s="151">
        <v>1.329292626990527</v>
      </c>
      <c r="U29" s="152">
        <v>1.768275970070446</v>
      </c>
      <c r="V29" s="205"/>
      <c r="W29" s="205"/>
      <c r="X29" s="205"/>
      <c r="Y29" s="205"/>
      <c r="Z29" s="205"/>
      <c r="AA29" s="205"/>
      <c r="AB29" s="205"/>
      <c r="AC29" s="205"/>
      <c r="AD29" s="205"/>
      <c r="AE29" s="205"/>
      <c r="AF29" s="205"/>
    </row>
    <row r="30" spans="1:32" x14ac:dyDescent="0.2">
      <c r="A30">
        <f t="shared" si="0"/>
        <v>25</v>
      </c>
      <c r="B30" s="12" t="s">
        <v>151</v>
      </c>
      <c r="C30" s="187">
        <v>1.4200633611536666</v>
      </c>
      <c r="D30" s="188">
        <v>2.0937715235531642</v>
      </c>
      <c r="E30" s="188"/>
      <c r="F30" s="188">
        <v>0.54150127568796114</v>
      </c>
      <c r="G30" s="188">
        <v>0.72032443865830442</v>
      </c>
      <c r="H30" s="21"/>
      <c r="I30" s="225">
        <v>9.3224505548708342E-2</v>
      </c>
      <c r="J30" s="7">
        <v>0.12639218672106495</v>
      </c>
      <c r="K30" s="221">
        <v>2.1593236450677185E-2</v>
      </c>
      <c r="L30" s="222">
        <v>2.9318469450380667E-2</v>
      </c>
      <c r="M30" s="221">
        <v>5.9543427773629733E-2</v>
      </c>
      <c r="N30" s="223">
        <v>7.6996146466274062E-2</v>
      </c>
      <c r="O30" s="222">
        <v>2.7228671956931245E-4</v>
      </c>
      <c r="P30" s="222">
        <v>7.9098911704504995E-4</v>
      </c>
      <c r="Q30" s="221">
        <v>1.1815554604832121E-2</v>
      </c>
      <c r="R30" s="223">
        <v>1.9286581687365151E-2</v>
      </c>
      <c r="S30" s="3"/>
      <c r="T30" s="151">
        <v>1.2865612222229257</v>
      </c>
      <c r="U30" s="152">
        <v>1.7114299297261557</v>
      </c>
      <c r="V30" s="205"/>
      <c r="W30" s="205"/>
      <c r="X30" s="205"/>
      <c r="Y30" s="205"/>
      <c r="Z30" s="205"/>
      <c r="AA30" s="205"/>
      <c r="AB30" s="205"/>
      <c r="AC30" s="205"/>
      <c r="AD30" s="205"/>
      <c r="AE30" s="205"/>
      <c r="AF30" s="205"/>
    </row>
    <row r="31" spans="1:32" x14ac:dyDescent="0.2">
      <c r="A31">
        <f t="shared" si="0"/>
        <v>26</v>
      </c>
      <c r="B31" s="12" t="s">
        <v>152</v>
      </c>
      <c r="C31" s="187">
        <v>1.4222865276052212</v>
      </c>
      <c r="D31" s="188">
        <v>2.075155007162591</v>
      </c>
      <c r="E31" s="188"/>
      <c r="F31" s="188">
        <v>0.52475265789851955</v>
      </c>
      <c r="G31" s="188">
        <v>0.69804431893803298</v>
      </c>
      <c r="H31" s="21"/>
      <c r="I31" s="225">
        <v>9.7429014893527899E-2</v>
      </c>
      <c r="J31" s="7">
        <v>0.1295707266702058</v>
      </c>
      <c r="K31" s="221">
        <v>2.1285487301754783E-2</v>
      </c>
      <c r="L31" s="222">
        <v>2.8771757179767737E-2</v>
      </c>
      <c r="M31" s="221">
        <v>6.3273247020256995E-2</v>
      </c>
      <c r="N31" s="223">
        <v>8.0186104178505982E-2</v>
      </c>
      <c r="O31" s="222">
        <v>1.9802775157710641E-4</v>
      </c>
      <c r="P31" s="222">
        <v>7.0068522922532681E-4</v>
      </c>
      <c r="Q31" s="221">
        <v>1.2672252819939004E-2</v>
      </c>
      <c r="R31" s="223">
        <v>1.9912180082706753E-2</v>
      </c>
      <c r="S31" s="3"/>
      <c r="T31" s="151">
        <v>1.3206588814080218</v>
      </c>
      <c r="U31" s="152">
        <v>1.7567865842047941</v>
      </c>
      <c r="V31" s="205"/>
      <c r="W31" s="205"/>
      <c r="X31" s="205"/>
      <c r="Y31" s="205"/>
      <c r="Z31" s="205"/>
      <c r="AA31" s="205"/>
      <c r="AB31" s="205"/>
      <c r="AC31" s="205"/>
      <c r="AD31" s="205"/>
      <c r="AE31" s="205"/>
      <c r="AF31" s="205"/>
    </row>
    <row r="32" spans="1:32" x14ac:dyDescent="0.2">
      <c r="A32">
        <f t="shared" si="0"/>
        <v>27</v>
      </c>
      <c r="B32" s="12" t="s">
        <v>153</v>
      </c>
      <c r="C32" s="187">
        <v>1.5998565999371626</v>
      </c>
      <c r="D32" s="188">
        <v>2.1826035297226034</v>
      </c>
      <c r="E32" s="188"/>
      <c r="F32" s="188">
        <v>0.46838595837007296</v>
      </c>
      <c r="G32" s="188">
        <v>0.62306517262263095</v>
      </c>
      <c r="H32" s="21"/>
      <c r="I32" s="225">
        <v>9.7003395109698728E-2</v>
      </c>
      <c r="J32" s="7">
        <v>0.1256929159586859</v>
      </c>
      <c r="K32" s="221">
        <v>2.145743043621828E-2</v>
      </c>
      <c r="L32" s="222">
        <v>2.8139635081654738E-2</v>
      </c>
      <c r="M32" s="221">
        <v>6.1133848711991644E-2</v>
      </c>
      <c r="N32" s="223">
        <v>7.6230174988229579E-2</v>
      </c>
      <c r="O32" s="222">
        <v>4.8671763968760129E-4</v>
      </c>
      <c r="P32" s="222">
        <v>9.3538702870725086E-4</v>
      </c>
      <c r="Q32" s="221">
        <v>1.3925398321801164E-2</v>
      </c>
      <c r="R32" s="223">
        <v>2.0387718860094283E-2</v>
      </c>
      <c r="S32" s="3"/>
      <c r="T32" s="151">
        <v>1.7657806737599091</v>
      </c>
      <c r="U32" s="152">
        <v>2.3489099548126404</v>
      </c>
      <c r="V32" s="205"/>
      <c r="W32" s="205"/>
      <c r="X32" s="205"/>
      <c r="Y32" s="205"/>
      <c r="Z32" s="205"/>
      <c r="AA32" s="205"/>
      <c r="AB32" s="205"/>
      <c r="AC32" s="205"/>
      <c r="AD32" s="205"/>
      <c r="AE32" s="205"/>
      <c r="AF32" s="205"/>
    </row>
    <row r="33" spans="1:32" x14ac:dyDescent="0.2">
      <c r="A33">
        <f t="shared" si="0"/>
        <v>28</v>
      </c>
      <c r="B33" s="12" t="s">
        <v>154</v>
      </c>
      <c r="C33" s="187">
        <v>1.30183732398372</v>
      </c>
      <c r="D33" s="188">
        <v>2.0004412617236804</v>
      </c>
      <c r="E33" s="188"/>
      <c r="F33" s="188">
        <v>0.56150689100734108</v>
      </c>
      <c r="G33" s="188">
        <v>0.74693816938944424</v>
      </c>
      <c r="H33" s="21"/>
      <c r="I33" s="225">
        <v>9.8944587556887301E-2</v>
      </c>
      <c r="J33" s="7">
        <v>0.13333792574977063</v>
      </c>
      <c r="K33" s="221">
        <v>2.4095507323120588E-2</v>
      </c>
      <c r="L33" s="222">
        <v>3.2106213582533981E-2</v>
      </c>
      <c r="M33" s="221">
        <v>6.1057276371636868E-2</v>
      </c>
      <c r="N33" s="223">
        <v>7.9154931533664097E-2</v>
      </c>
      <c r="O33" s="222">
        <v>1.4856690365735322E-4</v>
      </c>
      <c r="P33" s="222">
        <v>6.8643709377214719E-4</v>
      </c>
      <c r="Q33" s="221">
        <v>1.3643236958472527E-2</v>
      </c>
      <c r="R33" s="223">
        <v>2.1390343539800415E-2</v>
      </c>
      <c r="S33" s="3"/>
      <c r="T33" s="151">
        <v>1.1598136037527267</v>
      </c>
      <c r="U33" s="152">
        <v>1.5428288840157971</v>
      </c>
      <c r="V33" s="205"/>
      <c r="W33" s="205"/>
      <c r="X33" s="205"/>
      <c r="Y33" s="205"/>
      <c r="Z33" s="205"/>
      <c r="AA33" s="205"/>
      <c r="AB33" s="205"/>
      <c r="AC33" s="205"/>
      <c r="AD33" s="205"/>
      <c r="AE33" s="205"/>
      <c r="AF33" s="205"/>
    </row>
    <row r="34" spans="1:32" x14ac:dyDescent="0.2">
      <c r="A34">
        <f t="shared" si="0"/>
        <v>29</v>
      </c>
      <c r="B34" s="12" t="s">
        <v>155</v>
      </c>
      <c r="C34" s="187">
        <v>1.4115056837157662</v>
      </c>
      <c r="D34" s="188">
        <v>1.7886853378896153</v>
      </c>
      <c r="E34" s="188"/>
      <c r="F34" s="188">
        <v>0.30316096096367551</v>
      </c>
      <c r="G34" s="188">
        <v>0.40327620749297549</v>
      </c>
      <c r="H34" s="21"/>
      <c r="I34" s="225">
        <v>9.0305469992111531E-2</v>
      </c>
      <c r="J34" s="7">
        <v>0.10887460008811826</v>
      </c>
      <c r="K34" s="221">
        <v>1.3766981125819049E-2</v>
      </c>
      <c r="L34" s="222">
        <v>1.8092000286730907E-2</v>
      </c>
      <c r="M34" s="221">
        <v>6.47580577808341E-2</v>
      </c>
      <c r="N34" s="223">
        <v>7.4529069575376722E-2</v>
      </c>
      <c r="O34" s="222">
        <v>6.7482427264795562E-4</v>
      </c>
      <c r="P34" s="222">
        <v>9.6522299692974867E-4</v>
      </c>
      <c r="Q34" s="221">
        <v>1.1105606812810342E-2</v>
      </c>
      <c r="R34" s="223">
        <v>1.5288307229080915E-2</v>
      </c>
      <c r="S34" s="3"/>
      <c r="T34" s="151">
        <v>1.7733039730557696</v>
      </c>
      <c r="U34" s="152">
        <v>2.3589161965740133</v>
      </c>
      <c r="V34" s="205"/>
      <c r="W34" s="205"/>
      <c r="X34" s="205"/>
      <c r="Y34" s="205"/>
      <c r="Z34" s="205"/>
      <c r="AA34" s="205"/>
      <c r="AB34" s="205"/>
      <c r="AC34" s="205"/>
      <c r="AD34" s="205"/>
      <c r="AE34" s="205"/>
      <c r="AF34" s="205"/>
    </row>
    <row r="35" spans="1:32" x14ac:dyDescent="0.2">
      <c r="A35">
        <f t="shared" si="0"/>
        <v>30</v>
      </c>
      <c r="B35" s="12" t="s">
        <v>156</v>
      </c>
      <c r="C35" s="187">
        <v>1.3588933050963132</v>
      </c>
      <c r="D35" s="188">
        <v>1.7337587278465569</v>
      </c>
      <c r="E35" s="188"/>
      <c r="F35" s="188">
        <v>0.30129980400105383</v>
      </c>
      <c r="G35" s="188">
        <v>0.40080078131690028</v>
      </c>
      <c r="H35" s="21"/>
      <c r="I35" s="225">
        <v>8.9728867596138268E-2</v>
      </c>
      <c r="J35" s="7">
        <v>0.10818406454675489</v>
      </c>
      <c r="K35" s="221">
        <v>1.5125462983727094E-2</v>
      </c>
      <c r="L35" s="222">
        <v>1.9423945466058565E-2</v>
      </c>
      <c r="M35" s="221">
        <v>6.3102461042577079E-2</v>
      </c>
      <c r="N35" s="223">
        <v>7.2813521611529541E-2</v>
      </c>
      <c r="O35" s="222">
        <v>4.7187675592627202E-4</v>
      </c>
      <c r="P35" s="222">
        <v>7.6049370368414004E-4</v>
      </c>
      <c r="Q35" s="221">
        <v>1.1029066813907839E-2</v>
      </c>
      <c r="R35" s="223">
        <v>1.5186103765482625E-2</v>
      </c>
      <c r="S35" s="3"/>
      <c r="T35" s="151">
        <v>1.4660542800456984</v>
      </c>
      <c r="U35" s="152">
        <v>1.9502027319382076</v>
      </c>
      <c r="V35" s="205"/>
      <c r="W35" s="205"/>
      <c r="X35" s="205"/>
      <c r="Y35" s="205"/>
      <c r="Z35" s="205"/>
      <c r="AA35" s="205"/>
      <c r="AB35" s="205"/>
      <c r="AC35" s="205"/>
      <c r="AD35" s="205"/>
      <c r="AE35" s="205"/>
      <c r="AF35" s="205"/>
    </row>
    <row r="36" spans="1:32" x14ac:dyDescent="0.2">
      <c r="A36">
        <f t="shared" si="0"/>
        <v>31</v>
      </c>
      <c r="B36" s="12" t="s">
        <v>157</v>
      </c>
      <c r="C36" s="187">
        <v>1.0964633366610659</v>
      </c>
      <c r="D36" s="188">
        <v>1.5076966337391928</v>
      </c>
      <c r="E36" s="188"/>
      <c r="F36" s="188">
        <v>0.33052937323464954</v>
      </c>
      <c r="G36" s="188">
        <v>0.43968351891149321</v>
      </c>
      <c r="H36" s="21"/>
      <c r="I36" s="225">
        <v>7.8616854445188733E-2</v>
      </c>
      <c r="J36" s="7">
        <v>9.8862497360312329E-2</v>
      </c>
      <c r="K36" s="221">
        <v>1.5605283085425416E-2</v>
      </c>
      <c r="L36" s="222">
        <v>2.0320786347030523E-2</v>
      </c>
      <c r="M36" s="221">
        <v>5.3776412966790692E-2</v>
      </c>
      <c r="N36" s="223">
        <v>6.4429599986806738E-2</v>
      </c>
      <c r="O36" s="222">
        <v>6.9940531797434917E-5</v>
      </c>
      <c r="P36" s="222">
        <v>3.8655788782968704E-4</v>
      </c>
      <c r="Q36" s="221">
        <v>9.1652178611751952E-3</v>
      </c>
      <c r="R36" s="223">
        <v>1.3725553138645357E-2</v>
      </c>
      <c r="S36" s="3"/>
      <c r="T36" s="151">
        <v>1.0944840854242213</v>
      </c>
      <c r="U36" s="152">
        <v>1.4559269252306855</v>
      </c>
      <c r="V36" s="205"/>
      <c r="W36" s="205"/>
      <c r="X36" s="205"/>
      <c r="Y36" s="205"/>
      <c r="Z36" s="205"/>
      <c r="AA36" s="205"/>
      <c r="AB36" s="205"/>
      <c r="AC36" s="205"/>
      <c r="AD36" s="205"/>
      <c r="AE36" s="205"/>
      <c r="AF36" s="205"/>
    </row>
    <row r="37" spans="1:32" x14ac:dyDescent="0.2">
      <c r="A37">
        <f t="shared" si="0"/>
        <v>32</v>
      </c>
      <c r="B37" s="12" t="s">
        <v>19</v>
      </c>
      <c r="C37" s="187">
        <v>1.2644515332975306</v>
      </c>
      <c r="D37" s="188">
        <v>1.6459453885026751</v>
      </c>
      <c r="E37" s="188"/>
      <c r="F37" s="188">
        <v>0.30663224812043127</v>
      </c>
      <c r="G37" s="188">
        <v>0.40789261818713773</v>
      </c>
      <c r="H37" s="21"/>
      <c r="I37" s="225">
        <v>5.9339427325525745E-2</v>
      </c>
      <c r="J37" s="7">
        <v>7.8120952123430981E-2</v>
      </c>
      <c r="K37" s="221">
        <v>1.4448921046403378E-2</v>
      </c>
      <c r="L37" s="222">
        <v>1.8823410007496412E-2</v>
      </c>
      <c r="M37" s="221">
        <v>7.7773356940190469E-3</v>
      </c>
      <c r="N37" s="223">
        <v>1.7660108843381046E-2</v>
      </c>
      <c r="O37" s="222">
        <v>1.9145146423921099E-4</v>
      </c>
      <c r="P37" s="222">
        <v>4.8517178464083826E-4</v>
      </c>
      <c r="Q37" s="221">
        <v>3.6921719120864102E-2</v>
      </c>
      <c r="R37" s="223">
        <v>4.1152261487912706E-2</v>
      </c>
      <c r="S37" s="3"/>
      <c r="T37" s="151">
        <v>1.3504348590892112</v>
      </c>
      <c r="U37" s="152">
        <v>1.7963942597085705</v>
      </c>
      <c r="V37" s="205"/>
      <c r="W37" s="205"/>
      <c r="X37" s="205"/>
      <c r="Y37" s="205"/>
      <c r="Z37" s="205"/>
      <c r="AA37" s="205"/>
      <c r="AB37" s="205"/>
      <c r="AC37" s="205"/>
      <c r="AD37" s="205"/>
      <c r="AE37" s="205"/>
      <c r="AF37" s="205"/>
    </row>
    <row r="38" spans="1:32" x14ac:dyDescent="0.2">
      <c r="A38">
        <f t="shared" si="0"/>
        <v>33</v>
      </c>
      <c r="B38" s="12" t="s">
        <v>158</v>
      </c>
      <c r="C38" s="187">
        <v>1.6400381826272341</v>
      </c>
      <c r="D38" s="188">
        <v>2.1011869112350996</v>
      </c>
      <c r="E38" s="188"/>
      <c r="F38" s="188">
        <v>0.37065739394331121</v>
      </c>
      <c r="G38" s="188">
        <v>0.49306065228547602</v>
      </c>
      <c r="H38" s="21"/>
      <c r="I38" s="225">
        <v>0.10690125333027446</v>
      </c>
      <c r="J38" s="7">
        <v>0.12960430912972817</v>
      </c>
      <c r="K38" s="221">
        <v>1.7603430425055348E-2</v>
      </c>
      <c r="L38" s="222">
        <v>2.2891300714951428E-2</v>
      </c>
      <c r="M38" s="221">
        <v>7.2454896879378297E-2</v>
      </c>
      <c r="N38" s="223">
        <v>8.4401166028320401E-2</v>
      </c>
      <c r="O38" s="222">
        <v>2.4031187270026162E-3</v>
      </c>
      <c r="P38" s="222">
        <v>2.758167046841657E-3</v>
      </c>
      <c r="Q38" s="221">
        <v>1.4439807298838217E-2</v>
      </c>
      <c r="R38" s="223">
        <v>1.9553675339614694E-2</v>
      </c>
      <c r="S38" s="3"/>
      <c r="T38" s="151">
        <v>2.3230955184794557</v>
      </c>
      <c r="U38" s="152">
        <v>3.0902580398494077</v>
      </c>
      <c r="V38" s="205"/>
      <c r="W38" s="205"/>
      <c r="X38" s="205"/>
      <c r="Y38" s="205"/>
      <c r="Z38" s="205"/>
      <c r="AA38" s="205"/>
      <c r="AB38" s="205"/>
      <c r="AC38" s="205"/>
      <c r="AD38" s="205"/>
      <c r="AE38" s="205"/>
      <c r="AF38" s="205"/>
    </row>
    <row r="39" spans="1:32" x14ac:dyDescent="0.2">
      <c r="A39">
        <f t="shared" si="0"/>
        <v>34</v>
      </c>
      <c r="B39" s="12" t="s">
        <v>159</v>
      </c>
      <c r="C39" s="187">
        <v>1.5506864207404363</v>
      </c>
      <c r="D39" s="188">
        <v>2.0813919538047325</v>
      </c>
      <c r="E39" s="188"/>
      <c r="F39" s="188">
        <v>0.42656594757927135</v>
      </c>
      <c r="G39" s="188">
        <v>0.56743175168414117</v>
      </c>
      <c r="H39" s="21"/>
      <c r="I39" s="225">
        <v>0.10347424273278764</v>
      </c>
      <c r="J39" s="7">
        <v>0.1296016861860321</v>
      </c>
      <c r="K39" s="221">
        <v>1.8991400142195271E-2</v>
      </c>
      <c r="L39" s="222">
        <v>2.5076859879763956E-2</v>
      </c>
      <c r="M39" s="221">
        <v>6.8570225937838084E-2</v>
      </c>
      <c r="N39" s="223">
        <v>8.2318395982583059E-2</v>
      </c>
      <c r="O39" s="222">
        <v>2.0496698884240124E-3</v>
      </c>
      <c r="P39" s="222">
        <v>2.4582714873324389E-3</v>
      </c>
      <c r="Q39" s="221">
        <v>1.3862946764330277E-2</v>
      </c>
      <c r="R39" s="223">
        <v>1.9748158836352586E-2</v>
      </c>
      <c r="S39" s="3"/>
      <c r="T39" s="151">
        <v>1.7124652269661214</v>
      </c>
      <c r="U39" s="152">
        <v>2.277976357348563</v>
      </c>
      <c r="V39" s="205"/>
      <c r="W39" s="205"/>
      <c r="X39" s="205"/>
      <c r="Y39" s="205"/>
      <c r="Z39" s="205"/>
      <c r="AA39" s="205"/>
      <c r="AB39" s="205"/>
      <c r="AC39" s="205"/>
      <c r="AD39" s="205"/>
      <c r="AE39" s="205"/>
      <c r="AF39" s="205"/>
    </row>
    <row r="40" spans="1:32" x14ac:dyDescent="0.2">
      <c r="A40">
        <f t="shared" si="0"/>
        <v>35</v>
      </c>
      <c r="B40" s="12" t="s">
        <v>184</v>
      </c>
      <c r="C40" s="187">
        <v>1.5877419635486885</v>
      </c>
      <c r="D40" s="188">
        <v>1.7834926201604813</v>
      </c>
      <c r="E40" s="188"/>
      <c r="F40" s="188">
        <v>0.1573344305742059</v>
      </c>
      <c r="G40" s="188">
        <v>0.20929276138048272</v>
      </c>
      <c r="H40" s="21"/>
      <c r="I40" s="225">
        <v>5.1196258645705164E-2</v>
      </c>
      <c r="J40" s="7">
        <v>6.0833362261394117E-2</v>
      </c>
      <c r="K40" s="221">
        <v>6.8723467387643905E-3</v>
      </c>
      <c r="L40" s="222">
        <v>9.1169676541249366E-3</v>
      </c>
      <c r="M40" s="221">
        <v>3.8781218600550857E-3</v>
      </c>
      <c r="N40" s="223">
        <v>8.9491323278192026E-3</v>
      </c>
      <c r="O40" s="222">
        <v>2.0453553520094687E-4</v>
      </c>
      <c r="P40" s="222">
        <v>3.5524817393513036E-4</v>
      </c>
      <c r="Q40" s="221">
        <v>4.0241254511684747E-2</v>
      </c>
      <c r="R40" s="223">
        <v>4.2412014105514866E-2</v>
      </c>
      <c r="S40" s="3"/>
      <c r="T40" s="151">
        <v>1.4704356255544035</v>
      </c>
      <c r="U40" s="152">
        <v>1.9560342347275941</v>
      </c>
      <c r="V40" s="205"/>
      <c r="W40" s="205"/>
      <c r="X40" s="205"/>
      <c r="Y40" s="205"/>
      <c r="Z40" s="205"/>
      <c r="AA40" s="205"/>
      <c r="AB40" s="205"/>
      <c r="AC40" s="205"/>
      <c r="AD40" s="205"/>
      <c r="AE40" s="205"/>
      <c r="AF40" s="205"/>
    </row>
    <row r="41" spans="1:32" x14ac:dyDescent="0.2">
      <c r="A41">
        <f t="shared" si="0"/>
        <v>36</v>
      </c>
      <c r="B41" s="12" t="s">
        <v>185</v>
      </c>
      <c r="C41" s="187">
        <v>1.4487688425794578</v>
      </c>
      <c r="D41" s="188">
        <v>1.6184286834962367</v>
      </c>
      <c r="E41" s="188"/>
      <c r="F41" s="188">
        <v>0.13636302289493943</v>
      </c>
      <c r="G41" s="188">
        <v>0.18139603729946613</v>
      </c>
      <c r="H41" s="21"/>
      <c r="I41" s="225">
        <v>4.0162818641916967E-2</v>
      </c>
      <c r="J41" s="7">
        <v>4.8515431576334124E-2</v>
      </c>
      <c r="K41" s="221">
        <v>6.8256761929744439E-3</v>
      </c>
      <c r="L41" s="222">
        <v>8.7711206375046379E-3</v>
      </c>
      <c r="M41" s="221">
        <v>3.6455263802134645E-3</v>
      </c>
      <c r="N41" s="223">
        <v>8.0406423105493473E-3</v>
      </c>
      <c r="O41" s="222">
        <v>1.6457541770402228E-4</v>
      </c>
      <c r="P41" s="222">
        <v>2.9520017653943945E-4</v>
      </c>
      <c r="Q41" s="221">
        <v>2.952704065102503E-2</v>
      </c>
      <c r="R41" s="223">
        <v>3.1408468451740695E-2</v>
      </c>
      <c r="S41" s="3"/>
      <c r="T41" s="151">
        <v>1.6390255295934477</v>
      </c>
      <c r="U41" s="152">
        <v>2.1803032067569679</v>
      </c>
      <c r="V41" s="205"/>
      <c r="W41" s="205"/>
      <c r="X41" s="205"/>
      <c r="Y41" s="205"/>
      <c r="Z41" s="205"/>
      <c r="AA41" s="205"/>
      <c r="AB41" s="205"/>
      <c r="AC41" s="205"/>
      <c r="AD41" s="205"/>
      <c r="AE41" s="205"/>
      <c r="AF41" s="205"/>
    </row>
    <row r="42" spans="1:32" x14ac:dyDescent="0.2">
      <c r="A42">
        <f t="shared" si="0"/>
        <v>37</v>
      </c>
      <c r="B42" s="12" t="s">
        <v>7</v>
      </c>
      <c r="C42" s="187">
        <v>1.4962086907375802</v>
      </c>
      <c r="D42" s="188">
        <v>1.9426300589968235</v>
      </c>
      <c r="E42" s="188"/>
      <c r="F42" s="188">
        <v>0.35881295265757612</v>
      </c>
      <c r="G42" s="188">
        <v>0.47730711013570337</v>
      </c>
      <c r="H42" s="21"/>
      <c r="I42" s="225">
        <v>4.7319843400476153E-2</v>
      </c>
      <c r="J42" s="7">
        <v>6.9297848770358286E-2</v>
      </c>
      <c r="K42" s="221">
        <v>1.5790257004231353E-2</v>
      </c>
      <c r="L42" s="222">
        <v>2.0909252555014132E-2</v>
      </c>
      <c r="M42" s="221">
        <v>1.9473461517811007E-2</v>
      </c>
      <c r="N42" s="223">
        <v>3.1038211647695463E-2</v>
      </c>
      <c r="O42" s="222">
        <v>9.0986808342445027E-4</v>
      </c>
      <c r="P42" s="222">
        <v>1.2535774919252105E-3</v>
      </c>
      <c r="Q42" s="221">
        <v>1.1146256795009349E-2</v>
      </c>
      <c r="R42" s="223">
        <v>1.6096807075723474E-2</v>
      </c>
      <c r="S42" s="3"/>
      <c r="T42" s="151">
        <v>1.718236392010509</v>
      </c>
      <c r="U42" s="152">
        <v>2.2856656671009312</v>
      </c>
      <c r="V42" s="205"/>
      <c r="W42" s="205"/>
      <c r="X42" s="205"/>
      <c r="Y42" s="205"/>
      <c r="Z42" s="205"/>
      <c r="AA42" s="205"/>
      <c r="AB42" s="205"/>
      <c r="AC42" s="205"/>
      <c r="AD42" s="205"/>
      <c r="AE42" s="205"/>
      <c r="AF42" s="205"/>
    </row>
    <row r="43" spans="1:32" x14ac:dyDescent="0.2">
      <c r="A43">
        <f t="shared" si="0"/>
        <v>38</v>
      </c>
      <c r="B43" s="12" t="s">
        <v>160</v>
      </c>
      <c r="C43" s="187">
        <v>1.3291189523066687</v>
      </c>
      <c r="D43" s="188">
        <v>1.817781153564606</v>
      </c>
      <c r="E43" s="188"/>
      <c r="F43" s="188">
        <v>0.39276888073632216</v>
      </c>
      <c r="G43" s="188">
        <v>0.52247507301661855</v>
      </c>
      <c r="H43" s="21"/>
      <c r="I43" s="225">
        <v>8.8675120729418591E-2</v>
      </c>
      <c r="J43" s="7">
        <v>0.11273270678356248</v>
      </c>
      <c r="K43" s="221">
        <v>1.60599882100722E-2</v>
      </c>
      <c r="L43" s="222">
        <v>2.1663348201170281E-2</v>
      </c>
      <c r="M43" s="221">
        <v>6.0575997000237324E-2</v>
      </c>
      <c r="N43" s="223">
        <v>7.323501526700095E-2</v>
      </c>
      <c r="O43" s="222">
        <v>4.0588982577257238E-4</v>
      </c>
      <c r="P43" s="222">
        <v>7.8212135968407862E-4</v>
      </c>
      <c r="Q43" s="221">
        <v>1.1633245693336475E-2</v>
      </c>
      <c r="R43" s="223">
        <v>1.7052221955707186E-2</v>
      </c>
      <c r="S43" s="3"/>
      <c r="T43" s="151">
        <v>1.2946400832160576</v>
      </c>
      <c r="U43" s="152">
        <v>1.7221760816194869</v>
      </c>
      <c r="V43" s="205"/>
      <c r="W43" s="205"/>
      <c r="X43" s="205"/>
      <c r="Y43" s="205"/>
      <c r="Z43" s="205"/>
      <c r="AA43" s="205"/>
      <c r="AB43" s="205"/>
      <c r="AC43" s="205"/>
      <c r="AD43" s="205"/>
      <c r="AE43" s="205"/>
      <c r="AF43" s="205"/>
    </row>
    <row r="44" spans="1:32" x14ac:dyDescent="0.2">
      <c r="A44">
        <f t="shared" si="0"/>
        <v>39</v>
      </c>
      <c r="B44" s="12" t="s">
        <v>161</v>
      </c>
      <c r="C44" s="187">
        <v>1.7811016990582642</v>
      </c>
      <c r="D44" s="188">
        <v>2.3340250806920957</v>
      </c>
      <c r="E44" s="188"/>
      <c r="F44" s="188">
        <v>0.44441805650628552</v>
      </c>
      <c r="G44" s="188">
        <v>0.59118117071862053</v>
      </c>
      <c r="H44" s="21"/>
      <c r="I44" s="225">
        <v>6.3111871199590053E-2</v>
      </c>
      <c r="J44" s="7">
        <v>9.0333133250883602E-2</v>
      </c>
      <c r="K44" s="221">
        <v>1.9520322825217297E-2</v>
      </c>
      <c r="L44" s="222">
        <v>2.5860548745728577E-2</v>
      </c>
      <c r="M44" s="221">
        <v>2.3567894729392507E-2</v>
      </c>
      <c r="N44" s="223">
        <v>3.7891628323284396E-2</v>
      </c>
      <c r="O44" s="222">
        <v>2.1715544028895126E-3</v>
      </c>
      <c r="P44" s="222">
        <v>2.5972620010465248E-3</v>
      </c>
      <c r="Q44" s="221">
        <v>1.7852099242090733E-2</v>
      </c>
      <c r="R44" s="223">
        <v>2.3983694180824102E-2</v>
      </c>
      <c r="S44" s="3"/>
      <c r="T44" s="151">
        <v>2.4184822751331092</v>
      </c>
      <c r="U44" s="152">
        <v>3.2171536728620813</v>
      </c>
      <c r="V44" s="205"/>
      <c r="W44" s="205"/>
      <c r="X44" s="205"/>
      <c r="Y44" s="205"/>
      <c r="Z44" s="205"/>
      <c r="AA44" s="205"/>
      <c r="AB44" s="205"/>
      <c r="AC44" s="205"/>
      <c r="AD44" s="205"/>
      <c r="AE44" s="205"/>
      <c r="AF44" s="205"/>
    </row>
    <row r="45" spans="1:32" x14ac:dyDescent="0.2">
      <c r="A45">
        <f t="shared" si="0"/>
        <v>40</v>
      </c>
      <c r="B45" s="12" t="s">
        <v>162</v>
      </c>
      <c r="C45" s="187">
        <v>1.6044031294258945</v>
      </c>
      <c r="D45" s="188">
        <v>2.0966559042877297</v>
      </c>
      <c r="E45" s="188"/>
      <c r="F45" s="188">
        <v>0.39565331011209071</v>
      </c>
      <c r="G45" s="188">
        <v>0.52631255263663557</v>
      </c>
      <c r="H45" s="21"/>
      <c r="I45" s="225">
        <v>0.11892710733094544</v>
      </c>
      <c r="J45" s="7">
        <v>0.143161462804204</v>
      </c>
      <c r="K45" s="221">
        <v>1.8362158787787995E-2</v>
      </c>
      <c r="L45" s="222">
        <v>2.4006690935081884E-2</v>
      </c>
      <c r="M45" s="221">
        <v>1.4107102024828682E-2</v>
      </c>
      <c r="N45" s="223">
        <v>2.6859135746282518E-2</v>
      </c>
      <c r="O45" s="222">
        <v>3.5477061055203251E-4</v>
      </c>
      <c r="P45" s="222">
        <v>7.3376660427061462E-4</v>
      </c>
      <c r="Q45" s="221">
        <v>8.610307590777673E-2</v>
      </c>
      <c r="R45" s="223">
        <v>9.1561869518568956E-2</v>
      </c>
      <c r="S45" s="3"/>
      <c r="T45" s="151">
        <v>1.7472050411112008</v>
      </c>
      <c r="U45" s="152">
        <v>2.3241962639117388</v>
      </c>
      <c r="V45" s="205"/>
      <c r="W45" s="205"/>
      <c r="X45" s="205"/>
      <c r="Y45" s="205"/>
      <c r="Z45" s="205"/>
      <c r="AA45" s="205"/>
      <c r="AB45" s="205"/>
      <c r="AC45" s="205"/>
      <c r="AD45" s="205"/>
      <c r="AE45" s="205"/>
      <c r="AF45" s="205"/>
    </row>
    <row r="46" spans="1:32" x14ac:dyDescent="0.2">
      <c r="A46">
        <f t="shared" si="0"/>
        <v>41</v>
      </c>
      <c r="B46" s="12" t="s">
        <v>163</v>
      </c>
      <c r="C46" s="187">
        <v>1.2170029178020318</v>
      </c>
      <c r="D46" s="188">
        <v>2.1043880461114335</v>
      </c>
      <c r="E46" s="188"/>
      <c r="F46" s="188">
        <v>0.71324727362974083</v>
      </c>
      <c r="G46" s="188">
        <v>0.94878696911443594</v>
      </c>
      <c r="H46" s="21"/>
      <c r="I46" s="225">
        <v>5.9289409608365075E-2</v>
      </c>
      <c r="J46" s="7">
        <v>0.10297673396559019</v>
      </c>
      <c r="K46" s="221">
        <v>3.2115480640620829E-2</v>
      </c>
      <c r="L46" s="222">
        <v>4.2290890794842571E-2</v>
      </c>
      <c r="M46" s="221">
        <v>9.0063867935625506E-3</v>
      </c>
      <c r="N46" s="223">
        <v>3.1994505211573224E-2</v>
      </c>
      <c r="O46" s="222">
        <v>3.2611524138866901E-4</v>
      </c>
      <c r="P46" s="222">
        <v>1.0093321285034496E-3</v>
      </c>
      <c r="Q46" s="221">
        <v>1.7841426932793038E-2</v>
      </c>
      <c r="R46" s="223">
        <v>2.7682005830670944E-2</v>
      </c>
      <c r="S46" s="3"/>
      <c r="T46" s="151">
        <v>1.1174687230504861</v>
      </c>
      <c r="U46" s="152">
        <v>1.4864967620943741</v>
      </c>
      <c r="V46" s="205"/>
      <c r="W46" s="205"/>
      <c r="X46" s="205"/>
      <c r="Y46" s="205"/>
      <c r="Z46" s="205"/>
      <c r="AA46" s="205"/>
      <c r="AB46" s="205"/>
      <c r="AC46" s="205"/>
      <c r="AD46" s="205"/>
      <c r="AE46" s="205"/>
      <c r="AF46" s="205"/>
    </row>
    <row r="47" spans="1:32" x14ac:dyDescent="0.2">
      <c r="A47">
        <f t="shared" si="0"/>
        <v>42</v>
      </c>
      <c r="B47" s="12" t="s">
        <v>8</v>
      </c>
      <c r="C47" s="187">
        <v>1.2479063010539349</v>
      </c>
      <c r="D47" s="188">
        <v>1.3388465722840972</v>
      </c>
      <c r="E47" s="188"/>
      <c r="F47" s="188">
        <v>7.3094245312397915E-2</v>
      </c>
      <c r="G47" s="188">
        <v>9.7232630224997466E-2</v>
      </c>
      <c r="H47" s="21"/>
      <c r="I47" s="225">
        <v>1.2295714591759531E-2</v>
      </c>
      <c r="J47" s="7">
        <v>1.6772842954204954E-2</v>
      </c>
      <c r="K47" s="221">
        <v>3.092516155197208E-3</v>
      </c>
      <c r="L47" s="222">
        <v>4.1353041508288757E-3</v>
      </c>
      <c r="M47" s="221">
        <v>5.5172987177283432E-3</v>
      </c>
      <c r="N47" s="223">
        <v>7.8731481198789817E-3</v>
      </c>
      <c r="O47" s="222">
        <v>8.7242743677587559E-5</v>
      </c>
      <c r="P47" s="222">
        <v>1.5725961351359502E-4</v>
      </c>
      <c r="Q47" s="221">
        <v>3.5986569751563888E-3</v>
      </c>
      <c r="R47" s="223">
        <v>4.6071310699835047E-3</v>
      </c>
      <c r="S47" s="3"/>
      <c r="T47" s="153" t="s">
        <v>64</v>
      </c>
      <c r="U47" s="154" t="s">
        <v>64</v>
      </c>
      <c r="V47" s="205"/>
      <c r="W47" s="205"/>
      <c r="X47" s="205"/>
      <c r="Y47" s="205"/>
      <c r="Z47" s="205"/>
      <c r="AA47" s="205"/>
      <c r="AB47" s="205"/>
      <c r="AC47" s="205"/>
      <c r="AD47" s="205"/>
      <c r="AE47" s="205"/>
      <c r="AF47" s="205"/>
    </row>
    <row r="48" spans="1:32" x14ac:dyDescent="0.2">
      <c r="A48">
        <f t="shared" si="0"/>
        <v>43</v>
      </c>
      <c r="B48" s="12" t="s">
        <v>9</v>
      </c>
      <c r="C48" s="187">
        <v>1.2142841307200183</v>
      </c>
      <c r="D48" s="188">
        <v>1.5047849204149568</v>
      </c>
      <c r="E48" s="188"/>
      <c r="F48" s="188">
        <v>0.23349251843532781</v>
      </c>
      <c r="G48" s="188">
        <v>0.31060049034056764</v>
      </c>
      <c r="H48" s="21"/>
      <c r="I48" s="225">
        <v>7.8237522236881574E-2</v>
      </c>
      <c r="J48" s="7">
        <v>9.2539319529350794E-2</v>
      </c>
      <c r="K48" s="221">
        <v>9.1414685978568663E-3</v>
      </c>
      <c r="L48" s="222">
        <v>1.2472564185296832E-2</v>
      </c>
      <c r="M48" s="221">
        <v>5.4815558751907967E-2</v>
      </c>
      <c r="N48" s="223">
        <v>6.2341114839100459E-2</v>
      </c>
      <c r="O48" s="222">
        <v>3.2574763375098825E-4</v>
      </c>
      <c r="P48" s="222">
        <v>5.4941043686544178E-4</v>
      </c>
      <c r="Q48" s="221">
        <v>1.3954747253365771E-2</v>
      </c>
      <c r="R48" s="223">
        <v>1.7176230068088071E-2</v>
      </c>
      <c r="S48" s="3"/>
      <c r="T48" s="151">
        <v>1.3342505802313451</v>
      </c>
      <c r="U48" s="152">
        <v>1.7748700782112099</v>
      </c>
      <c r="V48" s="205"/>
      <c r="W48" s="205"/>
      <c r="X48" s="205"/>
      <c r="Y48" s="205"/>
      <c r="Z48" s="205"/>
      <c r="AA48" s="205"/>
      <c r="AB48" s="205"/>
      <c r="AC48" s="205"/>
      <c r="AD48" s="205"/>
      <c r="AE48" s="205"/>
      <c r="AF48" s="205"/>
    </row>
    <row r="49" spans="1:32" x14ac:dyDescent="0.2">
      <c r="A49">
        <f t="shared" si="0"/>
        <v>44</v>
      </c>
      <c r="B49" s="12" t="s">
        <v>164</v>
      </c>
      <c r="C49" s="187">
        <v>1.0437840705846475</v>
      </c>
      <c r="D49" s="188">
        <v>1.2366725051972871</v>
      </c>
      <c r="E49" s="188"/>
      <c r="F49" s="188">
        <v>0.1550317420739292</v>
      </c>
      <c r="G49" s="188">
        <v>0.20623034987315683</v>
      </c>
      <c r="H49" s="21"/>
      <c r="I49" s="225">
        <v>5.9241227726423804E-2</v>
      </c>
      <c r="J49" s="7">
        <v>6.8737419784244344E-2</v>
      </c>
      <c r="K49" s="221">
        <v>5.5332962004024065E-3</v>
      </c>
      <c r="L49" s="222">
        <v>7.745096774442497E-3</v>
      </c>
      <c r="M49" s="221">
        <v>4.7508029079906824E-2</v>
      </c>
      <c r="N49" s="223">
        <v>5.2504892375089332E-2</v>
      </c>
      <c r="O49" s="222">
        <v>8.463879817986488E-5</v>
      </c>
      <c r="P49" s="222">
        <v>2.331477506654207E-4</v>
      </c>
      <c r="Q49" s="221">
        <v>6.1152636479347182E-3</v>
      </c>
      <c r="R49" s="223">
        <v>8.2542828840470664E-3</v>
      </c>
      <c r="S49" s="3"/>
      <c r="T49" s="151">
        <v>1.1085943447481228</v>
      </c>
      <c r="U49" s="152">
        <v>1.4747031577300136</v>
      </c>
      <c r="V49" s="205"/>
      <c r="W49" s="205"/>
      <c r="X49" s="205"/>
      <c r="Y49" s="205"/>
      <c r="Z49" s="205"/>
      <c r="AA49" s="205"/>
      <c r="AB49" s="205"/>
      <c r="AC49" s="205"/>
      <c r="AD49" s="205"/>
      <c r="AE49" s="205"/>
      <c r="AF49" s="205"/>
    </row>
    <row r="50" spans="1:32" x14ac:dyDescent="0.2">
      <c r="A50">
        <f t="shared" si="0"/>
        <v>45</v>
      </c>
      <c r="B50" s="12" t="s">
        <v>10</v>
      </c>
      <c r="C50" s="187">
        <v>1.2918085129400367</v>
      </c>
      <c r="D50" s="188">
        <v>2.022737214931845</v>
      </c>
      <c r="E50" s="188"/>
      <c r="F50" s="188">
        <v>0.58749595139478994</v>
      </c>
      <c r="G50" s="188">
        <v>0.78150723059682869</v>
      </c>
      <c r="H50" s="21"/>
      <c r="I50" s="225">
        <v>9.975754210166915E-2</v>
      </c>
      <c r="J50" s="7">
        <v>0.13574227777867692</v>
      </c>
      <c r="K50" s="221">
        <v>2.4978308458406449E-2</v>
      </c>
      <c r="L50" s="222">
        <v>3.3359674225070815E-2</v>
      </c>
      <c r="M50" s="221">
        <v>6.1400811203917965E-2</v>
      </c>
      <c r="N50" s="223">
        <v>8.0335854197620071E-2</v>
      </c>
      <c r="O50" s="222">
        <v>1.5577092347608154E-3</v>
      </c>
      <c r="P50" s="222">
        <v>2.120466955784489E-3</v>
      </c>
      <c r="Q50" s="221">
        <v>1.1820713204583952E-2</v>
      </c>
      <c r="R50" s="223">
        <v>1.992628240020157E-2</v>
      </c>
      <c r="S50" s="3"/>
      <c r="T50" s="151">
        <v>1.1774575221451906</v>
      </c>
      <c r="U50" s="152">
        <v>1.5662943124840953</v>
      </c>
      <c r="V50" s="205"/>
      <c r="W50" s="205"/>
      <c r="X50" s="205"/>
      <c r="Y50" s="205"/>
      <c r="Z50" s="205"/>
      <c r="AA50" s="205"/>
      <c r="AB50" s="205"/>
      <c r="AC50" s="205"/>
      <c r="AD50" s="205"/>
      <c r="AE50" s="205"/>
      <c r="AF50" s="205"/>
    </row>
    <row r="51" spans="1:32" x14ac:dyDescent="0.2">
      <c r="A51">
        <f t="shared" si="0"/>
        <v>46</v>
      </c>
      <c r="B51" s="12" t="s">
        <v>11</v>
      </c>
      <c r="C51" s="187">
        <v>1.4391170207537636</v>
      </c>
      <c r="D51" s="188">
        <v>2.2227787038699409</v>
      </c>
      <c r="E51" s="188"/>
      <c r="F51" s="188">
        <v>0.62988149796266724</v>
      </c>
      <c r="G51" s="188">
        <v>0.83788975538733756</v>
      </c>
      <c r="H51" s="21"/>
      <c r="I51" s="225">
        <v>0.11018061984479127</v>
      </c>
      <c r="J51" s="7">
        <v>0.14876148067333575</v>
      </c>
      <c r="K51" s="221">
        <v>2.7830607152608301E-2</v>
      </c>
      <c r="L51" s="222">
        <v>3.6816648042257344E-2</v>
      </c>
      <c r="M51" s="221">
        <v>6.8006191439472397E-2</v>
      </c>
      <c r="N51" s="223">
        <v>8.8307306475570738E-2</v>
      </c>
      <c r="O51" s="222">
        <v>2.9256153455123704E-4</v>
      </c>
      <c r="P51" s="222">
        <v>8.9591951138571807E-4</v>
      </c>
      <c r="Q51" s="221">
        <v>1.4051259718159336E-2</v>
      </c>
      <c r="R51" s="223">
        <v>2.2741606644121927E-2</v>
      </c>
      <c r="S51" s="3"/>
      <c r="T51" s="151">
        <v>1.2660076646794989</v>
      </c>
      <c r="U51" s="152">
        <v>1.6840863811809748</v>
      </c>
      <c r="V51" s="205"/>
      <c r="W51" s="205"/>
      <c r="X51" s="205"/>
      <c r="Y51" s="205"/>
      <c r="Z51" s="205"/>
      <c r="AA51" s="205"/>
      <c r="AB51" s="205"/>
      <c r="AC51" s="205"/>
      <c r="AD51" s="205"/>
      <c r="AE51" s="205"/>
      <c r="AF51" s="205"/>
    </row>
    <row r="52" spans="1:32" x14ac:dyDescent="0.2">
      <c r="A52">
        <f t="shared" si="0"/>
        <v>47</v>
      </c>
      <c r="B52" s="12" t="s">
        <v>12</v>
      </c>
      <c r="C52" s="187">
        <v>1.3580488349547364</v>
      </c>
      <c r="D52" s="188">
        <v>2.089175665827554</v>
      </c>
      <c r="E52" s="188"/>
      <c r="F52" s="188">
        <v>0.5876544206518437</v>
      </c>
      <c r="G52" s="188">
        <v>0.78171828943963539</v>
      </c>
      <c r="H52" s="21"/>
      <c r="I52" s="225">
        <v>0.10501340142173937</v>
      </c>
      <c r="J52" s="7">
        <v>0.14100789128598024</v>
      </c>
      <c r="K52" s="221">
        <v>2.6683507369225756E-2</v>
      </c>
      <c r="L52" s="222">
        <v>3.50671450272746E-2</v>
      </c>
      <c r="M52" s="221">
        <v>6.3313947201158516E-2</v>
      </c>
      <c r="N52" s="223">
        <v>8.2254122814321484E-2</v>
      </c>
      <c r="O52" s="222">
        <v>1.3737406128736462E-3</v>
      </c>
      <c r="P52" s="222">
        <v>1.9366508775821314E-3</v>
      </c>
      <c r="Q52" s="221">
        <v>1.3642206238481482E-2</v>
      </c>
      <c r="R52" s="223">
        <v>2.1749972566802042E-2</v>
      </c>
      <c r="S52" s="3"/>
      <c r="T52" s="151">
        <v>1.2169976987668294</v>
      </c>
      <c r="U52" s="152">
        <v>1.6188925427919245</v>
      </c>
      <c r="V52" s="205"/>
      <c r="W52" s="205"/>
      <c r="X52" s="205"/>
      <c r="Y52" s="205"/>
      <c r="Z52" s="205"/>
      <c r="AA52" s="205"/>
      <c r="AB52" s="205"/>
      <c r="AC52" s="205"/>
      <c r="AD52" s="205"/>
      <c r="AE52" s="205"/>
      <c r="AF52" s="205"/>
    </row>
    <row r="53" spans="1:32" x14ac:dyDescent="0.2">
      <c r="A53">
        <f t="shared" si="0"/>
        <v>48</v>
      </c>
      <c r="B53" s="12" t="s">
        <v>165</v>
      </c>
      <c r="C53" s="187">
        <v>1.3994223500173324</v>
      </c>
      <c r="D53" s="188">
        <v>2.1048956681851245</v>
      </c>
      <c r="E53" s="188"/>
      <c r="F53" s="188">
        <v>0.56703717701235179</v>
      </c>
      <c r="G53" s="188">
        <v>0.7542918032538245</v>
      </c>
      <c r="H53" s="21"/>
      <c r="I53" s="225">
        <v>9.275701127294321E-2</v>
      </c>
      <c r="J53" s="7">
        <v>0.12748853954960157</v>
      </c>
      <c r="K53" s="221">
        <v>2.1501099838871614E-2</v>
      </c>
      <c r="L53" s="222">
        <v>2.9590575463613124E-2</v>
      </c>
      <c r="M53" s="221">
        <v>5.8434272244541265E-2</v>
      </c>
      <c r="N53" s="223">
        <v>7.670988185463784E-2</v>
      </c>
      <c r="O53" s="222">
        <v>6.7279034750394244E-4</v>
      </c>
      <c r="P53" s="222">
        <v>1.2159494212867091E-3</v>
      </c>
      <c r="Q53" s="221">
        <v>1.2148848842026373E-2</v>
      </c>
      <c r="R53" s="223">
        <v>1.9972132810063912E-2</v>
      </c>
      <c r="S53" s="3"/>
      <c r="T53" s="151">
        <v>1.2565523014376183</v>
      </c>
      <c r="U53" s="152">
        <v>1.6715078653713709</v>
      </c>
      <c r="V53" s="205"/>
      <c r="W53" s="205"/>
      <c r="X53" s="205"/>
      <c r="Y53" s="205"/>
      <c r="Z53" s="205"/>
      <c r="AA53" s="205"/>
      <c r="AB53" s="205"/>
      <c r="AC53" s="205"/>
      <c r="AD53" s="205"/>
      <c r="AE53" s="205"/>
      <c r="AF53" s="205"/>
    </row>
    <row r="54" spans="1:32" x14ac:dyDescent="0.2">
      <c r="A54">
        <f t="shared" si="0"/>
        <v>49</v>
      </c>
      <c r="B54" s="12" t="s">
        <v>13</v>
      </c>
      <c r="C54" s="187">
        <v>1.4562006386949582</v>
      </c>
      <c r="D54" s="188">
        <v>2.236570810719098</v>
      </c>
      <c r="E54" s="188"/>
      <c r="F54" s="188">
        <v>0.62722775058128821</v>
      </c>
      <c r="G54" s="188">
        <v>0.83436233828176742</v>
      </c>
      <c r="H54" s="21"/>
      <c r="I54" s="225">
        <v>0.10957547508540269</v>
      </c>
      <c r="J54" s="7">
        <v>0.14799428979877624</v>
      </c>
      <c r="K54" s="221">
        <v>2.7138318360898615E-2</v>
      </c>
      <c r="L54" s="222">
        <v>3.6086616364939046E-2</v>
      </c>
      <c r="M54" s="221">
        <v>6.6759985793680934E-2</v>
      </c>
      <c r="N54" s="223">
        <v>8.6975832726512894E-2</v>
      </c>
      <c r="O54" s="222">
        <v>1.3655301988084027E-3</v>
      </c>
      <c r="P54" s="222">
        <v>1.9663539704928698E-3</v>
      </c>
      <c r="Q54" s="221">
        <v>1.4311640732014731E-2</v>
      </c>
      <c r="R54" s="223">
        <v>2.296548673683145E-2</v>
      </c>
      <c r="S54" s="3"/>
      <c r="T54" s="151">
        <v>1.285313686962287</v>
      </c>
      <c r="U54" s="152">
        <v>1.7097734152953887</v>
      </c>
      <c r="V54" s="205"/>
      <c r="W54" s="205"/>
      <c r="X54" s="205"/>
      <c r="Y54" s="205"/>
      <c r="Z54" s="205"/>
      <c r="AA54" s="205"/>
      <c r="AB54" s="205"/>
      <c r="AC54" s="205"/>
      <c r="AD54" s="205"/>
      <c r="AE54" s="205"/>
      <c r="AF54" s="205"/>
    </row>
    <row r="55" spans="1:32" x14ac:dyDescent="0.2">
      <c r="A55">
        <f t="shared" si="0"/>
        <v>50</v>
      </c>
      <c r="B55" s="12" t="s">
        <v>166</v>
      </c>
      <c r="C55" s="187">
        <v>1.3518252286268779</v>
      </c>
      <c r="D55" s="188">
        <v>2.0873626285211793</v>
      </c>
      <c r="E55" s="188"/>
      <c r="F55" s="188">
        <v>0.59119968321734651</v>
      </c>
      <c r="G55" s="188">
        <v>0.78643425461338701</v>
      </c>
      <c r="H55" s="21"/>
      <c r="I55" s="225">
        <v>0.10659698277561194</v>
      </c>
      <c r="J55" s="7">
        <v>0.14280861168500264</v>
      </c>
      <c r="K55" s="221">
        <v>2.7925505322705928E-2</v>
      </c>
      <c r="L55" s="222">
        <v>3.6359717807146696E-2</v>
      </c>
      <c r="M55" s="221">
        <v>6.3562769837605892E-2</v>
      </c>
      <c r="N55" s="223">
        <v>8.2617203262537353E-2</v>
      </c>
      <c r="O55" s="222">
        <v>1.726310806607099E-4</v>
      </c>
      <c r="P55" s="222">
        <v>7.3893713727637587E-4</v>
      </c>
      <c r="Q55" s="221">
        <v>1.4936076534639407E-2</v>
      </c>
      <c r="R55" s="223">
        <v>2.3092753478042197E-2</v>
      </c>
      <c r="S55" s="3"/>
      <c r="T55" s="151">
        <v>1.235753203057214</v>
      </c>
      <c r="U55" s="152">
        <v>1.6438416269839617</v>
      </c>
      <c r="V55" s="205"/>
      <c r="W55" s="205"/>
      <c r="X55" s="205"/>
      <c r="Y55" s="205"/>
      <c r="Z55" s="205"/>
      <c r="AA55" s="205"/>
      <c r="AB55" s="205"/>
      <c r="AC55" s="205"/>
      <c r="AD55" s="205"/>
      <c r="AE55" s="205"/>
      <c r="AF55" s="205"/>
    </row>
    <row r="56" spans="1:32" x14ac:dyDescent="0.2">
      <c r="A56">
        <f t="shared" si="0"/>
        <v>51</v>
      </c>
      <c r="B56" s="12" t="s">
        <v>167</v>
      </c>
      <c r="C56" s="187">
        <v>1.2408099758060191</v>
      </c>
      <c r="D56" s="188">
        <v>2.0789459556853664</v>
      </c>
      <c r="E56" s="188"/>
      <c r="F56" s="188">
        <v>0.67366209283117928</v>
      </c>
      <c r="G56" s="188">
        <v>0.89612952797025092</v>
      </c>
      <c r="H56" s="21"/>
      <c r="I56" s="225">
        <v>9.6870069632807351E-2</v>
      </c>
      <c r="J56" s="7">
        <v>0.13813278323970374</v>
      </c>
      <c r="K56" s="221">
        <v>2.7094640131565883E-2</v>
      </c>
      <c r="L56" s="222">
        <v>3.6705323349269472E-2</v>
      </c>
      <c r="M56" s="221">
        <v>5.8305548634462023E-2</v>
      </c>
      <c r="N56" s="223">
        <v>8.0017845292586889E-2</v>
      </c>
      <c r="O56" s="222">
        <v>4.2786877608691574E-4</v>
      </c>
      <c r="P56" s="222">
        <v>1.0731676850769703E-3</v>
      </c>
      <c r="Q56" s="221">
        <v>1.1042012090692508E-2</v>
      </c>
      <c r="R56" s="223">
        <v>2.0336446912770333E-2</v>
      </c>
      <c r="S56" s="3"/>
      <c r="T56" s="151">
        <v>1.1191887831392562</v>
      </c>
      <c r="U56" s="152">
        <v>1.488785144090806</v>
      </c>
      <c r="V56" s="205"/>
      <c r="W56" s="205"/>
      <c r="X56" s="205"/>
      <c r="Y56" s="205"/>
      <c r="Z56" s="205"/>
      <c r="AA56" s="205"/>
      <c r="AB56" s="205"/>
      <c r="AC56" s="205"/>
      <c r="AD56" s="205"/>
      <c r="AE56" s="205"/>
      <c r="AF56" s="205"/>
    </row>
    <row r="57" spans="1:32" x14ac:dyDescent="0.2">
      <c r="A57">
        <f t="shared" si="0"/>
        <v>52</v>
      </c>
      <c r="B57" s="12" t="s">
        <v>168</v>
      </c>
      <c r="C57" s="187">
        <v>1.2599092494891779</v>
      </c>
      <c r="D57" s="188">
        <v>2.0263427064203068</v>
      </c>
      <c r="E57" s="188"/>
      <c r="F57" s="188">
        <v>0.61603478342370077</v>
      </c>
      <c r="G57" s="188">
        <v>0.81947013217556364</v>
      </c>
      <c r="H57" s="21"/>
      <c r="I57" s="225">
        <v>9.9712923776039145E-2</v>
      </c>
      <c r="J57" s="7">
        <v>0.13744561273260339</v>
      </c>
      <c r="K57" s="221">
        <v>2.6806269234490466E-2</v>
      </c>
      <c r="L57" s="222">
        <v>3.5594758619082768E-2</v>
      </c>
      <c r="M57" s="221">
        <v>5.8749831161077425E-2</v>
      </c>
      <c r="N57" s="223">
        <v>7.860464110253379E-2</v>
      </c>
      <c r="O57" s="222">
        <v>4.5670184692832804E-4</v>
      </c>
      <c r="P57" s="222">
        <v>1.0467954420539482E-3</v>
      </c>
      <c r="Q57" s="221">
        <v>1.3700121533542952E-2</v>
      </c>
      <c r="R57" s="223">
        <v>2.2199417568932872E-2</v>
      </c>
      <c r="S57" s="3"/>
      <c r="T57" s="151">
        <v>1.1499741787550126</v>
      </c>
      <c r="U57" s="152">
        <v>1.5297342254369197</v>
      </c>
      <c r="V57" s="205"/>
      <c r="W57" s="205"/>
      <c r="X57" s="205"/>
      <c r="Y57" s="205"/>
      <c r="Z57" s="205"/>
      <c r="AA57" s="205"/>
      <c r="AB57" s="205"/>
      <c r="AC57" s="205"/>
      <c r="AD57" s="205"/>
      <c r="AE57" s="205"/>
      <c r="AF57" s="205"/>
    </row>
    <row r="58" spans="1:32" x14ac:dyDescent="0.2">
      <c r="A58">
        <f t="shared" si="0"/>
        <v>53</v>
      </c>
      <c r="B58" s="12" t="s">
        <v>169</v>
      </c>
      <c r="C58" s="187">
        <v>1.5318425602517973</v>
      </c>
      <c r="D58" s="188">
        <v>2.140294599087774</v>
      </c>
      <c r="E58" s="188"/>
      <c r="F58" s="188">
        <v>0.48905399541016314</v>
      </c>
      <c r="G58" s="188">
        <v>0.65055614748871216</v>
      </c>
      <c r="H58" s="21"/>
      <c r="I58" s="225">
        <v>9.6998330648720807E-2</v>
      </c>
      <c r="J58" s="7">
        <v>0.12695335325213561</v>
      </c>
      <c r="K58" s="221">
        <v>2.1560409791537595E-2</v>
      </c>
      <c r="L58" s="222">
        <v>2.8537368111904916E-2</v>
      </c>
      <c r="M58" s="221">
        <v>6.0926065641616275E-2</v>
      </c>
      <c r="N58" s="223">
        <v>7.6688294547896371E-2</v>
      </c>
      <c r="O58" s="222">
        <v>6.0455663548104725E-4</v>
      </c>
      <c r="P58" s="222">
        <v>1.0730169405620364E-3</v>
      </c>
      <c r="Q58" s="221">
        <v>1.3907298580085901E-2</v>
      </c>
      <c r="R58" s="223">
        <v>2.0654673651772294E-2</v>
      </c>
      <c r="S58" s="3"/>
      <c r="T58" s="151">
        <v>1.5157246677997367</v>
      </c>
      <c r="U58" s="152">
        <v>2.0162681621901601</v>
      </c>
      <c r="V58" s="205"/>
      <c r="W58" s="205"/>
      <c r="X58" s="205"/>
      <c r="Y58" s="205"/>
      <c r="Z58" s="205"/>
      <c r="AA58" s="205"/>
      <c r="AB58" s="205"/>
      <c r="AC58" s="205"/>
      <c r="AD58" s="205"/>
      <c r="AE58" s="205"/>
      <c r="AF58" s="205"/>
    </row>
    <row r="59" spans="1:32" x14ac:dyDescent="0.2">
      <c r="A59">
        <f t="shared" si="0"/>
        <v>54</v>
      </c>
      <c r="B59" s="12" t="s">
        <v>170</v>
      </c>
      <c r="C59" s="187">
        <v>1.2102291887788281</v>
      </c>
      <c r="D59" s="188">
        <v>2.0636881704896322</v>
      </c>
      <c r="E59" s="188"/>
      <c r="F59" s="188">
        <v>0.68597773254321159</v>
      </c>
      <c r="G59" s="188">
        <v>0.91251237037720412</v>
      </c>
      <c r="H59" s="21"/>
      <c r="I59" s="225">
        <v>0.11608608815439249</v>
      </c>
      <c r="J59" s="7">
        <v>0.15810317653023789</v>
      </c>
      <c r="K59" s="221">
        <v>3.4960588486384898E-2</v>
      </c>
      <c r="L59" s="222">
        <v>4.474697650627063E-2</v>
      </c>
      <c r="M59" s="221">
        <v>6.5641513276128091E-2</v>
      </c>
      <c r="N59" s="223">
        <v>8.7750759318892771E-2</v>
      </c>
      <c r="O59" s="222">
        <v>3.124076560052266E-4</v>
      </c>
      <c r="P59" s="222">
        <v>9.6950407351617583E-4</v>
      </c>
      <c r="Q59" s="221">
        <v>1.5171578735874285E-2</v>
      </c>
      <c r="R59" s="223">
        <v>2.4635936631558351E-2</v>
      </c>
      <c r="S59" s="3"/>
      <c r="T59" s="151">
        <v>1.0866636393009332</v>
      </c>
      <c r="U59" s="152">
        <v>1.445519243933695</v>
      </c>
      <c r="V59" s="205"/>
      <c r="W59" s="205"/>
      <c r="X59" s="205"/>
      <c r="Y59" s="205"/>
      <c r="Z59" s="205"/>
      <c r="AA59" s="205"/>
      <c r="AB59" s="205"/>
      <c r="AC59" s="205"/>
      <c r="AD59" s="205"/>
      <c r="AE59" s="205"/>
      <c r="AF59" s="205"/>
    </row>
    <row r="60" spans="1:32" x14ac:dyDescent="0.2">
      <c r="A60">
        <f t="shared" si="0"/>
        <v>55</v>
      </c>
      <c r="B60" s="12" t="s">
        <v>171</v>
      </c>
      <c r="C60" s="187">
        <v>1.3938969756876514</v>
      </c>
      <c r="D60" s="188">
        <v>2.1812780420077216</v>
      </c>
      <c r="E60" s="188"/>
      <c r="F60" s="188">
        <v>0.6328667462628772</v>
      </c>
      <c r="G60" s="188">
        <v>0.84186224401791598</v>
      </c>
      <c r="H60" s="21"/>
      <c r="I60" s="225">
        <v>0.10465165099225456</v>
      </c>
      <c r="J60" s="7">
        <v>0.14341562273313427</v>
      </c>
      <c r="K60" s="221">
        <v>2.8551561548241958E-2</v>
      </c>
      <c r="L60" s="222">
        <v>3.7580251619641951E-2</v>
      </c>
      <c r="M60" s="221">
        <v>6.157673114588235E-2</v>
      </c>
      <c r="N60" s="223">
        <v>8.1974198508389509E-2</v>
      </c>
      <c r="O60" s="222">
        <v>3.2955846559029541E-4</v>
      </c>
      <c r="P60" s="222">
        <v>9.3578007551201373E-4</v>
      </c>
      <c r="Q60" s="221">
        <v>1.419379983253995E-2</v>
      </c>
      <c r="R60" s="223">
        <v>2.2925392529590777E-2</v>
      </c>
      <c r="S60" s="3"/>
      <c r="T60" s="151">
        <v>1.2170289513210373</v>
      </c>
      <c r="U60" s="152">
        <v>1.6189359451165066</v>
      </c>
      <c r="V60" s="205"/>
      <c r="W60" s="205"/>
      <c r="X60" s="205"/>
      <c r="Y60" s="205"/>
      <c r="Z60" s="205"/>
      <c r="AA60" s="205"/>
      <c r="AB60" s="205"/>
      <c r="AC60" s="205"/>
      <c r="AD60" s="205"/>
      <c r="AE60" s="205"/>
      <c r="AF60" s="205"/>
    </row>
    <row r="61" spans="1:32" x14ac:dyDescent="0.2">
      <c r="A61">
        <f t="shared" si="0"/>
        <v>56</v>
      </c>
      <c r="B61" s="12" t="s">
        <v>172</v>
      </c>
      <c r="C61" s="187">
        <v>1.2872061019823584</v>
      </c>
      <c r="D61" s="188">
        <v>2.1543349562760259</v>
      </c>
      <c r="E61" s="188"/>
      <c r="F61" s="188">
        <v>0.69696863821989308</v>
      </c>
      <c r="G61" s="188">
        <v>0.92713168667601842</v>
      </c>
      <c r="H61" s="21"/>
      <c r="I61" s="225">
        <v>0.10577074186759657</v>
      </c>
      <c r="J61" s="7">
        <v>0.14846081893617227</v>
      </c>
      <c r="K61" s="221">
        <v>2.9389019801683739E-2</v>
      </c>
      <c r="L61" s="222">
        <v>3.9332156628653366E-2</v>
      </c>
      <c r="M61" s="221">
        <v>6.2425815296691965E-2</v>
      </c>
      <c r="N61" s="223">
        <v>8.4889185653318572E-2</v>
      </c>
      <c r="O61" s="222">
        <v>4.131033016188581E-4</v>
      </c>
      <c r="P61" s="222">
        <v>1.080724447903567E-3</v>
      </c>
      <c r="Q61" s="221">
        <v>1.3542803467602013E-2</v>
      </c>
      <c r="R61" s="223">
        <v>2.315875220629679E-2</v>
      </c>
      <c r="S61" s="3"/>
      <c r="T61" s="151">
        <v>1.1646951624715949</v>
      </c>
      <c r="U61" s="152">
        <v>1.5493176180834194</v>
      </c>
      <c r="V61" s="205"/>
      <c r="W61" s="205"/>
      <c r="X61" s="205"/>
      <c r="Y61" s="205"/>
      <c r="Z61" s="205"/>
      <c r="AA61" s="205"/>
      <c r="AB61" s="205"/>
      <c r="AC61" s="205"/>
      <c r="AD61" s="205"/>
      <c r="AE61" s="205"/>
      <c r="AF61" s="205"/>
    </row>
    <row r="62" spans="1:32" x14ac:dyDescent="0.2">
      <c r="A62">
        <f t="shared" si="0"/>
        <v>57</v>
      </c>
      <c r="B62" s="12" t="s">
        <v>14</v>
      </c>
      <c r="C62" s="187">
        <v>1.6181446371386283</v>
      </c>
      <c r="D62" s="188">
        <v>2.223627824973839</v>
      </c>
      <c r="E62" s="188"/>
      <c r="F62" s="188">
        <v>0.48666191222923455</v>
      </c>
      <c r="G62" s="188">
        <v>0.6473760386373596</v>
      </c>
      <c r="H62" s="21"/>
      <c r="I62" s="225">
        <v>0.11041263877375</v>
      </c>
      <c r="J62" s="7">
        <v>0.14022150031079003</v>
      </c>
      <c r="K62" s="221">
        <v>2.2493428122997382E-2</v>
      </c>
      <c r="L62" s="222">
        <v>2.9436343415534E-2</v>
      </c>
      <c r="M62" s="221">
        <v>7.108856771637205E-2</v>
      </c>
      <c r="N62" s="223">
        <v>8.6773887176917849E-2</v>
      </c>
      <c r="O62" s="222">
        <v>1.2532072209549821E-3</v>
      </c>
      <c r="P62" s="222">
        <v>1.7193817438267195E-3</v>
      </c>
      <c r="Q62" s="221">
        <v>1.5577435713425574E-2</v>
      </c>
      <c r="R62" s="223">
        <v>2.2291887974511419E-2</v>
      </c>
      <c r="S62" s="3"/>
      <c r="T62" s="151">
        <v>1.6382757552083489</v>
      </c>
      <c r="U62" s="152">
        <v>2.1792962258834825</v>
      </c>
      <c r="V62" s="205"/>
      <c r="W62" s="205"/>
      <c r="X62" s="205"/>
      <c r="Y62" s="205"/>
      <c r="Z62" s="205"/>
      <c r="AA62" s="205"/>
      <c r="AB62" s="205"/>
      <c r="AC62" s="205"/>
      <c r="AD62" s="205"/>
      <c r="AE62" s="205"/>
      <c r="AF62" s="205"/>
    </row>
    <row r="63" spans="1:32" x14ac:dyDescent="0.2">
      <c r="A63">
        <f t="shared" si="0"/>
        <v>58</v>
      </c>
      <c r="B63" s="12" t="s">
        <v>24</v>
      </c>
      <c r="C63" s="187">
        <v>1.5703741670326505</v>
      </c>
      <c r="D63" s="188">
        <v>2.160039398044979</v>
      </c>
      <c r="E63" s="188"/>
      <c r="F63" s="188">
        <v>0.47394947614594979</v>
      </c>
      <c r="G63" s="188">
        <v>0.63046502336405608</v>
      </c>
      <c r="H63" s="21"/>
      <c r="I63" s="225">
        <v>5.1363433836824131E-2</v>
      </c>
      <c r="J63" s="7">
        <v>8.0393553215195979E-2</v>
      </c>
      <c r="K63" s="221">
        <v>2.0143686598524162E-2</v>
      </c>
      <c r="L63" s="222">
        <v>2.6905221571129977E-2</v>
      </c>
      <c r="M63" s="221">
        <v>1.6460022784858346E-2</v>
      </c>
      <c r="N63" s="223">
        <v>3.1735570824884617E-2</v>
      </c>
      <c r="O63" s="222">
        <v>6.5383276955520322E-4</v>
      </c>
      <c r="P63" s="222">
        <v>1.1078287074177027E-3</v>
      </c>
      <c r="Q63" s="221">
        <v>1.410589168388642E-2</v>
      </c>
      <c r="R63" s="223">
        <v>2.0644932111763679E-2</v>
      </c>
      <c r="S63" s="3"/>
      <c r="T63" s="151">
        <v>1.422678661466259</v>
      </c>
      <c r="U63" s="152">
        <v>1.8924994765996095</v>
      </c>
      <c r="V63" s="205"/>
      <c r="W63" s="205"/>
      <c r="X63" s="205"/>
      <c r="Y63" s="205"/>
      <c r="Z63" s="205"/>
      <c r="AA63" s="205"/>
      <c r="AB63" s="205"/>
      <c r="AC63" s="205"/>
      <c r="AD63" s="205"/>
      <c r="AE63" s="205"/>
      <c r="AF63" s="205"/>
    </row>
    <row r="64" spans="1:32" x14ac:dyDescent="0.2">
      <c r="A64">
        <f t="shared" si="0"/>
        <v>59</v>
      </c>
      <c r="B64" s="12" t="s">
        <v>25</v>
      </c>
      <c r="C64" s="187">
        <v>1.2905822349959237</v>
      </c>
      <c r="D64" s="188">
        <v>2.0774212578940752</v>
      </c>
      <c r="E64" s="188"/>
      <c r="F64" s="188">
        <v>0.63243197042045984</v>
      </c>
      <c r="G64" s="188">
        <v>0.84128359294199984</v>
      </c>
      <c r="H64" s="21"/>
      <c r="I64" s="225">
        <v>0.10748200785476414</v>
      </c>
      <c r="J64" s="7">
        <v>0.14621929397061609</v>
      </c>
      <c r="K64" s="221">
        <v>2.6375881288967007E-2</v>
      </c>
      <c r="L64" s="222">
        <v>3.5398355892061882E-2</v>
      </c>
      <c r="M64" s="221">
        <v>6.6701012388649769E-2</v>
      </c>
      <c r="N64" s="223">
        <v>8.7084437867905318E-2</v>
      </c>
      <c r="O64" s="222">
        <v>2.6893608245535879E-4</v>
      </c>
      <c r="P64" s="222">
        <v>8.7474036149380304E-4</v>
      </c>
      <c r="Q64" s="221">
        <v>1.4136178094692002E-2</v>
      </c>
      <c r="R64" s="223">
        <v>2.2861759849155106E-2</v>
      </c>
      <c r="S64" s="3"/>
      <c r="T64" s="151">
        <v>1.148372266440427</v>
      </c>
      <c r="U64" s="152">
        <v>1.5276058003577098</v>
      </c>
      <c r="V64" s="205"/>
      <c r="W64" s="205"/>
      <c r="X64" s="205"/>
      <c r="Y64" s="205"/>
      <c r="Z64" s="205"/>
      <c r="AA64" s="205"/>
      <c r="AB64" s="205"/>
      <c r="AC64" s="205"/>
      <c r="AD64" s="205"/>
      <c r="AE64" s="205"/>
      <c r="AF64" s="205"/>
    </row>
    <row r="65" spans="1:32" x14ac:dyDescent="0.2">
      <c r="A65">
        <f t="shared" si="0"/>
        <v>60</v>
      </c>
      <c r="B65" s="12" t="s">
        <v>173</v>
      </c>
      <c r="C65" s="187">
        <v>1.3945952322187514</v>
      </c>
      <c r="D65" s="188">
        <v>2.0189925523819059</v>
      </c>
      <c r="E65" s="188"/>
      <c r="F65" s="188">
        <v>0.5018667896149438</v>
      </c>
      <c r="G65" s="188">
        <v>0.66760131677890322</v>
      </c>
      <c r="H65" s="21"/>
      <c r="I65" s="225">
        <v>9.1322842976240479E-2</v>
      </c>
      <c r="J65" s="7">
        <v>0.12206287611801599</v>
      </c>
      <c r="K65" s="221">
        <v>1.868866387188016E-2</v>
      </c>
      <c r="L65" s="222">
        <v>2.5848462508534481E-2</v>
      </c>
      <c r="M65" s="221">
        <v>5.9659248657001639E-2</v>
      </c>
      <c r="N65" s="223">
        <v>7.5834547383435036E-2</v>
      </c>
      <c r="O65" s="222">
        <v>3.0120338710269218E-4</v>
      </c>
      <c r="P65" s="222">
        <v>7.8194030706597232E-4</v>
      </c>
      <c r="Q65" s="221">
        <v>1.2673727060255989E-2</v>
      </c>
      <c r="R65" s="223">
        <v>1.9597925918980501E-2</v>
      </c>
      <c r="S65" s="3"/>
      <c r="T65" s="151">
        <v>1.324746722079134</v>
      </c>
      <c r="U65" s="152">
        <v>1.7622259020907154</v>
      </c>
      <c r="V65" s="205"/>
      <c r="W65" s="205"/>
      <c r="X65" s="205"/>
      <c r="Y65" s="205"/>
      <c r="Z65" s="205"/>
      <c r="AA65" s="205"/>
      <c r="AB65" s="205"/>
      <c r="AC65" s="205"/>
      <c r="AD65" s="205"/>
      <c r="AE65" s="205"/>
      <c r="AF65" s="205"/>
    </row>
    <row r="66" spans="1:32" x14ac:dyDescent="0.2">
      <c r="A66">
        <f t="shared" si="0"/>
        <v>61</v>
      </c>
      <c r="B66" s="12" t="s">
        <v>65</v>
      </c>
      <c r="C66" s="187">
        <v>1.5221352579857315</v>
      </c>
      <c r="D66" s="188">
        <v>2.0898774321390863</v>
      </c>
      <c r="E66" s="188"/>
      <c r="F66" s="188">
        <v>0.45632840009465514</v>
      </c>
      <c r="G66" s="188">
        <v>0.60702488412145739</v>
      </c>
      <c r="H66" s="21"/>
      <c r="I66" s="225">
        <v>0.1462594074587521</v>
      </c>
      <c r="J66" s="7">
        <v>0.17421022128495101</v>
      </c>
      <c r="K66" s="221">
        <v>1.6323770118755791E-2</v>
      </c>
      <c r="L66" s="222">
        <v>2.2833919206859166E-2</v>
      </c>
      <c r="M66" s="221">
        <v>6.3986876780478083E-2</v>
      </c>
      <c r="N66" s="223">
        <v>7.8694497985716011E-2</v>
      </c>
      <c r="O66" s="222">
        <v>5.1903519433026957E-2</v>
      </c>
      <c r="P66" s="222">
        <v>5.2340636338116212E-2</v>
      </c>
      <c r="Q66" s="221">
        <v>1.4045241126491286E-2</v>
      </c>
      <c r="R66" s="223">
        <v>2.0341167754259658E-2</v>
      </c>
      <c r="S66" s="3"/>
      <c r="T66" s="151">
        <v>1.5599440951619969</v>
      </c>
      <c r="U66" s="152">
        <v>2.075095223977391</v>
      </c>
      <c r="V66" s="205"/>
      <c r="W66" s="205"/>
      <c r="X66" s="205"/>
      <c r="Y66" s="205"/>
      <c r="Z66" s="205"/>
      <c r="AA66" s="205"/>
      <c r="AB66" s="205"/>
      <c r="AC66" s="205"/>
      <c r="AD66" s="205"/>
      <c r="AE66" s="205"/>
      <c r="AF66" s="205"/>
    </row>
    <row r="67" spans="1:32" x14ac:dyDescent="0.2">
      <c r="A67">
        <f t="shared" si="0"/>
        <v>62</v>
      </c>
      <c r="B67" s="12" t="s">
        <v>174</v>
      </c>
      <c r="C67" s="187">
        <v>1.5791560938733802</v>
      </c>
      <c r="D67" s="188">
        <v>2.1795419968330645</v>
      </c>
      <c r="E67" s="188"/>
      <c r="F67" s="188">
        <v>0.48256815245148549</v>
      </c>
      <c r="G67" s="188">
        <v>0.64192930044124541</v>
      </c>
      <c r="H67" s="21"/>
      <c r="I67" s="225">
        <v>9.8146554640127157E-2</v>
      </c>
      <c r="J67" s="7">
        <v>0.12770446906233027</v>
      </c>
      <c r="K67" s="221">
        <v>1.9216169752233975E-2</v>
      </c>
      <c r="L67" s="222">
        <v>2.6100635829625182E-2</v>
      </c>
      <c r="M67" s="221">
        <v>6.4117533588181785E-2</v>
      </c>
      <c r="N67" s="223">
        <v>7.9670805548052948E-2</v>
      </c>
      <c r="O67" s="222">
        <v>6.2106092771043581E-4</v>
      </c>
      <c r="P67" s="222">
        <v>1.0833109413760918E-3</v>
      </c>
      <c r="Q67" s="221">
        <v>1.4191790372000973E-2</v>
      </c>
      <c r="R67" s="223">
        <v>2.0849716743276021E-2</v>
      </c>
      <c r="S67" s="3"/>
      <c r="T67" s="151">
        <v>1.4397684967889532</v>
      </c>
      <c r="U67" s="152">
        <v>1.9152312046410744</v>
      </c>
      <c r="V67" s="205"/>
      <c r="W67" s="205"/>
      <c r="X67" s="205"/>
      <c r="Y67" s="205"/>
      <c r="Z67" s="205"/>
      <c r="AA67" s="205"/>
      <c r="AB67" s="205"/>
      <c r="AC67" s="205"/>
      <c r="AD67" s="205"/>
      <c r="AE67" s="205"/>
      <c r="AF67" s="205"/>
    </row>
    <row r="68" spans="1:32" x14ac:dyDescent="0.2">
      <c r="A68">
        <f t="shared" si="0"/>
        <v>63</v>
      </c>
      <c r="B68" s="12" t="s">
        <v>175</v>
      </c>
      <c r="C68" s="187">
        <v>1.2340212269871387</v>
      </c>
      <c r="D68" s="188">
        <v>2.1660140060985023</v>
      </c>
      <c r="E68" s="188"/>
      <c r="F68" s="188">
        <v>0.74910404000182984</v>
      </c>
      <c r="G68" s="188">
        <v>0.99648399756776451</v>
      </c>
      <c r="H68" s="21"/>
      <c r="I68" s="225">
        <v>9.8077906840655982E-2</v>
      </c>
      <c r="J68" s="7">
        <v>0.14396133393527036</v>
      </c>
      <c r="K68" s="221">
        <v>2.8301753066085959E-2</v>
      </c>
      <c r="L68" s="222">
        <v>3.8988667333286084E-2</v>
      </c>
      <c r="M68" s="221">
        <v>5.7714347516258251E-2</v>
      </c>
      <c r="N68" s="223">
        <v>8.1858047571002221E-2</v>
      </c>
      <c r="O68" s="222">
        <v>6.4973600681335494E-4</v>
      </c>
      <c r="P68" s="222">
        <v>1.3672972832469957E-3</v>
      </c>
      <c r="Q68" s="221">
        <v>1.1412070251498428E-2</v>
      </c>
      <c r="R68" s="223">
        <v>2.1747321747735061E-2</v>
      </c>
      <c r="S68" s="3"/>
      <c r="T68" s="151">
        <v>1.0934972977079156</v>
      </c>
      <c r="U68" s="152">
        <v>1.4546077719015773</v>
      </c>
      <c r="V68" s="205"/>
      <c r="W68" s="205"/>
      <c r="X68" s="205"/>
      <c r="Y68" s="205"/>
      <c r="Z68" s="205"/>
      <c r="AA68" s="205"/>
      <c r="AB68" s="205"/>
      <c r="AC68" s="205"/>
      <c r="AD68" s="205"/>
      <c r="AE68" s="205"/>
      <c r="AF68" s="205"/>
    </row>
    <row r="69" spans="1:32" x14ac:dyDescent="0.2">
      <c r="A69">
        <f t="shared" si="0"/>
        <v>64</v>
      </c>
      <c r="B69" s="12" t="s">
        <v>176</v>
      </c>
      <c r="C69" s="187">
        <v>1.4875722780301774</v>
      </c>
      <c r="D69" s="188">
        <v>2.3451537284876958</v>
      </c>
      <c r="E69" s="188"/>
      <c r="F69" s="188">
        <v>0.68929419957645888</v>
      </c>
      <c r="G69" s="188">
        <v>0.91692306921834377</v>
      </c>
      <c r="H69" s="21"/>
      <c r="I69" s="225">
        <v>0.1098531618612168</v>
      </c>
      <c r="J69" s="7">
        <v>0.15207320566593377</v>
      </c>
      <c r="K69" s="221">
        <v>2.7206997528106572E-2</v>
      </c>
      <c r="L69" s="222">
        <v>3.7040656804865506E-2</v>
      </c>
      <c r="M69" s="221">
        <v>6.7398384645770401E-2</v>
      </c>
      <c r="N69" s="223">
        <v>8.9614425130655817E-2</v>
      </c>
      <c r="O69" s="222">
        <v>8.8453032535474425E-4</v>
      </c>
      <c r="P69" s="222">
        <v>1.5448007201778083E-3</v>
      </c>
      <c r="Q69" s="221">
        <v>1.4363249361985074E-2</v>
      </c>
      <c r="R69" s="223">
        <v>2.387332301023461E-2</v>
      </c>
      <c r="S69" s="3"/>
      <c r="T69" s="151">
        <v>1.2455113394655544</v>
      </c>
      <c r="U69" s="152">
        <v>1.6568224146246104</v>
      </c>
      <c r="V69" s="205"/>
      <c r="W69" s="205"/>
      <c r="X69" s="205"/>
      <c r="Y69" s="205"/>
      <c r="Z69" s="205"/>
      <c r="AA69" s="205"/>
      <c r="AB69" s="205"/>
      <c r="AC69" s="205"/>
      <c r="AD69" s="205"/>
      <c r="AE69" s="205"/>
      <c r="AF69" s="205"/>
    </row>
    <row r="70" spans="1:32" x14ac:dyDescent="0.2">
      <c r="A70">
        <f t="shared" si="0"/>
        <v>65</v>
      </c>
      <c r="B70" s="12" t="s">
        <v>26</v>
      </c>
      <c r="C70" s="187">
        <v>1.6924678892724745</v>
      </c>
      <c r="D70" s="188">
        <v>2.3417010932307414</v>
      </c>
      <c r="E70" s="188"/>
      <c r="F70" s="188">
        <v>0.52182840514131168</v>
      </c>
      <c r="G70" s="188">
        <v>0.69415515063254873</v>
      </c>
      <c r="H70" s="21"/>
      <c r="I70" s="225">
        <v>6.0932174166419037E-2</v>
      </c>
      <c r="J70" s="7">
        <v>9.2894915776526157E-2</v>
      </c>
      <c r="K70" s="221">
        <v>2.1916002807278855E-2</v>
      </c>
      <c r="L70" s="222">
        <v>2.9360587943160776E-2</v>
      </c>
      <c r="M70" s="221">
        <v>2.1169230732001415E-2</v>
      </c>
      <c r="N70" s="223">
        <v>3.7987914409888447E-2</v>
      </c>
      <c r="O70" s="222">
        <v>5.814647866524376E-4</v>
      </c>
      <c r="P70" s="222">
        <v>1.0813233874664725E-3</v>
      </c>
      <c r="Q70" s="221">
        <v>1.7265475840486329E-2</v>
      </c>
      <c r="R70" s="223">
        <v>2.4465090036010453E-2</v>
      </c>
      <c r="S70" s="3"/>
      <c r="T70" s="151">
        <v>1.5702152149950868</v>
      </c>
      <c r="U70" s="152">
        <v>2.0887574696039564</v>
      </c>
      <c r="V70" s="205"/>
      <c r="W70" s="205"/>
      <c r="X70" s="205"/>
      <c r="Y70" s="205"/>
      <c r="Z70" s="205"/>
      <c r="AA70" s="205"/>
      <c r="AB70" s="205"/>
      <c r="AC70" s="205"/>
      <c r="AD70" s="205"/>
      <c r="AE70" s="205"/>
      <c r="AF70" s="205"/>
    </row>
    <row r="71" spans="1:32" x14ac:dyDescent="0.2">
      <c r="A71">
        <f t="shared" si="0"/>
        <v>66</v>
      </c>
      <c r="B71" s="12" t="s">
        <v>177</v>
      </c>
      <c r="C71" s="187">
        <v>1</v>
      </c>
      <c r="D71" s="188">
        <v>1.7468874239606096</v>
      </c>
      <c r="E71" s="188"/>
      <c r="F71" s="188">
        <v>0.60032359567714466</v>
      </c>
      <c r="G71" s="188">
        <v>0.79857081753017045</v>
      </c>
      <c r="H71" s="21"/>
      <c r="I71" s="225">
        <v>4.6364519636092151E-2</v>
      </c>
      <c r="J71" s="7">
        <v>8.3134927554763691E-2</v>
      </c>
      <c r="K71" s="221">
        <v>3.4263856851694731E-2</v>
      </c>
      <c r="L71" s="222">
        <v>4.2828217054922575E-2</v>
      </c>
      <c r="M71" s="221">
        <v>0</v>
      </c>
      <c r="N71" s="223">
        <v>1.9348460999836576E-2</v>
      </c>
      <c r="O71" s="222">
        <v>0</v>
      </c>
      <c r="P71" s="222">
        <v>5.7504468414488119E-4</v>
      </c>
      <c r="Q71" s="221">
        <v>1.2100662784397422E-2</v>
      </c>
      <c r="R71" s="223">
        <v>2.0383204815859687E-2</v>
      </c>
      <c r="S71" s="3"/>
      <c r="T71" s="151">
        <v>1</v>
      </c>
      <c r="U71" s="152">
        <v>1.3302339326332986</v>
      </c>
      <c r="V71" s="205"/>
      <c r="W71" s="205"/>
      <c r="X71" s="205"/>
      <c r="Y71" s="205"/>
      <c r="Z71" s="205"/>
      <c r="AA71" s="205"/>
      <c r="AB71" s="205"/>
      <c r="AC71" s="205"/>
      <c r="AD71" s="205"/>
      <c r="AE71" s="205"/>
      <c r="AF71" s="205"/>
    </row>
    <row r="72" spans="1:32" x14ac:dyDescent="0.2">
      <c r="A72">
        <f t="shared" si="0"/>
        <v>67</v>
      </c>
      <c r="B72" s="12" t="s">
        <v>178</v>
      </c>
      <c r="C72" s="187">
        <v>1.0743972220904394</v>
      </c>
      <c r="D72" s="188">
        <v>1.8445811474501232</v>
      </c>
      <c r="E72" s="188"/>
      <c r="F72" s="188">
        <v>0.61904952878039998</v>
      </c>
      <c r="G72" s="188">
        <v>0.82348036885097742</v>
      </c>
      <c r="H72" s="21"/>
      <c r="I72" s="225">
        <v>4.9126676580520418E-2</v>
      </c>
      <c r="J72" s="7">
        <v>8.7044006822477746E-2</v>
      </c>
      <c r="K72" s="221">
        <v>3.4346251609596992E-2</v>
      </c>
      <c r="L72" s="222">
        <v>4.3177746621975523E-2</v>
      </c>
      <c r="M72" s="221">
        <v>1.9463143777659598E-3</v>
      </c>
      <c r="N72" s="223">
        <v>2.1898281922621388E-2</v>
      </c>
      <c r="O72" s="222">
        <v>6.2275431959407556E-5</v>
      </c>
      <c r="P72" s="222">
        <v>6.5525659335499481E-4</v>
      </c>
      <c r="Q72" s="221">
        <v>1.2771835161198057E-2</v>
      </c>
      <c r="R72" s="223">
        <v>2.1312721684525842E-2</v>
      </c>
      <c r="S72" s="3"/>
      <c r="T72" s="151">
        <v>1.0366999101770393</v>
      </c>
      <c r="U72" s="152">
        <v>1.3790528620581564</v>
      </c>
      <c r="V72" s="205"/>
      <c r="W72" s="205"/>
      <c r="X72" s="205"/>
      <c r="Y72" s="205"/>
      <c r="Z72" s="205"/>
      <c r="AA72" s="205"/>
      <c r="AB72" s="205"/>
      <c r="AC72" s="205"/>
      <c r="AD72" s="205"/>
      <c r="AE72" s="205"/>
      <c r="AF72" s="205"/>
    </row>
    <row r="73" spans="1:32" x14ac:dyDescent="0.2">
      <c r="A73">
        <f>A72+1</f>
        <v>68</v>
      </c>
      <c r="B73" s="12" t="s">
        <v>15</v>
      </c>
      <c r="C73" s="187">
        <v>1.1959239463279694</v>
      </c>
      <c r="D73" s="188">
        <v>1.9071521759358689</v>
      </c>
      <c r="E73" s="188"/>
      <c r="F73" s="188">
        <v>0.57165374053725493</v>
      </c>
      <c r="G73" s="188">
        <v>0.76043589980232662</v>
      </c>
      <c r="H73" s="21"/>
      <c r="I73" s="225">
        <v>4.5496440225630493E-2</v>
      </c>
      <c r="J73" s="7">
        <v>8.0511291576690847E-2</v>
      </c>
      <c r="K73" s="221">
        <v>2.7056396113836364E-2</v>
      </c>
      <c r="L73" s="222">
        <v>3.5211861783301532E-2</v>
      </c>
      <c r="M73" s="221">
        <v>5.3790035527014664E-3</v>
      </c>
      <c r="N73" s="223">
        <v>2.3803696781004014E-2</v>
      </c>
      <c r="O73" s="222">
        <v>3.7818798485135725E-4</v>
      </c>
      <c r="P73" s="222">
        <v>9.2577788866980996E-4</v>
      </c>
      <c r="Q73" s="221">
        <v>1.2682852574241307E-2</v>
      </c>
      <c r="R73" s="223">
        <v>2.0569955123715497E-2</v>
      </c>
      <c r="S73" s="3"/>
      <c r="T73" s="151">
        <v>1.1068364582208021</v>
      </c>
      <c r="U73" s="152">
        <v>1.4723566354173159</v>
      </c>
      <c r="V73" s="205"/>
      <c r="W73" s="205"/>
      <c r="X73" s="205"/>
      <c r="Y73" s="205"/>
      <c r="Z73" s="205"/>
      <c r="AA73" s="205"/>
      <c r="AB73" s="205"/>
      <c r="AC73" s="205"/>
      <c r="AD73" s="205"/>
      <c r="AE73" s="205"/>
      <c r="AF73" s="205"/>
    </row>
    <row r="74" spans="1:32" x14ac:dyDescent="0.2">
      <c r="B74" s="183"/>
      <c r="C74" s="189"/>
      <c r="D74" s="106"/>
      <c r="E74" s="106"/>
      <c r="F74" s="106"/>
      <c r="G74" s="106"/>
      <c r="H74" s="106"/>
      <c r="I74" s="183"/>
      <c r="J74" s="107"/>
      <c r="K74" s="104"/>
      <c r="L74" s="224"/>
      <c r="M74" s="104"/>
      <c r="N74" s="105"/>
      <c r="O74" s="224"/>
      <c r="P74" s="224"/>
      <c r="Q74" s="104"/>
      <c r="R74" s="105"/>
      <c r="S74" s="105"/>
      <c r="T74" s="104"/>
      <c r="U74" s="105"/>
      <c r="V74" s="205"/>
      <c r="W74" s="205"/>
      <c r="X74" s="205"/>
      <c r="Y74" s="205"/>
      <c r="Z74" s="205"/>
      <c r="AA74" s="205"/>
      <c r="AB74" s="205"/>
      <c r="AC74" s="205"/>
      <c r="AD74" s="205"/>
      <c r="AE74" s="205"/>
      <c r="AF74" s="205"/>
    </row>
    <row r="75" spans="1:32" x14ac:dyDescent="0.2">
      <c r="B75" s="155" t="s">
        <v>16</v>
      </c>
      <c r="C75" s="190">
        <v>1.1602744873543822</v>
      </c>
      <c r="D75" s="191">
        <v>1.5434299819008621</v>
      </c>
      <c r="E75" s="126"/>
      <c r="F75" s="126">
        <v>0.30796553414271688</v>
      </c>
      <c r="G75" s="126">
        <v>0.4096669551263008</v>
      </c>
      <c r="H75" s="127"/>
      <c r="I75" s="231">
        <v>5.7120587788096769E-2</v>
      </c>
      <c r="J75" s="128">
        <v>7.5983917627075945E-2</v>
      </c>
      <c r="K75" s="225">
        <v>1.3304248322253147E-2</v>
      </c>
      <c r="L75" s="19">
        <v>1.7697790861423087E-2</v>
      </c>
      <c r="M75" s="225">
        <v>3.0057073563653947E-2</v>
      </c>
      <c r="N75" s="7">
        <v>3.9982892241646223E-2</v>
      </c>
      <c r="O75" s="19">
        <v>8.9314589598112472E-4</v>
      </c>
      <c r="P75" s="19">
        <v>1.1881455482332401E-3</v>
      </c>
      <c r="Q75" s="225">
        <v>1.2866120006208466E-2</v>
      </c>
      <c r="R75" s="7">
        <v>1.7115088975773452E-2</v>
      </c>
      <c r="S75" s="184"/>
      <c r="T75" s="12"/>
      <c r="U75" s="1"/>
      <c r="V75" s="205"/>
      <c r="W75" s="205"/>
      <c r="X75" s="205"/>
      <c r="Y75" s="205"/>
      <c r="Z75" s="205"/>
      <c r="AA75" s="205"/>
      <c r="AB75" s="205"/>
      <c r="AC75" s="205"/>
      <c r="AD75" s="205"/>
      <c r="AE75" s="205"/>
      <c r="AF75" s="205"/>
    </row>
    <row r="76" spans="1:32" x14ac:dyDescent="0.2">
      <c r="B76" s="155" t="s">
        <v>38</v>
      </c>
      <c r="C76" s="190">
        <v>1.3354228331308959</v>
      </c>
      <c r="D76" s="191">
        <v>1.8096485046054087</v>
      </c>
      <c r="E76" s="126"/>
      <c r="F76" s="126">
        <v>0.38116352909239726</v>
      </c>
      <c r="G76" s="126">
        <v>0.50703781601326769</v>
      </c>
      <c r="H76" s="127"/>
      <c r="I76" s="231">
        <v>9.3378805040389326E-2</v>
      </c>
      <c r="J76" s="128">
        <v>0.11672565869760596</v>
      </c>
      <c r="K76" s="225">
        <v>1.5065985720701874E-2</v>
      </c>
      <c r="L76" s="19">
        <v>2.0503805849722487E-2</v>
      </c>
      <c r="M76" s="225">
        <v>4.7981449062164422E-2</v>
      </c>
      <c r="N76" s="7">
        <v>6.026648240894323E-2</v>
      </c>
      <c r="O76" s="19">
        <v>1.7790626163956817E-2</v>
      </c>
      <c r="P76" s="19">
        <v>1.8155742703234421E-2</v>
      </c>
      <c r="Q76" s="225">
        <v>1.2540744093566302E-2</v>
      </c>
      <c r="R76" s="7">
        <v>1.7799627735705752E-2</v>
      </c>
      <c r="S76" s="184"/>
      <c r="T76" s="12"/>
      <c r="U76" s="1"/>
      <c r="V76" s="205"/>
      <c r="W76" s="205"/>
      <c r="X76" s="205"/>
      <c r="Y76" s="205"/>
      <c r="Z76" s="205"/>
      <c r="AA76" s="205"/>
      <c r="AB76" s="205"/>
      <c r="AC76" s="205"/>
      <c r="AD76" s="205"/>
      <c r="AE76" s="205"/>
      <c r="AF76" s="205"/>
    </row>
    <row r="77" spans="1:32" x14ac:dyDescent="0.2">
      <c r="B77" s="155" t="s">
        <v>48</v>
      </c>
      <c r="C77" s="190">
        <v>1.1778932579272552</v>
      </c>
      <c r="D77" s="191">
        <v>1.8486297499619972</v>
      </c>
      <c r="E77" s="126"/>
      <c r="F77" s="126">
        <v>0.53910840399619642</v>
      </c>
      <c r="G77" s="126">
        <v>0.71714279294896055</v>
      </c>
      <c r="H77" s="127"/>
      <c r="I77" s="231">
        <v>4.560867830007282E-2</v>
      </c>
      <c r="J77" s="128">
        <v>7.8630059604462094E-2</v>
      </c>
      <c r="K77" s="225">
        <v>2.5366522223906594E-2</v>
      </c>
      <c r="L77" s="19">
        <v>3.305767986687945E-2</v>
      </c>
      <c r="M77" s="225">
        <v>6.9102878464759893E-3</v>
      </c>
      <c r="N77" s="7">
        <v>2.4286024056470019E-2</v>
      </c>
      <c r="O77" s="19">
        <v>4.2501146702558096E-4</v>
      </c>
      <c r="P77" s="19">
        <v>9.414259116031213E-4</v>
      </c>
      <c r="Q77" s="225">
        <v>1.2906856762664658E-2</v>
      </c>
      <c r="R77" s="7">
        <v>2.0344929769509509E-2</v>
      </c>
      <c r="S77" s="184"/>
      <c r="T77" s="12"/>
      <c r="U77" s="1"/>
      <c r="V77" s="205"/>
      <c r="W77" s="205"/>
      <c r="X77" s="205"/>
      <c r="Y77" s="205"/>
      <c r="Z77" s="205"/>
      <c r="AA77" s="205"/>
      <c r="AB77" s="205"/>
      <c r="AC77" s="205"/>
      <c r="AD77" s="205"/>
      <c r="AE77" s="205"/>
      <c r="AF77" s="205"/>
    </row>
    <row r="78" spans="1:32" x14ac:dyDescent="0.2">
      <c r="B78" s="155" t="s">
        <v>42</v>
      </c>
      <c r="C78" s="190">
        <v>1.0078675892742608</v>
      </c>
      <c r="D78" s="191">
        <v>1.6947612114811619</v>
      </c>
      <c r="E78" s="126"/>
      <c r="F78" s="126">
        <v>0.55210242972805612</v>
      </c>
      <c r="G78" s="126">
        <v>0.73442542505842345</v>
      </c>
      <c r="H78" s="127"/>
      <c r="I78" s="231">
        <v>4.5679136999925686E-2</v>
      </c>
      <c r="J78" s="128">
        <v>7.9495958484677026E-2</v>
      </c>
      <c r="K78" s="225">
        <v>3.1078219472704168E-2</v>
      </c>
      <c r="L78" s="19">
        <v>3.8954646646540324E-2</v>
      </c>
      <c r="M78" s="225">
        <v>2.8426561556629823E-3</v>
      </c>
      <c r="N78" s="7">
        <v>2.0636950227225302E-2</v>
      </c>
      <c r="O78" s="19">
        <v>5.9985595537267954E-5</v>
      </c>
      <c r="P78" s="19">
        <v>5.8883976197712773E-4</v>
      </c>
      <c r="Q78" s="225">
        <v>1.1698275776021292E-2</v>
      </c>
      <c r="R78" s="7">
        <v>1.9315521848934279E-2</v>
      </c>
      <c r="S78" s="184"/>
      <c r="T78" s="12"/>
      <c r="U78" s="1"/>
      <c r="V78" s="205"/>
      <c r="W78" s="205"/>
      <c r="X78" s="205"/>
      <c r="Y78" s="205"/>
      <c r="Z78" s="205"/>
      <c r="AA78" s="205"/>
      <c r="AB78" s="205"/>
      <c r="AC78" s="205"/>
      <c r="AD78" s="205"/>
      <c r="AE78" s="205"/>
      <c r="AF78" s="205"/>
    </row>
    <row r="79" spans="1:32" x14ac:dyDescent="0.2">
      <c r="B79" s="161" t="s">
        <v>44</v>
      </c>
      <c r="C79" s="192">
        <v>1.0874505166354378</v>
      </c>
      <c r="D79" s="129">
        <v>1.8308353192088844</v>
      </c>
      <c r="E79" s="130"/>
      <c r="F79" s="130">
        <v>0.59750897392374269</v>
      </c>
      <c r="G79" s="130">
        <v>0.79482649079455725</v>
      </c>
      <c r="H79" s="131"/>
      <c r="I79" s="232">
        <v>5.0965947902660125E-2</v>
      </c>
      <c r="J79" s="132">
        <v>8.7563916424095875E-2</v>
      </c>
      <c r="K79" s="226">
        <v>3.2643721873197758E-2</v>
      </c>
      <c r="L79" s="227">
        <v>4.1167918444996301E-2</v>
      </c>
      <c r="M79" s="226">
        <v>5.1648993902368625E-3</v>
      </c>
      <c r="N79" s="228">
        <v>2.4422623377864112E-2</v>
      </c>
      <c r="O79" s="227">
        <v>1.5405617801226516E-4</v>
      </c>
      <c r="P79" s="227">
        <v>7.2640411865250464E-4</v>
      </c>
      <c r="Q79" s="226">
        <v>1.3003270461213221E-2</v>
      </c>
      <c r="R79" s="228">
        <v>2.1246970482582898E-2</v>
      </c>
      <c r="S79" s="185"/>
      <c r="T79" s="10"/>
      <c r="U79" s="11"/>
      <c r="V79" s="205"/>
      <c r="W79" s="205"/>
      <c r="X79" s="205"/>
      <c r="Y79" s="205"/>
      <c r="Z79" s="205"/>
      <c r="AA79" s="205"/>
      <c r="AB79" s="205"/>
      <c r="AC79" s="205"/>
      <c r="AD79" s="205"/>
      <c r="AE79" s="205"/>
      <c r="AF79" s="205"/>
    </row>
  </sheetData>
  <mergeCells count="10">
    <mergeCell ref="T3:U3"/>
    <mergeCell ref="F4:G4"/>
    <mergeCell ref="C4:D4"/>
    <mergeCell ref="T4:U4"/>
    <mergeCell ref="I4:J4"/>
    <mergeCell ref="K4:L4"/>
    <mergeCell ref="M4:N4"/>
    <mergeCell ref="O4:P4"/>
    <mergeCell ref="Q4:R4"/>
    <mergeCell ref="C3:R3"/>
  </mergeCells>
  <phoneticPr fontId="0" type="noConversion"/>
  <pageMargins left="0.91" right="0.5" top="0.94" bottom="1.07" header="0.68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101"/>
  <sheetViews>
    <sheetView workbookViewId="0">
      <pane xSplit="2" ySplit="5" topLeftCell="C6" activePane="bottomRight" state="frozen"/>
      <selection pane="topRight" activeCell="B1" sqref="B1"/>
      <selection pane="bottomLeft" activeCell="A5" sqref="A5"/>
      <selection pane="bottomRight" activeCell="G39" sqref="G39"/>
    </sheetView>
  </sheetViews>
  <sheetFormatPr defaultRowHeight="12.75" x14ac:dyDescent="0.2"/>
  <cols>
    <col min="1" max="1" width="3.5703125" customWidth="1"/>
    <col min="2" max="2" width="41.42578125" customWidth="1"/>
    <col min="3" max="3" width="1.85546875" customWidth="1"/>
    <col min="4" max="5" width="9.140625" customWidth="1"/>
    <col min="6" max="6" width="2.7109375" customWidth="1"/>
    <col min="7" max="8" width="9.140625" customWidth="1"/>
    <col min="9" max="9" width="2.140625" customWidth="1"/>
    <col min="10" max="11" width="9.140625" customWidth="1"/>
    <col min="12" max="12" width="1.85546875" customWidth="1"/>
    <col min="14" max="14" width="9.85546875" customWidth="1"/>
    <col min="15" max="15" width="1.42578125" customWidth="1"/>
    <col min="18" max="18" width="1.7109375" customWidth="1"/>
    <col min="21" max="21" width="2" customWidth="1"/>
    <col min="24" max="24" width="1.5703125" customWidth="1"/>
    <col min="27" max="27" width="1.85546875" customWidth="1"/>
    <col min="30" max="30" width="1.5703125" customWidth="1"/>
    <col min="33" max="33" width="2" customWidth="1"/>
    <col min="36" max="36" width="1.7109375" customWidth="1"/>
    <col min="39" max="39" width="2.28515625" customWidth="1"/>
    <col min="42" max="42" width="1.28515625" customWidth="1"/>
    <col min="45" max="45" width="2.140625" customWidth="1"/>
    <col min="48" max="48" width="1.140625" customWidth="1"/>
    <col min="51" max="51" width="2" customWidth="1"/>
    <col min="54" max="54" width="1.28515625" customWidth="1"/>
    <col min="57" max="57" width="2" customWidth="1"/>
    <col min="60" max="60" width="1.85546875" customWidth="1"/>
    <col min="63" max="63" width="1.7109375" customWidth="1"/>
    <col min="66" max="66" width="1.5703125" customWidth="1"/>
    <col min="69" max="69" width="2.140625" customWidth="1"/>
    <col min="72" max="72" width="2.28515625" customWidth="1"/>
  </cols>
  <sheetData>
    <row r="1" spans="1:74" x14ac:dyDescent="0.2">
      <c r="B1" s="59" t="s">
        <v>190</v>
      </c>
    </row>
    <row r="2" spans="1:74" x14ac:dyDescent="0.2">
      <c r="D2" s="244" t="s">
        <v>51</v>
      </c>
      <c r="E2" s="244"/>
      <c r="F2" s="244"/>
      <c r="G2" s="244"/>
      <c r="H2" s="244"/>
      <c r="J2" s="245" t="s">
        <v>50</v>
      </c>
      <c r="K2" s="245"/>
      <c r="L2" s="245"/>
      <c r="M2" s="245"/>
      <c r="N2" s="245"/>
    </row>
    <row r="3" spans="1:74" x14ac:dyDescent="0.2">
      <c r="B3" s="24"/>
      <c r="C3" s="13"/>
      <c r="D3" s="239" t="s">
        <v>61</v>
      </c>
      <c r="E3" s="241"/>
      <c r="F3" s="166"/>
      <c r="G3" s="241" t="s">
        <v>62</v>
      </c>
      <c r="H3" s="240"/>
      <c r="I3" s="13"/>
      <c r="J3" s="248" t="s">
        <v>56</v>
      </c>
      <c r="K3" s="246"/>
      <c r="L3" s="13"/>
      <c r="M3" s="246" t="s">
        <v>57</v>
      </c>
      <c r="N3" s="247"/>
      <c r="O3" s="13"/>
      <c r="P3" s="246" t="s">
        <v>56</v>
      </c>
      <c r="Q3" s="246"/>
      <c r="R3" s="13"/>
      <c r="S3" s="246" t="s">
        <v>57</v>
      </c>
      <c r="T3" s="246"/>
      <c r="U3" s="13"/>
      <c r="V3" s="246" t="s">
        <v>56</v>
      </c>
      <c r="W3" s="246"/>
      <c r="X3" s="13"/>
      <c r="Y3" s="246" t="s">
        <v>57</v>
      </c>
      <c r="Z3" s="246"/>
      <c r="AA3" s="13"/>
      <c r="AB3" s="246" t="s">
        <v>56</v>
      </c>
      <c r="AC3" s="246"/>
      <c r="AD3" s="13"/>
      <c r="AE3" s="246" t="s">
        <v>57</v>
      </c>
      <c r="AF3" s="246"/>
      <c r="AG3" s="13"/>
      <c r="AH3" s="246" t="s">
        <v>56</v>
      </c>
      <c r="AI3" s="246"/>
      <c r="AJ3" s="13"/>
      <c r="AK3" s="246" t="s">
        <v>57</v>
      </c>
      <c r="AL3" s="246"/>
      <c r="AM3" s="13"/>
      <c r="AN3" s="246" t="s">
        <v>56</v>
      </c>
      <c r="AO3" s="246"/>
      <c r="AP3" s="13"/>
      <c r="AQ3" s="246" t="s">
        <v>57</v>
      </c>
      <c r="AR3" s="246"/>
      <c r="AS3" s="13"/>
      <c r="AT3" s="246" t="s">
        <v>56</v>
      </c>
      <c r="AU3" s="246"/>
      <c r="AV3" s="13"/>
      <c r="AW3" s="246" t="s">
        <v>57</v>
      </c>
      <c r="AX3" s="246"/>
      <c r="AY3" s="13"/>
      <c r="AZ3" s="246" t="s">
        <v>56</v>
      </c>
      <c r="BA3" s="246"/>
      <c r="BB3" s="13"/>
      <c r="BC3" s="246" t="s">
        <v>57</v>
      </c>
      <c r="BD3" s="246"/>
      <c r="BE3" s="13"/>
      <c r="BF3" s="246" t="s">
        <v>56</v>
      </c>
      <c r="BG3" s="246"/>
      <c r="BH3" s="13"/>
      <c r="BI3" s="246" t="s">
        <v>57</v>
      </c>
      <c r="BJ3" s="246"/>
      <c r="BK3" s="13"/>
      <c r="BL3" s="246" t="s">
        <v>56</v>
      </c>
      <c r="BM3" s="246"/>
      <c r="BN3" s="13"/>
      <c r="BO3" s="246" t="s">
        <v>57</v>
      </c>
      <c r="BP3" s="246"/>
      <c r="BQ3" s="13"/>
      <c r="BR3" s="246" t="s">
        <v>56</v>
      </c>
      <c r="BS3" s="246"/>
      <c r="BT3" s="13"/>
      <c r="BU3" s="246" t="s">
        <v>57</v>
      </c>
      <c r="BV3" s="247"/>
    </row>
    <row r="4" spans="1:74" x14ac:dyDescent="0.2">
      <c r="B4" s="26" t="s">
        <v>18</v>
      </c>
      <c r="C4" s="14"/>
      <c r="D4" s="167" t="s">
        <v>58</v>
      </c>
      <c r="E4" s="168" t="s">
        <v>59</v>
      </c>
      <c r="F4" s="168"/>
      <c r="G4" s="168" t="s">
        <v>58</v>
      </c>
      <c r="H4" s="169" t="s">
        <v>59</v>
      </c>
      <c r="I4" s="14"/>
      <c r="J4" s="92" t="s">
        <v>0</v>
      </c>
      <c r="K4" s="15" t="s">
        <v>1</v>
      </c>
      <c r="L4" s="15"/>
      <c r="M4" s="15" t="s">
        <v>0</v>
      </c>
      <c r="N4" s="18" t="s">
        <v>1</v>
      </c>
      <c r="O4" s="14"/>
      <c r="P4" s="15" t="s">
        <v>0</v>
      </c>
      <c r="Q4" s="15" t="s">
        <v>1</v>
      </c>
      <c r="R4" s="15"/>
      <c r="S4" s="15" t="s">
        <v>0</v>
      </c>
      <c r="T4" s="15" t="s">
        <v>1</v>
      </c>
      <c r="U4" s="14"/>
      <c r="V4" s="15" t="s">
        <v>0</v>
      </c>
      <c r="W4" s="15" t="s">
        <v>1</v>
      </c>
      <c r="X4" s="15"/>
      <c r="Y4" s="15" t="s">
        <v>0</v>
      </c>
      <c r="Z4" s="15" t="s">
        <v>1</v>
      </c>
      <c r="AA4" s="14"/>
      <c r="AB4" s="15" t="s">
        <v>0</v>
      </c>
      <c r="AC4" s="15" t="s">
        <v>1</v>
      </c>
      <c r="AD4" s="15"/>
      <c r="AE4" s="15" t="s">
        <v>0</v>
      </c>
      <c r="AF4" s="15" t="s">
        <v>1</v>
      </c>
      <c r="AG4" s="14"/>
      <c r="AH4" s="15" t="s">
        <v>0</v>
      </c>
      <c r="AI4" s="15" t="s">
        <v>1</v>
      </c>
      <c r="AJ4" s="15"/>
      <c r="AK4" s="15" t="s">
        <v>0</v>
      </c>
      <c r="AL4" s="15" t="s">
        <v>1</v>
      </c>
      <c r="AM4" s="14"/>
      <c r="AN4" s="15" t="s">
        <v>0</v>
      </c>
      <c r="AO4" s="15" t="s">
        <v>1</v>
      </c>
      <c r="AP4" s="15"/>
      <c r="AQ4" s="15" t="s">
        <v>0</v>
      </c>
      <c r="AR4" s="15" t="s">
        <v>1</v>
      </c>
      <c r="AS4" s="14"/>
      <c r="AT4" s="15" t="s">
        <v>0</v>
      </c>
      <c r="AU4" s="15" t="s">
        <v>1</v>
      </c>
      <c r="AV4" s="15"/>
      <c r="AW4" s="15" t="s">
        <v>0</v>
      </c>
      <c r="AX4" s="15" t="s">
        <v>1</v>
      </c>
      <c r="AY4" s="14"/>
      <c r="AZ4" s="15" t="s">
        <v>0</v>
      </c>
      <c r="BA4" s="15" t="s">
        <v>1</v>
      </c>
      <c r="BB4" s="15"/>
      <c r="BC4" s="15" t="s">
        <v>0</v>
      </c>
      <c r="BD4" s="15" t="s">
        <v>1</v>
      </c>
      <c r="BE4" s="14"/>
      <c r="BF4" s="15" t="s">
        <v>0</v>
      </c>
      <c r="BG4" s="15" t="s">
        <v>1</v>
      </c>
      <c r="BH4" s="15"/>
      <c r="BI4" s="15" t="s">
        <v>0</v>
      </c>
      <c r="BJ4" s="15" t="s">
        <v>1</v>
      </c>
      <c r="BK4" s="14"/>
      <c r="BL4" s="15" t="s">
        <v>0</v>
      </c>
      <c r="BM4" s="15" t="s">
        <v>1</v>
      </c>
      <c r="BN4" s="15"/>
      <c r="BO4" s="15" t="s">
        <v>0</v>
      </c>
      <c r="BP4" s="15" t="s">
        <v>1</v>
      </c>
      <c r="BQ4" s="14"/>
      <c r="BR4" s="15" t="s">
        <v>0</v>
      </c>
      <c r="BS4" s="15" t="s">
        <v>1</v>
      </c>
      <c r="BT4" s="15"/>
      <c r="BU4" s="15" t="s">
        <v>0</v>
      </c>
      <c r="BV4" s="18" t="s">
        <v>1</v>
      </c>
    </row>
    <row r="5" spans="1:74" x14ac:dyDescent="0.2">
      <c r="B5" s="27"/>
      <c r="C5" s="16"/>
      <c r="D5" s="170"/>
      <c r="E5" s="171"/>
      <c r="F5" s="171"/>
      <c r="G5" s="171"/>
      <c r="H5" s="172"/>
      <c r="I5" s="16"/>
      <c r="J5" s="93">
        <v>2012</v>
      </c>
      <c r="K5" s="17">
        <f>J5</f>
        <v>2012</v>
      </c>
      <c r="L5" s="17"/>
      <c r="M5" s="17">
        <f>K5</f>
        <v>2012</v>
      </c>
      <c r="N5" s="20">
        <f>M5</f>
        <v>2012</v>
      </c>
      <c r="O5" s="17"/>
      <c r="P5" s="17">
        <f>N5+1</f>
        <v>2013</v>
      </c>
      <c r="Q5" s="17">
        <f>P5</f>
        <v>2013</v>
      </c>
      <c r="R5" s="17"/>
      <c r="S5" s="17">
        <f>Q5</f>
        <v>2013</v>
      </c>
      <c r="T5" s="17">
        <f>S5</f>
        <v>2013</v>
      </c>
      <c r="U5" s="17"/>
      <c r="V5" s="17">
        <f>T5+1</f>
        <v>2014</v>
      </c>
      <c r="W5" s="17">
        <f>V5</f>
        <v>2014</v>
      </c>
      <c r="X5" s="17"/>
      <c r="Y5" s="17">
        <f>W5</f>
        <v>2014</v>
      </c>
      <c r="Z5" s="17">
        <f>Y5</f>
        <v>2014</v>
      </c>
      <c r="AA5" s="17"/>
      <c r="AB5" s="17">
        <f>Z5+1</f>
        <v>2015</v>
      </c>
      <c r="AC5" s="17">
        <f>AB5</f>
        <v>2015</v>
      </c>
      <c r="AD5" s="17"/>
      <c r="AE5" s="17">
        <f>AC5</f>
        <v>2015</v>
      </c>
      <c r="AF5" s="17">
        <f>AE5</f>
        <v>2015</v>
      </c>
      <c r="AG5" s="17"/>
      <c r="AH5" s="17">
        <f>AF5+1</f>
        <v>2016</v>
      </c>
      <c r="AI5" s="17">
        <f>AH5</f>
        <v>2016</v>
      </c>
      <c r="AJ5" s="17"/>
      <c r="AK5" s="17">
        <f>AI5</f>
        <v>2016</v>
      </c>
      <c r="AL5" s="17">
        <f>AK5</f>
        <v>2016</v>
      </c>
      <c r="AM5" s="17"/>
      <c r="AN5" s="17">
        <f>AL5+1</f>
        <v>2017</v>
      </c>
      <c r="AO5" s="17">
        <f>AN5</f>
        <v>2017</v>
      </c>
      <c r="AP5" s="17"/>
      <c r="AQ5" s="17">
        <f>AO5</f>
        <v>2017</v>
      </c>
      <c r="AR5" s="17">
        <f>AQ5</f>
        <v>2017</v>
      </c>
      <c r="AS5" s="17"/>
      <c r="AT5" s="17">
        <f>AR5+1</f>
        <v>2018</v>
      </c>
      <c r="AU5" s="17">
        <f>AT5</f>
        <v>2018</v>
      </c>
      <c r="AV5" s="17"/>
      <c r="AW5" s="17">
        <f>AU5</f>
        <v>2018</v>
      </c>
      <c r="AX5" s="17">
        <f>AW5</f>
        <v>2018</v>
      </c>
      <c r="AY5" s="17"/>
      <c r="AZ5" s="17">
        <f>AX5+1</f>
        <v>2019</v>
      </c>
      <c r="BA5" s="17">
        <f>AZ5</f>
        <v>2019</v>
      </c>
      <c r="BB5" s="17"/>
      <c r="BC5" s="17">
        <f>BA5</f>
        <v>2019</v>
      </c>
      <c r="BD5" s="17">
        <f>BC5</f>
        <v>2019</v>
      </c>
      <c r="BE5" s="17"/>
      <c r="BF5" s="17">
        <f>BD5+1</f>
        <v>2020</v>
      </c>
      <c r="BG5" s="17">
        <f>BF5</f>
        <v>2020</v>
      </c>
      <c r="BH5" s="17"/>
      <c r="BI5" s="17">
        <f>BG5</f>
        <v>2020</v>
      </c>
      <c r="BJ5" s="17">
        <f>BI5</f>
        <v>2020</v>
      </c>
      <c r="BK5" s="17"/>
      <c r="BL5" s="17">
        <f>BJ5+1</f>
        <v>2021</v>
      </c>
      <c r="BM5" s="17">
        <f>BL5</f>
        <v>2021</v>
      </c>
      <c r="BN5" s="17"/>
      <c r="BO5" s="17">
        <f>BM5</f>
        <v>2021</v>
      </c>
      <c r="BP5" s="17">
        <f>BO5</f>
        <v>2021</v>
      </c>
      <c r="BQ5" s="17"/>
      <c r="BR5" s="17">
        <f>BP5+1</f>
        <v>2022</v>
      </c>
      <c r="BS5" s="17">
        <f>BR5</f>
        <v>2022</v>
      </c>
      <c r="BT5" s="17"/>
      <c r="BU5" s="17">
        <f>BS5</f>
        <v>2022</v>
      </c>
      <c r="BV5" s="17">
        <f>BU5</f>
        <v>2022</v>
      </c>
    </row>
    <row r="6" spans="1:74" x14ac:dyDescent="0.2">
      <c r="A6">
        <v>1</v>
      </c>
      <c r="B6" s="5" t="s">
        <v>21</v>
      </c>
      <c r="D6" s="151">
        <v>1.3000982333840274</v>
      </c>
      <c r="E6" s="173">
        <v>1.622220837934732</v>
      </c>
      <c r="F6" s="173"/>
      <c r="G6" s="173">
        <v>1.2653750087249822</v>
      </c>
      <c r="H6" s="152">
        <v>1.4905311455472741</v>
      </c>
      <c r="J6" s="94">
        <v>11.14602253402458</v>
      </c>
      <c r="K6" s="21">
        <v>13.907649091808157</v>
      </c>
      <c r="L6" s="21"/>
      <c r="M6" s="21">
        <v>20.912255977547588</v>
      </c>
      <c r="N6" s="22">
        <v>24.633305259916376</v>
      </c>
      <c r="O6" s="4"/>
      <c r="P6" s="4">
        <v>10.818568807719304</v>
      </c>
      <c r="Q6" s="4">
        <v>13.488686462684457</v>
      </c>
      <c r="R6" s="4"/>
      <c r="S6" s="4">
        <v>20.312594596658961</v>
      </c>
      <c r="T6" s="4">
        <v>23.914531588638372</v>
      </c>
      <c r="U6" s="4"/>
      <c r="V6" s="4">
        <v>10.501160917160801</v>
      </c>
      <c r="W6" s="4">
        <v>13.082999937755499</v>
      </c>
      <c r="X6" s="4"/>
      <c r="Y6" s="4">
        <v>19.730766025119433</v>
      </c>
      <c r="Z6" s="4">
        <v>23.217719116976419</v>
      </c>
      <c r="AA6" s="4"/>
      <c r="AB6" s="4">
        <v>10.193467053429783</v>
      </c>
      <c r="AC6" s="4">
        <v>12.690134824002049</v>
      </c>
      <c r="AD6" s="4"/>
      <c r="AE6" s="4">
        <v>19.166208486947721</v>
      </c>
      <c r="AF6" s="4">
        <v>22.542150812108837</v>
      </c>
      <c r="AG6" s="4"/>
      <c r="AH6" s="4">
        <v>9.8951677180474391</v>
      </c>
      <c r="AI6" s="4">
        <v>12.309653855785976</v>
      </c>
      <c r="AJ6" s="4"/>
      <c r="AK6" s="4">
        <v>18.618379669066027</v>
      </c>
      <c r="AL6" s="4">
        <v>21.887135509586031</v>
      </c>
      <c r="AM6" s="4"/>
      <c r="AN6" s="4">
        <v>9.6059551919920523</v>
      </c>
      <c r="AO6" s="4">
        <v>11.941136428051955</v>
      </c>
      <c r="AP6" s="4"/>
      <c r="AQ6" s="4">
        <v>18.086755947334549</v>
      </c>
      <c r="AR6" s="4">
        <v>21.252006846624496</v>
      </c>
      <c r="AS6" s="4"/>
      <c r="AT6" s="4">
        <v>9.3255330313248503</v>
      </c>
      <c r="AU6" s="4">
        <v>11.584177868142717</v>
      </c>
      <c r="AV6" s="4"/>
      <c r="AW6" s="4">
        <v>17.570831648624587</v>
      </c>
      <c r="AX6" s="4">
        <v>20.636122246235981</v>
      </c>
      <c r="AY6" s="4"/>
      <c r="AZ6" s="4">
        <v>9.0536155879298654</v>
      </c>
      <c r="BA6" s="4">
        <v>11.238388744068446</v>
      </c>
      <c r="BB6" s="4"/>
      <c r="BC6" s="4">
        <v>17.070118347006701</v>
      </c>
      <c r="BD6" s="4">
        <v>20.038861949452727</v>
      </c>
      <c r="BE6" s="4"/>
      <c r="BF6" s="4">
        <v>8.7899275539631798</v>
      </c>
      <c r="BG6" s="4">
        <v>10.903394207200087</v>
      </c>
      <c r="BH6" s="4"/>
      <c r="BI6" s="4">
        <v>16.584144192242043</v>
      </c>
      <c r="BJ6" s="4">
        <v>19.459628093070869</v>
      </c>
      <c r="BK6" s="4"/>
      <c r="BL6" s="4">
        <v>8.5342035286910463</v>
      </c>
      <c r="BM6" s="4">
        <v>10.578833367477399</v>
      </c>
      <c r="BN6" s="4"/>
      <c r="BO6" s="4">
        <v>16.112453268871501</v>
      </c>
      <c r="BP6" s="4">
        <v>18.897843830484216</v>
      </c>
      <c r="BQ6" s="4"/>
      <c r="BR6" s="4">
        <v>8.2861876064756697</v>
      </c>
      <c r="BS6" s="4">
        <v>10.264358699336414</v>
      </c>
      <c r="BT6" s="4"/>
      <c r="BU6" s="4">
        <v>15.654604984295611</v>
      </c>
      <c r="BV6" s="4">
        <v>18.352952493321627</v>
      </c>
    </row>
    <row r="7" spans="1:74" x14ac:dyDescent="0.2">
      <c r="A7">
        <f>A6+1</f>
        <v>2</v>
      </c>
      <c r="B7" s="5" t="s">
        <v>2</v>
      </c>
      <c r="D7" s="151">
        <v>1.3293508624640513</v>
      </c>
      <c r="E7" s="173">
        <v>1.6611000168380914</v>
      </c>
      <c r="F7" s="173"/>
      <c r="G7" s="173">
        <v>1.2482824334398008</v>
      </c>
      <c r="H7" s="152">
        <v>1.4801673025476583</v>
      </c>
      <c r="J7" s="94">
        <v>11.39681163175047</v>
      </c>
      <c r="K7" s="21">
        <v>14.240968677231521</v>
      </c>
      <c r="L7" s="21"/>
      <c r="M7" s="21">
        <v>20.629775047218963</v>
      </c>
      <c r="N7" s="22">
        <v>24.462026914584211</v>
      </c>
      <c r="O7" s="4"/>
      <c r="P7" s="4">
        <v>11.055464841094599</v>
      </c>
      <c r="Q7" s="4">
        <v>13.805378264119998</v>
      </c>
      <c r="R7" s="4"/>
      <c r="S7" s="4">
        <v>20.030068600024364</v>
      </c>
      <c r="T7" s="4">
        <v>23.739648537341893</v>
      </c>
      <c r="U7" s="4"/>
      <c r="V7" s="4">
        <v>10.724767132307985</v>
      </c>
      <c r="W7" s="4">
        <v>13.383763737053769</v>
      </c>
      <c r="X7" s="4"/>
      <c r="Y7" s="4">
        <v>19.448409220755657</v>
      </c>
      <c r="Z7" s="4">
        <v>23.039568994156244</v>
      </c>
      <c r="AA7" s="4"/>
      <c r="AB7" s="4">
        <v>10.404364297649085</v>
      </c>
      <c r="AC7" s="4">
        <v>12.975644331832139</v>
      </c>
      <c r="AD7" s="4"/>
      <c r="AE7" s="4">
        <v>18.88422464000277</v>
      </c>
      <c r="AF7" s="4">
        <v>22.361056118966712</v>
      </c>
      <c r="AG7" s="4"/>
      <c r="AH7" s="4">
        <v>10.093915110394741</v>
      </c>
      <c r="AI7" s="4">
        <v>12.58055753513187</v>
      </c>
      <c r="AJ7" s="4"/>
      <c r="AK7" s="4">
        <v>18.336962310705157</v>
      </c>
      <c r="AL7" s="4">
        <v>21.703404064956608</v>
      </c>
      <c r="AM7" s="4"/>
      <c r="AN7" s="4">
        <v>9.7930907841781831</v>
      </c>
      <c r="AO7" s="4">
        <v>12.19805830098297</v>
      </c>
      <c r="AP7" s="4"/>
      <c r="AQ7" s="4">
        <v>17.806088641259144</v>
      </c>
      <c r="AR7" s="4">
        <v>21.065932236171562</v>
      </c>
      <c r="AS7" s="4"/>
      <c r="AT7" s="4">
        <v>9.5015744581614623</v>
      </c>
      <c r="AU7" s="4">
        <v>11.827718305442053</v>
      </c>
      <c r="AV7" s="4"/>
      <c r="AW7" s="4">
        <v>17.291088263073743</v>
      </c>
      <c r="AX7" s="4">
        <v>20.447984268824939</v>
      </c>
      <c r="AY7" s="4"/>
      <c r="AZ7" s="4">
        <v>9.2190607066541901</v>
      </c>
      <c r="BA7" s="4">
        <v>11.469125237390937</v>
      </c>
      <c r="BB7" s="4"/>
      <c r="BC7" s="4">
        <v>16.7914633308039</v>
      </c>
      <c r="BD7" s="4">
        <v>19.848927059679824</v>
      </c>
      <c r="BE7" s="4"/>
      <c r="BF7" s="4">
        <v>8.9452550718716619</v>
      </c>
      <c r="BG7" s="4">
        <v>11.12188212350943</v>
      </c>
      <c r="BH7" s="4"/>
      <c r="BI7" s="4">
        <v>16.306732853590272</v>
      </c>
      <c r="BJ7" s="4">
        <v>19.268149839047382</v>
      </c>
      <c r="BK7" s="4"/>
      <c r="BL7" s="4">
        <v>8.6798736186013397</v>
      </c>
      <c r="BM7" s="4">
        <v>10.785606685584952</v>
      </c>
      <c r="BN7" s="4"/>
      <c r="BO7" s="4">
        <v>15.836432055729514</v>
      </c>
      <c r="BP7" s="4">
        <v>18.705063286081455</v>
      </c>
      <c r="BQ7" s="4"/>
      <c r="BR7" s="4">
        <v>8.4226425096178925</v>
      </c>
      <c r="BS7" s="4">
        <v>10.459930728428455</v>
      </c>
      <c r="BT7" s="4"/>
      <c r="BU7" s="4">
        <v>15.380111765287714</v>
      </c>
      <c r="BV7" s="4">
        <v>18.159098684182382</v>
      </c>
    </row>
    <row r="8" spans="1:74" x14ac:dyDescent="0.2">
      <c r="A8">
        <f t="shared" ref="A8:A71" si="0">A7+1</f>
        <v>3</v>
      </c>
      <c r="B8" s="5" t="s">
        <v>136</v>
      </c>
      <c r="D8" s="151">
        <v>1.2474426368555471</v>
      </c>
      <c r="E8" s="173">
        <v>1.5533378000179567</v>
      </c>
      <c r="F8" s="173"/>
      <c r="G8" s="173">
        <v>1.2149070822144037</v>
      </c>
      <c r="H8" s="152">
        <v>1.4287206185427168</v>
      </c>
      <c r="J8" s="94">
        <v>10.694594749278414</v>
      </c>
      <c r="K8" s="21">
        <v>13.317099952429651</v>
      </c>
      <c r="L8" s="21"/>
      <c r="M8" s="21">
        <v>20.078196358408491</v>
      </c>
      <c r="N8" s="22">
        <v>23.611791831949372</v>
      </c>
      <c r="O8" s="4"/>
      <c r="P8" s="4">
        <v>10.381307635853844</v>
      </c>
      <c r="Q8" s="4">
        <v>12.916913843520133</v>
      </c>
      <c r="R8" s="4"/>
      <c r="S8" s="4">
        <v>19.500915295418746</v>
      </c>
      <c r="T8" s="4">
        <v>22.921398950699849</v>
      </c>
      <c r="U8" s="4"/>
      <c r="V8" s="4">
        <v>10.077527829726046</v>
      </c>
      <c r="W8" s="4">
        <v>12.529302580415967</v>
      </c>
      <c r="X8" s="4"/>
      <c r="Y8" s="4">
        <v>18.940724531188376</v>
      </c>
      <c r="Z8" s="4">
        <v>22.252016784214227</v>
      </c>
      <c r="AA8" s="4"/>
      <c r="AB8" s="4">
        <v>9.7829487899196934</v>
      </c>
      <c r="AC8" s="4">
        <v>12.153842928524988</v>
      </c>
      <c r="AD8" s="4"/>
      <c r="AE8" s="4">
        <v>18.397094004392482</v>
      </c>
      <c r="AF8" s="4">
        <v>21.602967835638893</v>
      </c>
      <c r="AG8" s="4"/>
      <c r="AH8" s="4">
        <v>9.4972748876424458</v>
      </c>
      <c r="AI8" s="4">
        <v>11.790127424604504</v>
      </c>
      <c r="AJ8" s="4"/>
      <c r="AK8" s="4">
        <v>17.869511435879698</v>
      </c>
      <c r="AL8" s="4">
        <v>20.973598473076578</v>
      </c>
      <c r="AM8" s="4"/>
      <c r="AN8" s="4">
        <v>9.2202209603794927</v>
      </c>
      <c r="AO8" s="4">
        <v>11.43776370692059</v>
      </c>
      <c r="AP8" s="4"/>
      <c r="AQ8" s="4">
        <v>17.357481655884698</v>
      </c>
      <c r="AR8" s="4">
        <v>20.363277978805744</v>
      </c>
      <c r="AS8" s="4"/>
      <c r="AT8" s="4">
        <v>8.9515118871880848</v>
      </c>
      <c r="AU8" s="4">
        <v>11.096373878006808</v>
      </c>
      <c r="AV8" s="4"/>
      <c r="AW8" s="4">
        <v>16.860525960832959</v>
      </c>
      <c r="AX8" s="4">
        <v>19.771397642143167</v>
      </c>
      <c r="AY8" s="4"/>
      <c r="AZ8" s="4">
        <v>8.6908821840469468</v>
      </c>
      <c r="BA8" s="4">
        <v>10.765593898246644</v>
      </c>
      <c r="BB8" s="4"/>
      <c r="BC8" s="4">
        <v>16.378181498233047</v>
      </c>
      <c r="BD8" s="4">
        <v>19.19736989367096</v>
      </c>
      <c r="BE8" s="4"/>
      <c r="BF8" s="4">
        <v>8.4380756181829302</v>
      </c>
      <c r="BG8" s="4">
        <v>10.445073008608082</v>
      </c>
      <c r="BH8" s="4"/>
      <c r="BI8" s="4">
        <v>15.910000678236544</v>
      </c>
      <c r="BJ8" s="4">
        <v>18.640627478680326</v>
      </c>
      <c r="BK8" s="4"/>
      <c r="BL8" s="4">
        <v>8.1928448403606122</v>
      </c>
      <c r="BM8" s="4">
        <v>10.134473180956725</v>
      </c>
      <c r="BN8" s="4"/>
      <c r="BO8" s="4">
        <v>15.455550610526364</v>
      </c>
      <c r="BP8" s="4">
        <v>18.100622667807063</v>
      </c>
      <c r="BQ8" s="4"/>
      <c r="BR8" s="4">
        <v>7.9549510341795067</v>
      </c>
      <c r="BS8" s="4">
        <v>9.8334685944662468</v>
      </c>
      <c r="BT8" s="4"/>
      <c r="BU8" s="4">
        <v>15.014412565269126</v>
      </c>
      <c r="BV8" s="4">
        <v>17.576826502948759</v>
      </c>
    </row>
    <row r="9" spans="1:74" x14ac:dyDescent="0.2">
      <c r="A9">
        <f t="shared" si="0"/>
        <v>4</v>
      </c>
      <c r="B9" s="5" t="s">
        <v>22</v>
      </c>
      <c r="D9" s="151">
        <v>1.3282568586214052</v>
      </c>
      <c r="E9" s="173">
        <v>1.6565307682352173</v>
      </c>
      <c r="F9" s="173"/>
      <c r="G9" s="173">
        <v>1.2743099471208716</v>
      </c>
      <c r="H9" s="152">
        <v>1.5037657017435258</v>
      </c>
      <c r="J9" s="94">
        <v>11.387432500874565</v>
      </c>
      <c r="K9" s="21">
        <v>14.201795523554793</v>
      </c>
      <c r="L9" s="21"/>
      <c r="M9" s="21">
        <v>21.059919490411435</v>
      </c>
      <c r="N9" s="22">
        <v>24.852026528328434</v>
      </c>
      <c r="O9" s="4"/>
      <c r="P9" s="4">
        <v>11.049252793162596</v>
      </c>
      <c r="Q9" s="4">
        <v>13.770359444298917</v>
      </c>
      <c r="R9" s="4"/>
      <c r="S9" s="4">
        <v>20.448036212398165</v>
      </c>
      <c r="T9" s="4">
        <v>24.118756372471839</v>
      </c>
      <c r="U9" s="4"/>
      <c r="V9" s="4">
        <v>10.721533080113188</v>
      </c>
      <c r="W9" s="4">
        <v>13.352675313879367</v>
      </c>
      <c r="X9" s="4"/>
      <c r="Y9" s="4">
        <v>19.854544421882345</v>
      </c>
      <c r="Z9" s="4">
        <v>23.408084930784145</v>
      </c>
      <c r="AA9" s="4"/>
      <c r="AB9" s="4">
        <v>10.403927601262215</v>
      </c>
      <c r="AC9" s="4">
        <v>12.94827214111754</v>
      </c>
      <c r="AD9" s="4"/>
      <c r="AE9" s="4">
        <v>19.278861376513266</v>
      </c>
      <c r="AF9" s="4">
        <v>22.719271239264621</v>
      </c>
      <c r="AG9" s="4"/>
      <c r="AH9" s="4">
        <v>10.096103257449849</v>
      </c>
      <c r="AI9" s="4">
        <v>12.556696810793676</v>
      </c>
      <c r="AJ9" s="4"/>
      <c r="AK9" s="4">
        <v>18.720424427636882</v>
      </c>
      <c r="AL9" s="4">
        <v>22.051600955397699</v>
      </c>
      <c r="AM9" s="4"/>
      <c r="AN9" s="4">
        <v>9.7977390802716116</v>
      </c>
      <c r="AO9" s="4">
        <v>12.177513312779826</v>
      </c>
      <c r="AP9" s="4"/>
      <c r="AQ9" s="4">
        <v>18.178690237423627</v>
      </c>
      <c r="AR9" s="4">
        <v>21.404385276950109</v>
      </c>
      <c r="AS9" s="4"/>
      <c r="AT9" s="4">
        <v>9.508525727148875</v>
      </c>
      <c r="AU9" s="4">
        <v>11.810302009025868</v>
      </c>
      <c r="AV9" s="4"/>
      <c r="AW9" s="4">
        <v>17.653134031250126</v>
      </c>
      <c r="AX9" s="4">
        <v>20.776959911100693</v>
      </c>
      <c r="AY9" s="4"/>
      <c r="AZ9" s="4">
        <v>9.2281650006275697</v>
      </c>
      <c r="BA9" s="4">
        <v>11.454658936330324</v>
      </c>
      <c r="BB9" s="4"/>
      <c r="BC9" s="4">
        <v>17.143248883518545</v>
      </c>
      <c r="BD9" s="4">
        <v>20.16868409125653</v>
      </c>
      <c r="BE9" s="4"/>
      <c r="BF9" s="4">
        <v>8.956369390595917</v>
      </c>
      <c r="BG9" s="4">
        <v>11.110195142949451</v>
      </c>
      <c r="BH9" s="4"/>
      <c r="BI9" s="4">
        <v>16.648545035201504</v>
      </c>
      <c r="BJ9" s="4">
        <v>19.578939639061339</v>
      </c>
      <c r="BK9" s="4"/>
      <c r="BL9" s="4">
        <v>8.6928616381887025</v>
      </c>
      <c r="BM9" s="4">
        <v>10.776536057211995</v>
      </c>
      <c r="BN9" s="4"/>
      <c r="BO9" s="4">
        <v>16.168549241496429</v>
      </c>
      <c r="BP9" s="4">
        <v>19.00713006924488</v>
      </c>
      <c r="BQ9" s="4"/>
      <c r="BR9" s="4">
        <v>8.4373743202173035</v>
      </c>
      <c r="BS9" s="4">
        <v>10.4533208864143</v>
      </c>
      <c r="BT9" s="4"/>
      <c r="BU9" s="4">
        <v>15.70280414806534</v>
      </c>
      <c r="BV9" s="4">
        <v>18.452679735095867</v>
      </c>
    </row>
    <row r="10" spans="1:74" x14ac:dyDescent="0.2">
      <c r="A10">
        <f t="shared" si="0"/>
        <v>5</v>
      </c>
      <c r="B10" s="5" t="s">
        <v>137</v>
      </c>
      <c r="D10" s="151">
        <v>1.3645175551890527</v>
      </c>
      <c r="E10" s="173">
        <v>1.707246012291769</v>
      </c>
      <c r="F10" s="173"/>
      <c r="G10" s="173">
        <v>1.2760531904344583</v>
      </c>
      <c r="H10" s="152">
        <v>1.5156123343447259</v>
      </c>
      <c r="J10" s="94">
        <v>11.698303272531897</v>
      </c>
      <c r="K10" s="21">
        <v>14.636588248102639</v>
      </c>
      <c r="L10" s="21"/>
      <c r="M10" s="21">
        <v>21.088729250485333</v>
      </c>
      <c r="N10" s="22">
        <v>25.047810238074593</v>
      </c>
      <c r="O10" s="4"/>
      <c r="P10" s="4">
        <v>11.346211482005371</v>
      </c>
      <c r="Q10" s="4">
        <v>14.18713382412211</v>
      </c>
      <c r="R10" s="4"/>
      <c r="S10" s="4">
        <v>20.471475046769378</v>
      </c>
      <c r="T10" s="4">
        <v>24.303824252948708</v>
      </c>
      <c r="U10" s="4"/>
      <c r="V10" s="4">
        <v>11.00511274158899</v>
      </c>
      <c r="W10" s="4">
        <v>13.752109355658419</v>
      </c>
      <c r="X10" s="4"/>
      <c r="Y10" s="4">
        <v>19.87283121300241</v>
      </c>
      <c r="Z10" s="4">
        <v>23.582841116928851</v>
      </c>
      <c r="AA10" s="4"/>
      <c r="AB10" s="4">
        <v>10.674643607012063</v>
      </c>
      <c r="AC10" s="4">
        <v>13.33102065357112</v>
      </c>
      <c r="AD10" s="4"/>
      <c r="AE10" s="4">
        <v>19.292210226138177</v>
      </c>
      <c r="AF10" s="4">
        <v>22.884108118507609</v>
      </c>
      <c r="AG10" s="4"/>
      <c r="AH10" s="4">
        <v>10.354453741005285</v>
      </c>
      <c r="AI10" s="4">
        <v>12.923392079987243</v>
      </c>
      <c r="AJ10" s="4"/>
      <c r="AK10" s="4">
        <v>18.729044537197968</v>
      </c>
      <c r="AL10" s="4">
        <v>22.206899335464882</v>
      </c>
      <c r="AM10" s="4"/>
      <c r="AN10" s="4">
        <v>10.044205381512544</v>
      </c>
      <c r="AO10" s="4">
        <v>12.528765765613263</v>
      </c>
      <c r="AP10" s="4"/>
      <c r="AQ10" s="4">
        <v>18.182785813183809</v>
      </c>
      <c r="AR10" s="4">
        <v>21.550514565314479</v>
      </c>
      <c r="AS10" s="4"/>
      <c r="AT10" s="4">
        <v>9.7435728345455512</v>
      </c>
      <c r="AU10" s="4">
        <v>12.146700864462352</v>
      </c>
      <c r="AV10" s="4"/>
      <c r="AW10" s="4">
        <v>17.652904212011872</v>
      </c>
      <c r="AX10" s="4">
        <v>20.914278304513505</v>
      </c>
      <c r="AY10" s="4"/>
      <c r="AZ10" s="4">
        <v>9.4522419903932011</v>
      </c>
      <c r="BA10" s="4">
        <v>11.776772844001592</v>
      </c>
      <c r="BB10" s="4"/>
      <c r="BC10" s="4">
        <v>17.138887688817228</v>
      </c>
      <c r="BD10" s="4">
        <v>20.297538773918969</v>
      </c>
      <c r="BE10" s="4"/>
      <c r="BF10" s="4">
        <v>9.1699098619706962</v>
      </c>
      <c r="BG10" s="4">
        <v>11.418572808839158</v>
      </c>
      <c r="BH10" s="4"/>
      <c r="BI10" s="4">
        <v>16.640241332071991</v>
      </c>
      <c r="BJ10" s="4">
        <v>19.699666988117908</v>
      </c>
      <c r="BK10" s="4"/>
      <c r="BL10" s="4">
        <v>8.8962841441634595</v>
      </c>
      <c r="BM10" s="4">
        <v>11.071706856179684</v>
      </c>
      <c r="BN10" s="4"/>
      <c r="BO10" s="4">
        <v>16.156486728045873</v>
      </c>
      <c r="BP10" s="4">
        <v>19.120055866391532</v>
      </c>
      <c r="BQ10" s="4"/>
      <c r="BR10" s="4">
        <v>8.6310827930849232</v>
      </c>
      <c r="BS10" s="4">
        <v>10.735795461377776</v>
      </c>
      <c r="BT10" s="4"/>
      <c r="BU10" s="4">
        <v>15.687161352218855</v>
      </c>
      <c r="BV10" s="4">
        <v>18.558119383200108</v>
      </c>
    </row>
    <row r="11" spans="1:74" x14ac:dyDescent="0.2">
      <c r="A11">
        <f t="shared" si="0"/>
        <v>6</v>
      </c>
      <c r="B11" s="5" t="s">
        <v>138</v>
      </c>
      <c r="D11" s="151">
        <v>1.2822615905258352</v>
      </c>
      <c r="E11" s="173">
        <v>1.5914225074370227</v>
      </c>
      <c r="F11" s="173"/>
      <c r="G11" s="173">
        <v>1.2443359351786345</v>
      </c>
      <c r="H11" s="152">
        <v>1.4604321566942049</v>
      </c>
      <c r="J11" s="94">
        <v>10.99310514815037</v>
      </c>
      <c r="K11" s="21">
        <v>13.64360836248243</v>
      </c>
      <c r="L11" s="21"/>
      <c r="M11" s="21">
        <v>20.564553131752483</v>
      </c>
      <c r="N11" s="22">
        <v>24.135873466795239</v>
      </c>
      <c r="O11" s="4"/>
      <c r="P11" s="4">
        <v>10.671783264521514</v>
      </c>
      <c r="Q11" s="4">
        <v>13.234459744867188</v>
      </c>
      <c r="R11" s="4"/>
      <c r="S11" s="4">
        <v>19.974634308933535</v>
      </c>
      <c r="T11" s="4">
        <v>23.431635237663489</v>
      </c>
      <c r="U11" s="4"/>
      <c r="V11" s="4">
        <v>10.360165608697852</v>
      </c>
      <c r="W11" s="4">
        <v>12.838115642777192</v>
      </c>
      <c r="X11" s="4"/>
      <c r="Y11" s="4">
        <v>19.402094750600195</v>
      </c>
      <c r="Z11" s="4">
        <v>22.748738543600844</v>
      </c>
      <c r="AA11" s="4"/>
      <c r="AB11" s="4">
        <v>10.057942112214645</v>
      </c>
      <c r="AC11" s="4">
        <v>12.454148048303292</v>
      </c>
      <c r="AD11" s="4"/>
      <c r="AE11" s="4">
        <v>18.846399999772988</v>
      </c>
      <c r="AF11" s="4">
        <v>22.086499918069215</v>
      </c>
      <c r="AG11" s="4"/>
      <c r="AH11" s="4">
        <v>9.7648135843578334</v>
      </c>
      <c r="AI11" s="4">
        <v>12.082144742330319</v>
      </c>
      <c r="AJ11" s="4"/>
      <c r="AK11" s="4">
        <v>18.307033292865942</v>
      </c>
      <c r="AL11" s="4">
        <v>21.444259735646988</v>
      </c>
      <c r="AM11" s="4"/>
      <c r="AN11" s="4">
        <v>9.4804912759822191</v>
      </c>
      <c r="AO11" s="4">
        <v>11.721708632029145</v>
      </c>
      <c r="AP11" s="4"/>
      <c r="AQ11" s="4">
        <v>17.783494901939765</v>
      </c>
      <c r="AR11" s="4">
        <v>20.821381273321133</v>
      </c>
      <c r="AS11" s="4"/>
      <c r="AT11" s="4">
        <v>9.2046964636860356</v>
      </c>
      <c r="AU11" s="4">
        <v>11.37245712022642</v>
      </c>
      <c r="AV11" s="4"/>
      <c r="AW11" s="4">
        <v>17.275301505358925</v>
      </c>
      <c r="AX11" s="4">
        <v>20.217249814384303</v>
      </c>
      <c r="AY11" s="4"/>
      <c r="AZ11" s="4">
        <v>8.9371600532572977</v>
      </c>
      <c r="BA11" s="4">
        <v>11.034021504929916</v>
      </c>
      <c r="BB11" s="4"/>
      <c r="BC11" s="4">
        <v>16.781985585429283</v>
      </c>
      <c r="BD11" s="4">
        <v>19.631271792731056</v>
      </c>
      <c r="BE11" s="4"/>
      <c r="BF11" s="4">
        <v>8.6776222013710989</v>
      </c>
      <c r="BG11" s="4">
        <v>10.706046407388264</v>
      </c>
      <c r="BH11" s="4"/>
      <c r="BI11" s="4">
        <v>16.303094851672338</v>
      </c>
      <c r="BJ11" s="4">
        <v>19.062873975473838</v>
      </c>
      <c r="BK11" s="4"/>
      <c r="BL11" s="4">
        <v>8.4258319545764859</v>
      </c>
      <c r="BM11" s="4">
        <v>10.388189227158598</v>
      </c>
      <c r="BN11" s="4"/>
      <c r="BO11" s="4">
        <v>15.838191688467449</v>
      </c>
      <c r="BP11" s="4">
        <v>18.511502681916888</v>
      </c>
      <c r="BQ11" s="4"/>
      <c r="BR11" s="4">
        <v>8.1815469046666269</v>
      </c>
      <c r="BS11" s="4">
        <v>10.080119622744133</v>
      </c>
      <c r="BT11" s="4"/>
      <c r="BU11" s="4">
        <v>15.386852625864393</v>
      </c>
      <c r="BV11" s="4">
        <v>17.976623037037754</v>
      </c>
    </row>
    <row r="12" spans="1:74" x14ac:dyDescent="0.2">
      <c r="A12">
        <f t="shared" si="0"/>
        <v>7</v>
      </c>
      <c r="B12" s="5" t="s">
        <v>139</v>
      </c>
      <c r="D12" s="151">
        <v>1.2720981853955313</v>
      </c>
      <c r="E12" s="173">
        <v>1.5724277445775741</v>
      </c>
      <c r="F12" s="173"/>
      <c r="G12" s="173">
        <v>1.2192024467950546</v>
      </c>
      <c r="H12" s="152">
        <v>1.4291257566270021</v>
      </c>
      <c r="J12" s="94">
        <v>10.905972084128026</v>
      </c>
      <c r="K12" s="21">
        <v>13.480762164077259</v>
      </c>
      <c r="L12" s="21"/>
      <c r="M12" s="21">
        <v>20.149183823000492</v>
      </c>
      <c r="N12" s="22">
        <v>23.61848735799218</v>
      </c>
      <c r="O12" s="4"/>
      <c r="P12" s="4">
        <v>10.590728983372372</v>
      </c>
      <c r="Q12" s="4">
        <v>13.080201150028863</v>
      </c>
      <c r="R12" s="4"/>
      <c r="S12" s="4">
        <v>19.574584298603739</v>
      </c>
      <c r="T12" s="4">
        <v>22.932834026254888</v>
      </c>
      <c r="U12" s="4"/>
      <c r="V12" s="4">
        <v>10.284822594117584</v>
      </c>
      <c r="W12" s="4">
        <v>12.691988573716356</v>
      </c>
      <c r="X12" s="4"/>
      <c r="Y12" s="4">
        <v>19.016670120843717</v>
      </c>
      <c r="Z12" s="4">
        <v>22.267715127221212</v>
      </c>
      <c r="AA12" s="4"/>
      <c r="AB12" s="4">
        <v>9.9879649026224655</v>
      </c>
      <c r="AC12" s="4">
        <v>12.31572185096153</v>
      </c>
      <c r="AD12" s="4"/>
      <c r="AE12" s="4">
        <v>18.474942288637077</v>
      </c>
      <c r="AF12" s="4">
        <v>21.622486906792084</v>
      </c>
      <c r="AG12" s="4"/>
      <c r="AH12" s="4">
        <v>9.6998774179441298</v>
      </c>
      <c r="AI12" s="4">
        <v>11.951012691141104</v>
      </c>
      <c r="AJ12" s="4"/>
      <c r="AK12" s="4">
        <v>17.948917528017432</v>
      </c>
      <c r="AL12" s="4">
        <v>20.996527310095232</v>
      </c>
      <c r="AM12" s="4"/>
      <c r="AN12" s="4">
        <v>9.420290820910374</v>
      </c>
      <c r="AO12" s="4">
        <v>11.597486526297923</v>
      </c>
      <c r="AP12" s="4"/>
      <c r="AQ12" s="4">
        <v>17.438127749954194</v>
      </c>
      <c r="AR12" s="4">
        <v>20.389235166368653</v>
      </c>
      <c r="AS12" s="4"/>
      <c r="AT12" s="4">
        <v>9.1489446280147728</v>
      </c>
      <c r="AU12" s="4">
        <v>11.254781966367506</v>
      </c>
      <c r="AV12" s="4"/>
      <c r="AW12" s="4">
        <v>16.942119529511068</v>
      </c>
      <c r="AX12" s="4">
        <v>19.800029408979299</v>
      </c>
      <c r="AY12" s="4"/>
      <c r="AZ12" s="4">
        <v>8.8855868695000542</v>
      </c>
      <c r="BA12" s="4">
        <v>10.922550279165323</v>
      </c>
      <c r="BB12" s="4"/>
      <c r="BC12" s="4">
        <v>16.460453605363892</v>
      </c>
      <c r="BD12" s="4">
        <v>19.228348328836432</v>
      </c>
      <c r="BE12" s="4"/>
      <c r="BF12" s="4">
        <v>8.6299737809361421</v>
      </c>
      <c r="BG12" s="4">
        <v>10.600454893858712</v>
      </c>
      <c r="BH12" s="4"/>
      <c r="BI12" s="4">
        <v>15.99270439874835</v>
      </c>
      <c r="BJ12" s="4">
        <v>18.673648859555509</v>
      </c>
      <c r="BK12" s="4"/>
      <c r="BL12" s="4">
        <v>8.381869507636976</v>
      </c>
      <c r="BM12" s="4">
        <v>10.288170926718228</v>
      </c>
      <c r="BN12" s="4"/>
      <c r="BO12" s="4">
        <v>15.538459550957221</v>
      </c>
      <c r="BP12" s="4">
        <v>18.135405892819119</v>
      </c>
      <c r="BQ12" s="4"/>
      <c r="BR12" s="4">
        <v>8.1410458212965455</v>
      </c>
      <c r="BS12" s="4">
        <v>9.9853847280124572</v>
      </c>
      <c r="BT12" s="4"/>
      <c r="BU12" s="4">
        <v>15.097319478552667</v>
      </c>
      <c r="BV12" s="4">
        <v>17.61311162246659</v>
      </c>
    </row>
    <row r="13" spans="1:74" x14ac:dyDescent="0.2">
      <c r="A13">
        <f t="shared" si="0"/>
        <v>8</v>
      </c>
      <c r="B13" s="5" t="s">
        <v>3</v>
      </c>
      <c r="D13" s="151">
        <v>1.3917268129751108</v>
      </c>
      <c r="E13" s="173">
        <v>1.7204011431437993</v>
      </c>
      <c r="F13" s="173"/>
      <c r="G13" s="173">
        <v>1.3469469928012996</v>
      </c>
      <c r="H13" s="152">
        <v>1.5766826319895422</v>
      </c>
      <c r="J13" s="94">
        <v>11.931574107481108</v>
      </c>
      <c r="K13" s="21">
        <v>14.749370021933002</v>
      </c>
      <c r="L13" s="21"/>
      <c r="M13" s="21">
        <v>22.260357686399281</v>
      </c>
      <c r="N13" s="22">
        <v>26.057090244529178</v>
      </c>
      <c r="O13" s="4"/>
      <c r="P13" s="4">
        <v>11.591713508132695</v>
      </c>
      <c r="Q13" s="4">
        <v>14.316139299179994</v>
      </c>
      <c r="R13" s="4"/>
      <c r="S13" s="4">
        <v>21.631066980559208</v>
      </c>
      <c r="T13" s="4">
        <v>25.306264596075547</v>
      </c>
      <c r="U13" s="4"/>
      <c r="V13" s="4">
        <v>11.261727020642715</v>
      </c>
      <c r="W13" s="4">
        <v>13.896078657905029</v>
      </c>
      <c r="X13" s="4"/>
      <c r="Y13" s="4">
        <v>21.019842016510758</v>
      </c>
      <c r="Z13" s="4">
        <v>24.577717047958128</v>
      </c>
      <c r="AA13" s="4"/>
      <c r="AB13" s="4">
        <v>10.941318030969354</v>
      </c>
      <c r="AC13" s="4">
        <v>13.488766100598466</v>
      </c>
      <c r="AD13" s="4"/>
      <c r="AE13" s="4">
        <v>20.426151556365472</v>
      </c>
      <c r="AF13" s="4">
        <v>23.870757947643447</v>
      </c>
      <c r="AG13" s="4"/>
      <c r="AH13" s="4">
        <v>10.630199382874819</v>
      </c>
      <c r="AI13" s="4">
        <v>13.093794308569919</v>
      </c>
      <c r="AJ13" s="4"/>
      <c r="AK13" s="4">
        <v>19.849480675473384</v>
      </c>
      <c r="AL13" s="4">
        <v>23.184720491587541</v>
      </c>
      <c r="AM13" s="4"/>
      <c r="AN13" s="4">
        <v>10.328093044613057</v>
      </c>
      <c r="AO13" s="4">
        <v>12.710770068024704</v>
      </c>
      <c r="AP13" s="4"/>
      <c r="AQ13" s="4">
        <v>19.289330221061785</v>
      </c>
      <c r="AR13" s="4">
        <v>22.518959885179978</v>
      </c>
      <c r="AS13" s="4"/>
      <c r="AT13" s="4">
        <v>10.034729789155705</v>
      </c>
      <c r="AU13" s="4">
        <v>12.339313721927265</v>
      </c>
      <c r="AV13" s="4"/>
      <c r="AW13" s="4">
        <v>18.745216291189397</v>
      </c>
      <c r="AX13" s="4">
        <v>21.872852538100876</v>
      </c>
      <c r="AY13" s="4"/>
      <c r="AZ13" s="4">
        <v>9.7498488873131119</v>
      </c>
      <c r="BA13" s="4">
        <v>11.979058646330051</v>
      </c>
      <c r="BB13" s="4"/>
      <c r="BC13" s="4">
        <v>18.216669733124764</v>
      </c>
      <c r="BD13" s="4">
        <v>21.2457952933676</v>
      </c>
      <c r="BE13" s="4"/>
      <c r="BF13" s="4">
        <v>9.4731978131418018</v>
      </c>
      <c r="BG13" s="4">
        <v>11.629650749921545</v>
      </c>
      <c r="BH13" s="4"/>
      <c r="BI13" s="4">
        <v>17.703235660302937</v>
      </c>
      <c r="BJ13" s="4">
        <v>20.637204688443596</v>
      </c>
      <c r="BK13" s="4"/>
      <c r="BL13" s="4">
        <v>9.204531961062937</v>
      </c>
      <c r="BM13" s="4">
        <v>11.290747995617078</v>
      </c>
      <c r="BN13" s="4"/>
      <c r="BO13" s="4">
        <v>17.204472987057102</v>
      </c>
      <c r="BP13" s="4">
        <v>20.046516246868595</v>
      </c>
      <c r="BQ13" s="4"/>
      <c r="BR13" s="4">
        <v>8.9436143741469891</v>
      </c>
      <c r="BS13" s="4">
        <v>10.962019943082245</v>
      </c>
      <c r="BT13" s="4"/>
      <c r="BU13" s="4">
        <v>16.719953980362483</v>
      </c>
      <c r="BV13" s="4">
        <v>19.473183798954377</v>
      </c>
    </row>
    <row r="14" spans="1:74" x14ac:dyDescent="0.2">
      <c r="A14">
        <f t="shared" si="0"/>
        <v>9</v>
      </c>
      <c r="B14" s="5" t="s">
        <v>4</v>
      </c>
      <c r="D14" s="151">
        <v>2.8177667687490895</v>
      </c>
      <c r="E14" s="173">
        <v>4.4816258905491093</v>
      </c>
      <c r="F14" s="173"/>
      <c r="G14" s="173">
        <v>1.1799536270983062</v>
      </c>
      <c r="H14" s="152">
        <v>1.3436570175926696</v>
      </c>
      <c r="J14" s="94">
        <v>2.960793652058793</v>
      </c>
      <c r="K14" s="21">
        <v>4.7091085162917192</v>
      </c>
      <c r="L14" s="21"/>
      <c r="M14" s="21">
        <v>16.979597327895618</v>
      </c>
      <c r="N14" s="22">
        <v>19.335298084238957</v>
      </c>
      <c r="O14" s="4"/>
      <c r="P14" s="4">
        <v>2.860394119857828</v>
      </c>
      <c r="Q14" s="4">
        <v>4.5507770473644946</v>
      </c>
      <c r="R14" s="4"/>
      <c r="S14" s="4">
        <v>16.480767560751605</v>
      </c>
      <c r="T14" s="4">
        <v>18.761061384461819</v>
      </c>
      <c r="U14" s="4"/>
      <c r="V14" s="4">
        <v>2.7636722502201176</v>
      </c>
      <c r="W14" s="4">
        <v>4.3981682410122431</v>
      </c>
      <c r="X14" s="4"/>
      <c r="Y14" s="4">
        <v>15.997041106077344</v>
      </c>
      <c r="Z14" s="4">
        <v>18.204541575028955</v>
      </c>
      <c r="AA14" s="4"/>
      <c r="AB14" s="4">
        <v>2.6704793306837522</v>
      </c>
      <c r="AC14" s="4">
        <v>4.2510555900046416</v>
      </c>
      <c r="AD14" s="4"/>
      <c r="AE14" s="4">
        <v>15.527936544623826</v>
      </c>
      <c r="AF14" s="4">
        <v>17.665158947572184</v>
      </c>
      <c r="AG14" s="4"/>
      <c r="AH14" s="4">
        <v>2.5806733853391171</v>
      </c>
      <c r="AI14" s="4">
        <v>4.1092225630673918</v>
      </c>
      <c r="AJ14" s="4"/>
      <c r="AK14" s="4">
        <v>15.072989165393389</v>
      </c>
      <c r="AL14" s="4">
        <v>17.142354557112331</v>
      </c>
      <c r="AM14" s="4"/>
      <c r="AN14" s="4">
        <v>2.4941188339349791</v>
      </c>
      <c r="AO14" s="4">
        <v>3.9724621146999164</v>
      </c>
      <c r="AP14" s="4"/>
      <c r="AQ14" s="4">
        <v>14.631750309197953</v>
      </c>
      <c r="AR14" s="4">
        <v>16.635589380291105</v>
      </c>
      <c r="AS14" s="4"/>
      <c r="AT14" s="4">
        <v>2.4106861698730397</v>
      </c>
      <c r="AU14" s="4">
        <v>3.8405762214812023</v>
      </c>
      <c r="AV14" s="4"/>
      <c r="AW14" s="4">
        <v>14.203786742078481</v>
      </c>
      <c r="AX14" s="4">
        <v>16.144343512831178</v>
      </c>
      <c r="AY14" s="4"/>
      <c r="AZ14" s="4">
        <v>2.3302516559751352</v>
      </c>
      <c r="BA14" s="4">
        <v>3.7133754433273838</v>
      </c>
      <c r="BB14" s="4"/>
      <c r="BC14" s="4">
        <v>13.788680057031671</v>
      </c>
      <c r="BD14" s="4">
        <v>15.668115404154921</v>
      </c>
      <c r="BE14" s="4"/>
      <c r="BF14" s="4">
        <v>2.2526970369759067</v>
      </c>
      <c r="BG14" s="4">
        <v>3.5906785082579074</v>
      </c>
      <c r="BH14" s="4"/>
      <c r="BI14" s="4">
        <v>13.386026102579166</v>
      </c>
      <c r="BJ14" s="4">
        <v>15.206421127211405</v>
      </c>
      <c r="BK14" s="4"/>
      <c r="BL14" s="4">
        <v>2.1779092677581606</v>
      </c>
      <c r="BM14" s="4">
        <v>3.4723119193148264</v>
      </c>
      <c r="BN14" s="4"/>
      <c r="BO14" s="4">
        <v>12.995434436798103</v>
      </c>
      <c r="BP14" s="4">
        <v>14.758793681673662</v>
      </c>
      <c r="BQ14" s="4"/>
      <c r="BR14" s="4">
        <v>2.105780256408305</v>
      </c>
      <c r="BS14" s="4">
        <v>3.358109582361787</v>
      </c>
      <c r="BT14" s="4"/>
      <c r="BU14" s="4">
        <v>12.616527805510607</v>
      </c>
      <c r="BV14" s="4">
        <v>14.324782328773246</v>
      </c>
    </row>
    <row r="15" spans="1:74" x14ac:dyDescent="0.2">
      <c r="A15">
        <f t="shared" si="0"/>
        <v>10</v>
      </c>
      <c r="B15" s="5" t="s">
        <v>140</v>
      </c>
      <c r="D15" s="151">
        <v>1.9480041360706022</v>
      </c>
      <c r="E15" s="173">
        <v>4.2622157116849504</v>
      </c>
      <c r="F15" s="173"/>
      <c r="G15" s="173">
        <v>1.5429552514337455</v>
      </c>
      <c r="H15" s="152">
        <v>1.8456928128267238</v>
      </c>
      <c r="J15" s="94">
        <v>4.2508776992634747</v>
      </c>
      <c r="K15" s="21">
        <v>9.3008825714296606</v>
      </c>
      <c r="L15" s="21"/>
      <c r="M15" s="21">
        <v>34.680016157392608</v>
      </c>
      <c r="N15" s="22">
        <v>41.484454271072373</v>
      </c>
      <c r="O15" s="4"/>
      <c r="P15" s="4">
        <v>4.1278830969826714</v>
      </c>
      <c r="Q15" s="4">
        <v>9.0105516565047346</v>
      </c>
      <c r="R15" s="4"/>
      <c r="S15" s="4">
        <v>33.700438615570448</v>
      </c>
      <c r="T15" s="4">
        <v>40.287063917048734</v>
      </c>
      <c r="U15" s="4"/>
      <c r="V15" s="4">
        <v>4.0085386038380317</v>
      </c>
      <c r="W15" s="4">
        <v>8.7297778301932087</v>
      </c>
      <c r="X15" s="4"/>
      <c r="Y15" s="4">
        <v>32.748658554792726</v>
      </c>
      <c r="Z15" s="4">
        <v>39.125020359853494</v>
      </c>
      <c r="AA15" s="4"/>
      <c r="AB15" s="4">
        <v>3.8927314972867038</v>
      </c>
      <c r="AC15" s="4">
        <v>8.4582236598799323</v>
      </c>
      <c r="AD15" s="4"/>
      <c r="AE15" s="4">
        <v>31.823881215851848</v>
      </c>
      <c r="AF15" s="4">
        <v>37.997244932305392</v>
      </c>
      <c r="AG15" s="4"/>
      <c r="AH15" s="4">
        <v>3.7803527749173353</v>
      </c>
      <c r="AI15" s="4">
        <v>8.1955647900941297</v>
      </c>
      <c r="AJ15" s="4"/>
      <c r="AK15" s="4">
        <v>30.925334888848091</v>
      </c>
      <c r="AL15" s="4">
        <v>36.902693729789959</v>
      </c>
      <c r="AM15" s="4"/>
      <c r="AN15" s="4">
        <v>3.6712970182194691</v>
      </c>
      <c r="AO15" s="4">
        <v>7.9414893750593887</v>
      </c>
      <c r="AP15" s="4"/>
      <c r="AQ15" s="4">
        <v>30.052270225467925</v>
      </c>
      <c r="AR15" s="4">
        <v>35.840356387223082</v>
      </c>
      <c r="AS15" s="4"/>
      <c r="AT15" s="4">
        <v>3.5654622620811889</v>
      </c>
      <c r="AU15" s="4">
        <v>7.6956975389238194</v>
      </c>
      <c r="AV15" s="4"/>
      <c r="AW15" s="4">
        <v>29.20395957294793</v>
      </c>
      <c r="AX15" s="4">
        <v>34.809254904756443</v>
      </c>
      <c r="AY15" s="4"/>
      <c r="AZ15" s="4">
        <v>3.462749869736462</v>
      </c>
      <c r="BA15" s="4">
        <v>7.4579008621764711</v>
      </c>
      <c r="BB15" s="4"/>
      <c r="BC15" s="4">
        <v>28.379696328970027</v>
      </c>
      <c r="BD15" s="4">
        <v>33.808442519981817</v>
      </c>
      <c r="BE15" s="4"/>
      <c r="BF15" s="4">
        <v>3.3630644128989173</v>
      </c>
      <c r="BG15" s="4">
        <v>7.2278218928433127</v>
      </c>
      <c r="BH15" s="4"/>
      <c r="BI15" s="4">
        <v>27.578794316764736</v>
      </c>
      <c r="BJ15" s="4">
        <v>32.837002624507583</v>
      </c>
      <c r="BK15" s="4"/>
      <c r="BL15" s="4">
        <v>3.2663135568331563</v>
      </c>
      <c r="BM15" s="4">
        <v>7.0051936811372988</v>
      </c>
      <c r="BN15" s="4"/>
      <c r="BO15" s="4">
        <v>26.80058717972717</v>
      </c>
      <c r="BP15" s="4">
        <v>31.894047722893127</v>
      </c>
      <c r="BQ15" s="4"/>
      <c r="BR15" s="4">
        <v>3.1724079501281639</v>
      </c>
      <c r="BS15" s="4">
        <v>6.7897593363136561</v>
      </c>
      <c r="BT15" s="4"/>
      <c r="BU15" s="4">
        <v>26.044427794878807</v>
      </c>
      <c r="BV15" s="4">
        <v>30.97871843202973</v>
      </c>
    </row>
    <row r="16" spans="1:74" x14ac:dyDescent="0.2">
      <c r="A16">
        <f t="shared" si="0"/>
        <v>11</v>
      </c>
      <c r="B16" s="5" t="s">
        <v>23</v>
      </c>
      <c r="D16" s="151">
        <v>1.2474324322722239</v>
      </c>
      <c r="E16" s="173">
        <v>1.5106940783803293</v>
      </c>
      <c r="F16" s="173"/>
      <c r="G16" s="173">
        <v>1.2230643455611045</v>
      </c>
      <c r="H16" s="152">
        <v>1.4275654272233673</v>
      </c>
      <c r="J16" s="94">
        <v>14.723961651613457</v>
      </c>
      <c r="K16" s="21">
        <v>17.831347896634924</v>
      </c>
      <c r="L16" s="21"/>
      <c r="M16" s="21">
        <v>25.040869612338636</v>
      </c>
      <c r="N16" s="22">
        <v>29.227799711374129</v>
      </c>
      <c r="O16" s="4"/>
      <c r="P16" s="4">
        <v>14.283269422932801</v>
      </c>
      <c r="Q16" s="4">
        <v>17.287689716561058</v>
      </c>
      <c r="R16" s="4"/>
      <c r="S16" s="4">
        <v>24.304386585780936</v>
      </c>
      <c r="T16" s="4">
        <v>28.357291361325174</v>
      </c>
      <c r="U16" s="4"/>
      <c r="V16" s="4">
        <v>13.856496728561257</v>
      </c>
      <c r="W16" s="4">
        <v>16.761585773582105</v>
      </c>
      <c r="X16" s="4"/>
      <c r="Y16" s="4">
        <v>23.590507301542917</v>
      </c>
      <c r="Z16" s="4">
        <v>27.51403202436703</v>
      </c>
      <c r="AA16" s="4"/>
      <c r="AB16" s="4">
        <v>13.443161971663937</v>
      </c>
      <c r="AC16" s="4">
        <v>16.252416201494064</v>
      </c>
      <c r="AD16" s="4"/>
      <c r="AE16" s="4">
        <v>22.898484515228656</v>
      </c>
      <c r="AF16" s="4">
        <v>26.697099760879677</v>
      </c>
      <c r="AG16" s="4"/>
      <c r="AH16" s="4">
        <v>13.042802595504497</v>
      </c>
      <c r="AI16" s="4">
        <v>15.759585931780544</v>
      </c>
      <c r="AJ16" s="4"/>
      <c r="AK16" s="4">
        <v>22.227598763615621</v>
      </c>
      <c r="AL16" s="4">
        <v>25.905607619859172</v>
      </c>
      <c r="AM16" s="4"/>
      <c r="AN16" s="4">
        <v>12.654974204741805</v>
      </c>
      <c r="AO16" s="4">
        <v>15.282523549570147</v>
      </c>
      <c r="AP16" s="4"/>
      <c r="AQ16" s="4">
        <v>21.577157162687744</v>
      </c>
      <c r="AR16" s="4">
        <v>25.138702107558672</v>
      </c>
      <c r="AS16" s="4"/>
      <c r="AT16" s="4">
        <v>12.279249733218741</v>
      </c>
      <c r="AU16" s="4">
        <v>14.82068020959332</v>
      </c>
      <c r="AV16" s="4"/>
      <c r="AW16" s="4">
        <v>20.946492266082434</v>
      </c>
      <c r="AX16" s="4">
        <v>24.395561733192388</v>
      </c>
      <c r="AY16" s="4"/>
      <c r="AZ16" s="4">
        <v>11.915218655539373</v>
      </c>
      <c r="BA16" s="4">
        <v>14.37352860868736</v>
      </c>
      <c r="BB16" s="4"/>
      <c r="BC16" s="4">
        <v>20.334960980550704</v>
      </c>
      <c r="BD16" s="4">
        <v>23.675395627384386</v>
      </c>
      <c r="BE16" s="4"/>
      <c r="BF16" s="4">
        <v>11.56248623989716</v>
      </c>
      <c r="BG16" s="4">
        <v>13.940562011608597</v>
      </c>
      <c r="BH16" s="4"/>
      <c r="BI16" s="4">
        <v>19.741943535234345</v>
      </c>
      <c r="BJ16" s="4">
        <v>22.977442229303765</v>
      </c>
      <c r="BK16" s="4"/>
      <c r="BL16" s="4">
        <v>11.22067283977227</v>
      </c>
      <c r="BM16" s="4">
        <v>13.521293327107228</v>
      </c>
      <c r="BN16" s="4"/>
      <c r="BO16" s="4">
        <v>19.166842501756381</v>
      </c>
      <c r="BP16" s="4">
        <v>22.300968038669865</v>
      </c>
      <c r="BQ16" s="4"/>
      <c r="BR16" s="4">
        <v>10.889413222261785</v>
      </c>
      <c r="BS16" s="4">
        <v>13.115254231405315</v>
      </c>
      <c r="BT16" s="4"/>
      <c r="BU16" s="4">
        <v>18.609081862301636</v>
      </c>
      <c r="BV16" s="4">
        <v>21.645266429039321</v>
      </c>
    </row>
    <row r="17" spans="1:74" x14ac:dyDescent="0.2">
      <c r="A17">
        <f t="shared" si="0"/>
        <v>12</v>
      </c>
      <c r="B17" s="5" t="s">
        <v>5</v>
      </c>
      <c r="D17" s="151">
        <v>1.4482527881691709</v>
      </c>
      <c r="E17" s="173">
        <v>2.3561628121386753</v>
      </c>
      <c r="F17" s="173"/>
      <c r="G17" s="173">
        <v>1.1774448620942972</v>
      </c>
      <c r="H17" s="152">
        <v>1.4578695170778571</v>
      </c>
      <c r="J17" s="94">
        <v>3.967068890711742</v>
      </c>
      <c r="K17" s="21">
        <v>6.4540253399432093</v>
      </c>
      <c r="L17" s="21"/>
      <c r="M17" s="21">
        <v>14.069965620277744</v>
      </c>
      <c r="N17" s="22">
        <v>17.420921050733348</v>
      </c>
      <c r="O17" s="4"/>
      <c r="P17" s="4">
        <v>3.8191757707388425</v>
      </c>
      <c r="Q17" s="4">
        <v>6.2237247505806055</v>
      </c>
      <c r="R17" s="4"/>
      <c r="S17" s="4">
        <v>13.55553833519399</v>
      </c>
      <c r="T17" s="4">
        <v>16.799228328933793</v>
      </c>
      <c r="U17" s="4"/>
      <c r="V17" s="4">
        <v>3.6770560489855693</v>
      </c>
      <c r="W17" s="4">
        <v>6.002106546869963</v>
      </c>
      <c r="X17" s="4"/>
      <c r="Y17" s="4">
        <v>13.06028652060974</v>
      </c>
      <c r="Z17" s="4">
        <v>16.200428860101614</v>
      </c>
      <c r="AA17" s="4"/>
      <c r="AB17" s="4">
        <v>3.5404706434415818</v>
      </c>
      <c r="AC17" s="4">
        <v>5.7888209846971144</v>
      </c>
      <c r="AD17" s="4"/>
      <c r="AE17" s="4">
        <v>12.583477110019565</v>
      </c>
      <c r="AF17" s="4">
        <v>15.623649762665003</v>
      </c>
      <c r="AG17" s="4"/>
      <c r="AH17" s="4">
        <v>3.4091911383162001</v>
      </c>
      <c r="AI17" s="4">
        <v>5.5835335941796504</v>
      </c>
      <c r="AJ17" s="4"/>
      <c r="AK17" s="4">
        <v>12.124406118195539</v>
      </c>
      <c r="AL17" s="4">
        <v>15.068053004713246</v>
      </c>
      <c r="AM17" s="4"/>
      <c r="AN17" s="4">
        <v>3.2829992661189942</v>
      </c>
      <c r="AO17" s="4">
        <v>5.3859244493865184</v>
      </c>
      <c r="AP17" s="4"/>
      <c r="AQ17" s="4">
        <v>11.682397424346087</v>
      </c>
      <c r="AR17" s="4">
        <v>14.532833923531062</v>
      </c>
      <c r="AS17" s="4"/>
      <c r="AT17" s="4">
        <v>3.1616864170743129</v>
      </c>
      <c r="AU17" s="4">
        <v>5.1956874762022176</v>
      </c>
      <c r="AV17" s="4"/>
      <c r="AW17" s="4">
        <v>11.256801609907619</v>
      </c>
      <c r="AX17" s="4">
        <v>14.017219813090213</v>
      </c>
      <c r="AY17" s="4"/>
      <c r="AZ17" s="4">
        <v>3.0450531743220286</v>
      </c>
      <c r="BA17" s="4">
        <v>5.0125297961891828</v>
      </c>
      <c r="BB17" s="4"/>
      <c r="BC17" s="4">
        <v>10.846994848306947</v>
      </c>
      <c r="BD17" s="4">
        <v>13.520468576102855</v>
      </c>
      <c r="BE17" s="4"/>
      <c r="BF17" s="4">
        <v>2.9329088734488078</v>
      </c>
      <c r="BG17" s="4">
        <v>4.8361711044296802</v>
      </c>
      <c r="BH17" s="4"/>
      <c r="BI17" s="4">
        <v>10.452377844173316</v>
      </c>
      <c r="BJ17" s="4">
        <v>13.041867437424807</v>
      </c>
      <c r="BK17" s="4"/>
      <c r="BL17" s="4">
        <v>2.8250711849810743</v>
      </c>
      <c r="BM17" s="4">
        <v>4.6663430794481808</v>
      </c>
      <c r="BN17" s="4"/>
      <c r="BO17" s="4">
        <v>10.072374819611445</v>
      </c>
      <c r="BP17" s="4">
        <v>12.580731715770064</v>
      </c>
      <c r="BQ17" s="4"/>
      <c r="BR17" s="4">
        <v>2.7213657185520628</v>
      </c>
      <c r="BS17" s="4">
        <v>4.5027888234275038</v>
      </c>
      <c r="BT17" s="4"/>
      <c r="BU17" s="4">
        <v>9.7064325452725075</v>
      </c>
      <c r="BV17" s="4">
        <v>12.136403650861018</v>
      </c>
    </row>
    <row r="18" spans="1:74" x14ac:dyDescent="0.2">
      <c r="A18">
        <f t="shared" si="0"/>
        <v>13</v>
      </c>
      <c r="B18" s="5" t="s">
        <v>141</v>
      </c>
      <c r="D18" s="151">
        <v>1.5205547904526076</v>
      </c>
      <c r="E18" s="173">
        <v>2.2805660503131562</v>
      </c>
      <c r="F18" s="173"/>
      <c r="G18" s="173">
        <v>1.5384370989144598</v>
      </c>
      <c r="H18" s="152">
        <v>2.3042955196610433</v>
      </c>
      <c r="J18" s="94">
        <v>6.058497102136001</v>
      </c>
      <c r="K18" s="21">
        <v>9.0866852636985875</v>
      </c>
      <c r="L18" s="21"/>
      <c r="M18" s="21">
        <v>8.1962383816852888</v>
      </c>
      <c r="N18" s="22">
        <v>12.276456017810464</v>
      </c>
      <c r="O18" s="4"/>
      <c r="P18" s="4">
        <v>5.833724242748568</v>
      </c>
      <c r="Q18" s="4">
        <v>8.7615707504364497</v>
      </c>
      <c r="R18" s="4"/>
      <c r="S18" s="4">
        <v>7.8970834245563095</v>
      </c>
      <c r="T18" s="4">
        <v>11.846691646227111</v>
      </c>
      <c r="U18" s="4"/>
      <c r="V18" s="4">
        <v>5.6175618396002784</v>
      </c>
      <c r="W18" s="4">
        <v>8.44860875837702</v>
      </c>
      <c r="X18" s="4"/>
      <c r="Y18" s="4">
        <v>7.6092796333563895</v>
      </c>
      <c r="Z18" s="4">
        <v>11.432805317133113</v>
      </c>
      <c r="AA18" s="4"/>
      <c r="AB18" s="4">
        <v>5.4096659958777824</v>
      </c>
      <c r="AC18" s="4">
        <v>8.1473206454150429</v>
      </c>
      <c r="AD18" s="4"/>
      <c r="AE18" s="4">
        <v>7.332377499899362</v>
      </c>
      <c r="AF18" s="4">
        <v>11.03417727958273</v>
      </c>
      <c r="AG18" s="4"/>
      <c r="AH18" s="4">
        <v>5.209707352143254</v>
      </c>
      <c r="AI18" s="4">
        <v>7.8572479176659558</v>
      </c>
      <c r="AJ18" s="4"/>
      <c r="AK18" s="4">
        <v>7.0659463283234523</v>
      </c>
      <c r="AL18" s="4">
        <v>10.650213618700839</v>
      </c>
      <c r="AM18" s="4"/>
      <c r="AN18" s="4">
        <v>5.0173704257084921</v>
      </c>
      <c r="AO18" s="4">
        <v>7.5779513102633587</v>
      </c>
      <c r="AP18" s="4"/>
      <c r="AQ18" s="4">
        <v>6.8095733903395175</v>
      </c>
      <c r="AR18" s="4">
        <v>10.280345089934507</v>
      </c>
      <c r="AS18" s="4"/>
      <c r="AT18" s="4">
        <v>4.8323529825804341</v>
      </c>
      <c r="AU18" s="4">
        <v>7.3090099138910993</v>
      </c>
      <c r="AV18" s="4"/>
      <c r="AW18" s="4">
        <v>6.5628631216032609</v>
      </c>
      <c r="AX18" s="4">
        <v>9.9240260106528595</v>
      </c>
      <c r="AY18" s="4"/>
      <c r="AZ18" s="4">
        <v>4.6543654402397987</v>
      </c>
      <c r="BA18" s="4">
        <v>7.0500203445829772</v>
      </c>
      <c r="BB18" s="4"/>
      <c r="BC18" s="4">
        <v>6.3254363570419194</v>
      </c>
      <c r="BD18" s="4">
        <v>9.580733206032555</v>
      </c>
      <c r="BE18" s="4"/>
      <c r="BF18" s="4">
        <v>4.4831302996135864</v>
      </c>
      <c r="BG18" s="4">
        <v>6.8005959544651278</v>
      </c>
      <c r="BH18" s="4"/>
      <c r="BI18" s="4">
        <v>6.0969296030887339</v>
      </c>
      <c r="BJ18" s="4">
        <v>9.2499650063411316</v>
      </c>
      <c r="BK18" s="4"/>
      <c r="BL18" s="4">
        <v>4.3183816046954231</v>
      </c>
      <c r="BM18" s="4">
        <v>6.5603660812495814</v>
      </c>
      <c r="BN18" s="4"/>
      <c r="BO18" s="4">
        <v>5.8769943448936246</v>
      </c>
      <c r="BP18" s="4">
        <v>8.931240292895108</v>
      </c>
      <c r="BQ18" s="4"/>
      <c r="BR18" s="4">
        <v>4.1598644283554771</v>
      </c>
      <c r="BS18" s="4">
        <v>6.3289753344129274</v>
      </c>
      <c r="BT18" s="4"/>
      <c r="BU18" s="4">
        <v>5.665296386686947</v>
      </c>
      <c r="BV18" s="4">
        <v>8.6240975901242578</v>
      </c>
    </row>
    <row r="19" spans="1:74" x14ac:dyDescent="0.2">
      <c r="A19">
        <f t="shared" si="0"/>
        <v>14</v>
      </c>
      <c r="B19" s="5" t="s">
        <v>142</v>
      </c>
      <c r="D19" s="151">
        <v>1.5742321242646879</v>
      </c>
      <c r="E19" s="173">
        <v>2.3821858375418166</v>
      </c>
      <c r="F19" s="173"/>
      <c r="G19" s="173">
        <v>1.595463289197532</v>
      </c>
      <c r="H19" s="152">
        <v>2.4096330095254865</v>
      </c>
      <c r="J19" s="94">
        <v>6.2723690213807384</v>
      </c>
      <c r="K19" s="21">
        <v>9.4915790500390731</v>
      </c>
      <c r="L19" s="21"/>
      <c r="M19" s="21">
        <v>8.5000533702143688</v>
      </c>
      <c r="N19" s="22">
        <v>12.837656198218584</v>
      </c>
      <c r="O19" s="4"/>
      <c r="P19" s="4">
        <v>6.0418871999336581</v>
      </c>
      <c r="Q19" s="4">
        <v>9.1544258986707643</v>
      </c>
      <c r="R19" s="4"/>
      <c r="S19" s="4">
        <v>8.1919218312184068</v>
      </c>
      <c r="T19" s="4">
        <v>12.390676240823257</v>
      </c>
      <c r="U19" s="4"/>
      <c r="V19" s="4">
        <v>5.8200996200371833</v>
      </c>
      <c r="W19" s="4">
        <v>8.8297324916700894</v>
      </c>
      <c r="X19" s="4"/>
      <c r="Y19" s="4">
        <v>7.8953253854265935</v>
      </c>
      <c r="Z19" s="4">
        <v>11.960043814183436</v>
      </c>
      <c r="AA19" s="4"/>
      <c r="AB19" s="4">
        <v>5.6066671053590031</v>
      </c>
      <c r="AC19" s="4">
        <v>8.5170164075126102</v>
      </c>
      <c r="AD19" s="4"/>
      <c r="AE19" s="4">
        <v>7.6098170954769619</v>
      </c>
      <c r="AF19" s="4">
        <v>11.545130999053104</v>
      </c>
      <c r="AG19" s="4"/>
      <c r="AH19" s="4">
        <v>5.4012643486806056</v>
      </c>
      <c r="AI19" s="4">
        <v>8.2158150585719145</v>
      </c>
      <c r="AJ19" s="4"/>
      <c r="AK19" s="4">
        <v>7.3349681445216648</v>
      </c>
      <c r="AL19" s="4">
        <v>11.145335463513138</v>
      </c>
      <c r="AM19" s="4"/>
      <c r="AN19" s="4">
        <v>5.2035793076006263</v>
      </c>
      <c r="AO19" s="4">
        <v>7.9256848119350538</v>
      </c>
      <c r="AP19" s="4"/>
      <c r="AQ19" s="4">
        <v>7.0703670553788642</v>
      </c>
      <c r="AR19" s="4">
        <v>10.76007934087774</v>
      </c>
      <c r="AS19" s="4"/>
      <c r="AT19" s="4">
        <v>5.0133126286866423</v>
      </c>
      <c r="AU19" s="4">
        <v>7.6462001526598495</v>
      </c>
      <c r="AV19" s="4"/>
      <c r="AW19" s="4">
        <v>6.8156189459700292</v>
      </c>
      <c r="AX19" s="4">
        <v>10.388808161134021</v>
      </c>
      <c r="AY19" s="4"/>
      <c r="AZ19" s="4">
        <v>4.8301770986215793</v>
      </c>
      <c r="BA19" s="4">
        <v>7.3769528872457997</v>
      </c>
      <c r="BB19" s="4"/>
      <c r="BC19" s="4">
        <v>6.5703448192126226</v>
      </c>
      <c r="BD19" s="4">
        <v>10.03098983313506</v>
      </c>
      <c r="BE19" s="4"/>
      <c r="BF19" s="4">
        <v>4.6538971209711057</v>
      </c>
      <c r="BG19" s="4">
        <v>7.1175513852159211</v>
      </c>
      <c r="BH19" s="4"/>
      <c r="BI19" s="4">
        <v>6.3341808856377098</v>
      </c>
      <c r="BJ19" s="4">
        <v>9.6861136749222432</v>
      </c>
      <c r="BK19" s="4"/>
      <c r="BL19" s="4">
        <v>4.4842082172736415</v>
      </c>
      <c r="BM19" s="4">
        <v>6.867619856824855</v>
      </c>
      <c r="BN19" s="4"/>
      <c r="BO19" s="4">
        <v>6.1067779170961041</v>
      </c>
      <c r="BP19" s="4">
        <v>9.3536894896986134</v>
      </c>
      <c r="BQ19" s="4"/>
      <c r="BR19" s="4">
        <v>4.3208565512257344</v>
      </c>
      <c r="BS19" s="4">
        <v>6.6267976650200149</v>
      </c>
      <c r="BT19" s="4"/>
      <c r="BU19" s="4">
        <v>5.8878006300047581</v>
      </c>
      <c r="BV19" s="4">
        <v>9.0332466851127435</v>
      </c>
    </row>
    <row r="20" spans="1:74" x14ac:dyDescent="0.2">
      <c r="A20">
        <f t="shared" si="0"/>
        <v>15</v>
      </c>
      <c r="B20" s="5" t="s">
        <v>143</v>
      </c>
      <c r="D20" s="151">
        <v>1.569255407253481</v>
      </c>
      <c r="E20" s="173">
        <v>2.3873196172358098</v>
      </c>
      <c r="F20" s="173"/>
      <c r="G20" s="173">
        <v>1.5934421023287959</v>
      </c>
      <c r="H20" s="152">
        <v>2.4178001046580317</v>
      </c>
      <c r="J20" s="94">
        <v>6.2525397947196089</v>
      </c>
      <c r="K20" s="21">
        <v>9.5120340771083693</v>
      </c>
      <c r="L20" s="21"/>
      <c r="M20" s="21">
        <v>8.4892852150510638</v>
      </c>
      <c r="N20" s="22">
        <v>12.881167537511864</v>
      </c>
      <c r="O20" s="4"/>
      <c r="P20" s="4">
        <v>6.0246008215664375</v>
      </c>
      <c r="Q20" s="4">
        <v>9.1760889201778806</v>
      </c>
      <c r="R20" s="4"/>
      <c r="S20" s="4">
        <v>8.182815422161811</v>
      </c>
      <c r="T20" s="4">
        <v>12.434111817683231</v>
      </c>
      <c r="U20" s="4"/>
      <c r="V20" s="4">
        <v>5.8051588049228977</v>
      </c>
      <c r="W20" s="4">
        <v>8.8524533429761281</v>
      </c>
      <c r="X20" s="4"/>
      <c r="Y20" s="4">
        <v>7.8877046783553748</v>
      </c>
      <c r="Z20" s="4">
        <v>12.003287805926238</v>
      </c>
      <c r="AA20" s="4"/>
      <c r="AB20" s="4">
        <v>5.5938880307983485</v>
      </c>
      <c r="AC20" s="4">
        <v>8.5406565937918497</v>
      </c>
      <c r="AD20" s="4"/>
      <c r="AE20" s="4">
        <v>7.6035199698981861</v>
      </c>
      <c r="AF20" s="4">
        <v>11.588079241868826</v>
      </c>
      <c r="AG20" s="4"/>
      <c r="AH20" s="4">
        <v>5.3904757743486993</v>
      </c>
      <c r="AI20" s="4">
        <v>8.2402469494861617</v>
      </c>
      <c r="AJ20" s="4"/>
      <c r="AK20" s="4">
        <v>7.3298454231921317</v>
      </c>
      <c r="AL20" s="4">
        <v>11.187894565524703</v>
      </c>
      <c r="AM20" s="4"/>
      <c r="AN20" s="4">
        <v>5.1946217523471239</v>
      </c>
      <c r="AO20" s="4">
        <v>7.9507908896354103</v>
      </c>
      <c r="AP20" s="4"/>
      <c r="AQ20" s="4">
        <v>7.0662815897028848</v>
      </c>
      <c r="AR20" s="4">
        <v>10.802165856705949</v>
      </c>
      <c r="AS20" s="4"/>
      <c r="AT20" s="4">
        <v>5.0060376004482618</v>
      </c>
      <c r="AU20" s="4">
        <v>7.6718723096362229</v>
      </c>
      <c r="AV20" s="4"/>
      <c r="AW20" s="4">
        <v>6.8124447628477576</v>
      </c>
      <c r="AX20" s="4">
        <v>10.430347823858728</v>
      </c>
      <c r="AY20" s="4"/>
      <c r="AZ20" s="4">
        <v>4.8244463740279961</v>
      </c>
      <c r="BA20" s="4">
        <v>7.4030917707703923</v>
      </c>
      <c r="BB20" s="4"/>
      <c r="BC20" s="4">
        <v>6.5679663252954725</v>
      </c>
      <c r="BD20" s="4">
        <v>10.071916839813005</v>
      </c>
      <c r="BE20" s="4"/>
      <c r="BF20" s="4">
        <v>4.6495820714455123</v>
      </c>
      <c r="BG20" s="4">
        <v>7.1440657853383351</v>
      </c>
      <c r="BH20" s="4"/>
      <c r="BI20" s="4">
        <v>6.3324921252112683</v>
      </c>
      <c r="BJ20" s="4">
        <v>9.7263700220746188</v>
      </c>
      <c r="BK20" s="4"/>
      <c r="BL20" s="4">
        <v>4.4811891786356144</v>
      </c>
      <c r="BM20" s="4">
        <v>6.8944261350741947</v>
      </c>
      <c r="BN20" s="4"/>
      <c r="BO20" s="4">
        <v>6.1056818800575963</v>
      </c>
      <c r="BP20" s="4">
        <v>9.393224355417793</v>
      </c>
      <c r="BQ20" s="4"/>
      <c r="BR20" s="4">
        <v>4.3190222339968258</v>
      </c>
      <c r="BS20" s="4">
        <v>6.6538192211539977</v>
      </c>
      <c r="BT20" s="4"/>
      <c r="BU20" s="4">
        <v>5.8872086066328562</v>
      </c>
      <c r="BV20" s="4">
        <v>9.0720158546581455</v>
      </c>
    </row>
    <row r="21" spans="1:74" x14ac:dyDescent="0.2">
      <c r="A21">
        <f t="shared" si="0"/>
        <v>16</v>
      </c>
      <c r="B21" s="5" t="s">
        <v>144</v>
      </c>
      <c r="D21" s="151">
        <v>1.5729599432679864</v>
      </c>
      <c r="E21" s="173">
        <v>2.3521780809004333</v>
      </c>
      <c r="F21" s="173"/>
      <c r="G21" s="173">
        <v>1.5834584649327403</v>
      </c>
      <c r="H21" s="152">
        <v>2.3686715319256941</v>
      </c>
      <c r="J21" s="94">
        <v>6.2673001445929346</v>
      </c>
      <c r="K21" s="21">
        <v>9.3720161722033399</v>
      </c>
      <c r="L21" s="21"/>
      <c r="M21" s="21">
        <v>8.4360959932934012</v>
      </c>
      <c r="N21" s="22">
        <v>12.619428208844916</v>
      </c>
      <c r="O21" s="4"/>
      <c r="P21" s="4">
        <v>6.0359267320563612</v>
      </c>
      <c r="Q21" s="4">
        <v>9.0377652882546418</v>
      </c>
      <c r="R21" s="4"/>
      <c r="S21" s="4">
        <v>8.1282719792162457</v>
      </c>
      <c r="T21" s="4">
        <v>12.177694040979954</v>
      </c>
      <c r="U21" s="4"/>
      <c r="V21" s="4">
        <v>5.8133395699231514</v>
      </c>
      <c r="W21" s="4">
        <v>8.7159322341477079</v>
      </c>
      <c r="X21" s="4"/>
      <c r="Y21" s="4">
        <v>7.8320532775293836</v>
      </c>
      <c r="Z21" s="4">
        <v>11.752206464534797</v>
      </c>
      <c r="AA21" s="4"/>
      <c r="AB21" s="4">
        <v>5.5991926997389765</v>
      </c>
      <c r="AC21" s="4">
        <v>8.4060329008758057</v>
      </c>
      <c r="AD21" s="4"/>
      <c r="AE21" s="4">
        <v>7.5469861258640609</v>
      </c>
      <c r="AF21" s="4">
        <v>11.342337172034554</v>
      </c>
      <c r="AG21" s="4"/>
      <c r="AH21" s="4">
        <v>5.3931544860738176</v>
      </c>
      <c r="AI21" s="4">
        <v>8.1076032550979633</v>
      </c>
      <c r="AJ21" s="4"/>
      <c r="AK21" s="4">
        <v>7.27263538280957</v>
      </c>
      <c r="AL21" s="4">
        <v>10.947483678211455</v>
      </c>
      <c r="AM21" s="4"/>
      <c r="AN21" s="4">
        <v>5.1949069828107843</v>
      </c>
      <c r="AO21" s="4">
        <v>7.8201984403165525</v>
      </c>
      <c r="AP21" s="4"/>
      <c r="AQ21" s="4">
        <v>7.0085837132075275</v>
      </c>
      <c r="AR21" s="4">
        <v>10.567068176190421</v>
      </c>
      <c r="AS21" s="4"/>
      <c r="AT21" s="4">
        <v>5.0041453297726379</v>
      </c>
      <c r="AU21" s="4">
        <v>7.5433919218882517</v>
      </c>
      <c r="AV21" s="4"/>
      <c r="AW21" s="4">
        <v>6.7544308119573264</v>
      </c>
      <c r="AX21" s="4">
        <v>10.200536448819983</v>
      </c>
      <c r="AY21" s="4"/>
      <c r="AZ21" s="4">
        <v>4.8205771781108124</v>
      </c>
      <c r="BA21" s="4">
        <v>7.2767746735464049</v>
      </c>
      <c r="BB21" s="4"/>
      <c r="BC21" s="4">
        <v>6.5097926643578274</v>
      </c>
      <c r="BD21" s="4">
        <v>9.8473568322580363</v>
      </c>
      <c r="BE21" s="4"/>
      <c r="BF21" s="4">
        <v>4.6439221429698314</v>
      </c>
      <c r="BG21" s="4">
        <v>7.0199544032443946</v>
      </c>
      <c r="BH21" s="4"/>
      <c r="BI21" s="4">
        <v>6.2743008411195236</v>
      </c>
      <c r="BJ21" s="4">
        <v>9.5070192290843405</v>
      </c>
      <c r="BK21" s="4"/>
      <c r="BL21" s="4">
        <v>4.4739112820225779</v>
      </c>
      <c r="BM21" s="4">
        <v>6.7725548162538196</v>
      </c>
      <c r="BN21" s="4"/>
      <c r="BO21" s="4">
        <v>6.0476018262839775</v>
      </c>
      <c r="BP21" s="4">
        <v>9.1790341683651402</v>
      </c>
      <c r="BQ21" s="4"/>
      <c r="BR21" s="4">
        <v>4.3102865985496619</v>
      </c>
      <c r="BS21" s="4">
        <v>6.5342149135675767</v>
      </c>
      <c r="BT21" s="4"/>
      <c r="BU21" s="4">
        <v>5.829356376384025</v>
      </c>
      <c r="BV21" s="4">
        <v>8.8629319102387498</v>
      </c>
    </row>
    <row r="22" spans="1:74" x14ac:dyDescent="0.2">
      <c r="A22">
        <f t="shared" si="0"/>
        <v>17</v>
      </c>
      <c r="B22" s="5" t="s">
        <v>145</v>
      </c>
      <c r="D22" s="151">
        <v>1.9516146241155459</v>
      </c>
      <c r="E22" s="173">
        <v>2.4536191274709096</v>
      </c>
      <c r="F22" s="173"/>
      <c r="G22" s="173">
        <v>2.2757940160293373</v>
      </c>
      <c r="H22" s="152">
        <v>2.8861389552630956</v>
      </c>
      <c r="J22" s="94">
        <v>8.7043363083734349</v>
      </c>
      <c r="K22" s="21">
        <v>10.943311140560573</v>
      </c>
      <c r="L22" s="21"/>
      <c r="M22" s="21">
        <v>11.248828264113852</v>
      </c>
      <c r="N22" s="22">
        <v>14.265650241390309</v>
      </c>
      <c r="O22" s="4"/>
      <c r="P22" s="4">
        <v>8.4746913867856755</v>
      </c>
      <c r="Q22" s="4">
        <v>10.639475836586019</v>
      </c>
      <c r="R22" s="4"/>
      <c r="S22" s="4">
        <v>10.94817673665149</v>
      </c>
      <c r="T22" s="4">
        <v>13.868429023998528</v>
      </c>
      <c r="U22" s="4"/>
      <c r="V22" s="4">
        <v>8.2519576926489222</v>
      </c>
      <c r="W22" s="4">
        <v>10.345170683948398</v>
      </c>
      <c r="X22" s="4"/>
      <c r="Y22" s="4">
        <v>10.656614056734634</v>
      </c>
      <c r="Z22" s="4">
        <v>13.483643725782594</v>
      </c>
      <c r="AA22" s="4"/>
      <c r="AB22" s="4">
        <v>8.0358905815400306</v>
      </c>
      <c r="AC22" s="4">
        <v>10.060051410559025</v>
      </c>
      <c r="AD22" s="4"/>
      <c r="AE22" s="4">
        <v>10.373821080970234</v>
      </c>
      <c r="AF22" s="4">
        <v>13.110849329647545</v>
      </c>
      <c r="AG22" s="4"/>
      <c r="AH22" s="4">
        <v>7.8262557030091058</v>
      </c>
      <c r="AI22" s="4">
        <v>9.783788186836345</v>
      </c>
      <c r="AJ22" s="4"/>
      <c r="AK22" s="4">
        <v>10.099491863101361</v>
      </c>
      <c r="AL22" s="4">
        <v>12.749619208835895</v>
      </c>
      <c r="AM22" s="4"/>
      <c r="AN22" s="4">
        <v>7.6228284958671955</v>
      </c>
      <c r="AO22" s="4">
        <v>9.5160649298077775</v>
      </c>
      <c r="AP22" s="4"/>
      <c r="AQ22" s="4">
        <v>9.8333330189998058</v>
      </c>
      <c r="AR22" s="4">
        <v>12.39954425458256</v>
      </c>
      <c r="AS22" s="4"/>
      <c r="AT22" s="4">
        <v>7.4253937111792414</v>
      </c>
      <c r="AU22" s="4">
        <v>9.2565786446495064</v>
      </c>
      <c r="AV22" s="4"/>
      <c r="AW22" s="4">
        <v>9.5750631260148076</v>
      </c>
      <c r="AX22" s="4">
        <v>12.060232050121623</v>
      </c>
      <c r="AY22" s="4"/>
      <c r="AZ22" s="4">
        <v>7.2337449613268934</v>
      </c>
      <c r="BA22" s="4">
        <v>9.0050388014898086</v>
      </c>
      <c r="BB22" s="4"/>
      <c r="BC22" s="4">
        <v>9.3244121546681491</v>
      </c>
      <c r="BD22" s="4">
        <v>11.731306088375085</v>
      </c>
      <c r="BE22" s="4"/>
      <c r="BF22" s="4">
        <v>7.0476842936063191</v>
      </c>
      <c r="BG22" s="4">
        <v>8.7611667454342861</v>
      </c>
      <c r="BH22" s="4"/>
      <c r="BI22" s="4">
        <v>9.0811209308092078</v>
      </c>
      <c r="BJ22" s="4">
        <v>11.412405030815165</v>
      </c>
      <c r="BK22" s="4"/>
      <c r="BL22" s="4">
        <v>6.8670217869207431</v>
      </c>
      <c r="BM22" s="4">
        <v>8.5246951378953248</v>
      </c>
      <c r="BN22" s="4"/>
      <c r="BO22" s="4">
        <v>8.8449406264590014</v>
      </c>
      <c r="BP22" s="4">
        <v>11.10318200514407</v>
      </c>
      <c r="BQ22" s="4"/>
      <c r="BR22" s="4">
        <v>6.6915751702159412</v>
      </c>
      <c r="BS22" s="4">
        <v>8.2953674274246847</v>
      </c>
      <c r="BT22" s="4"/>
      <c r="BU22" s="4">
        <v>8.6156322776803371</v>
      </c>
      <c r="BV22" s="4">
        <v>10.803303939576919</v>
      </c>
    </row>
    <row r="23" spans="1:74" x14ac:dyDescent="0.2">
      <c r="A23">
        <f t="shared" si="0"/>
        <v>18</v>
      </c>
      <c r="B23" s="5" t="s">
        <v>146</v>
      </c>
      <c r="D23" s="151">
        <v>2.6055394102136522</v>
      </c>
      <c r="E23" s="173">
        <v>3.455295674319796</v>
      </c>
      <c r="F23" s="173"/>
      <c r="G23" s="173">
        <v>3.0257278065358428</v>
      </c>
      <c r="H23" s="152">
        <v>4.1094057520864062</v>
      </c>
      <c r="J23" s="94">
        <v>6.2710199215552311</v>
      </c>
      <c r="K23" s="21">
        <v>8.3162157991485834</v>
      </c>
      <c r="L23" s="21"/>
      <c r="M23" s="21">
        <v>7.6942271172083689</v>
      </c>
      <c r="N23" s="22">
        <v>10.449948969307833</v>
      </c>
      <c r="O23" s="4"/>
      <c r="P23" s="4">
        <v>6.029611104312294</v>
      </c>
      <c r="Q23" s="4">
        <v>8.0070376340625025</v>
      </c>
      <c r="R23" s="4"/>
      <c r="S23" s="4">
        <v>7.4031870197252942</v>
      </c>
      <c r="T23" s="4">
        <v>10.070697102355615</v>
      </c>
      <c r="U23" s="4"/>
      <c r="V23" s="4">
        <v>5.7981523543792015</v>
      </c>
      <c r="W23" s="4">
        <v>7.7102017973595993</v>
      </c>
      <c r="X23" s="4"/>
      <c r="Y23" s="4">
        <v>7.1240272102032112</v>
      </c>
      <c r="Z23" s="4">
        <v>9.706382912398853</v>
      </c>
      <c r="AA23" s="4"/>
      <c r="AB23" s="4">
        <v>5.5762055323960622</v>
      </c>
      <c r="AC23" s="4">
        <v>7.4251791445968056</v>
      </c>
      <c r="AD23" s="4"/>
      <c r="AE23" s="4">
        <v>6.856226957927757</v>
      </c>
      <c r="AF23" s="4">
        <v>9.3563706891474663</v>
      </c>
      <c r="AG23" s="4"/>
      <c r="AH23" s="4">
        <v>5.3633531419081697</v>
      </c>
      <c r="AI23" s="4">
        <v>7.151464963722483</v>
      </c>
      <c r="AJ23" s="4"/>
      <c r="AK23" s="4">
        <v>6.5992900461605748</v>
      </c>
      <c r="AL23" s="4">
        <v>9.0200539800271891</v>
      </c>
      <c r="AM23" s="4"/>
      <c r="AN23" s="4">
        <v>5.1591972884720132</v>
      </c>
      <c r="AO23" s="4">
        <v>6.8885777595434226</v>
      </c>
      <c r="AP23" s="4"/>
      <c r="AQ23" s="4">
        <v>6.3527435336589431</v>
      </c>
      <c r="AR23" s="4">
        <v>8.6968541349025852</v>
      </c>
      <c r="AS23" s="4"/>
      <c r="AT23" s="4">
        <v>4.9633586946936212</v>
      </c>
      <c r="AU23" s="4">
        <v>6.6360581030143555</v>
      </c>
      <c r="AV23" s="4"/>
      <c r="AW23" s="4">
        <v>6.1161365829797614</v>
      </c>
      <c r="AX23" s="4">
        <v>8.3862189285420694</v>
      </c>
      <c r="AY23" s="4"/>
      <c r="AZ23" s="4">
        <v>4.7754757680250624</v>
      </c>
      <c r="BA23" s="4">
        <v>6.3934675416837745</v>
      </c>
      <c r="BB23" s="4"/>
      <c r="BC23" s="4">
        <v>5.889039351762813</v>
      </c>
      <c r="BD23" s="4">
        <v>8.0876212564165897</v>
      </c>
      <c r="BE23" s="4"/>
      <c r="BF23" s="4">
        <v>4.5952037183331038</v>
      </c>
      <c r="BG23" s="4">
        <v>6.1603875678468745</v>
      </c>
      <c r="BH23" s="4"/>
      <c r="BI23" s="4">
        <v>5.6710419434144201</v>
      </c>
      <c r="BJ23" s="4">
        <v>7.8005578996851641</v>
      </c>
      <c r="BK23" s="4"/>
      <c r="BL23" s="4">
        <v>4.4222137224304925</v>
      </c>
      <c r="BM23" s="4">
        <v>5.9364186411601079</v>
      </c>
      <c r="BN23" s="4"/>
      <c r="BO23" s="4">
        <v>5.461753413825182</v>
      </c>
      <c r="BP23" s="4">
        <v>7.5245483554663135</v>
      </c>
      <c r="BQ23" s="4"/>
      <c r="BR23" s="4">
        <v>4.2561921329261088</v>
      </c>
      <c r="BS23" s="4">
        <v>5.7211792626632185</v>
      </c>
      <c r="BT23" s="4"/>
      <c r="BU23" s="4">
        <v>5.2608008309545538</v>
      </c>
      <c r="BV23" s="4">
        <v>7.2591337287245814</v>
      </c>
    </row>
    <row r="24" spans="1:74" x14ac:dyDescent="0.2">
      <c r="A24">
        <f t="shared" si="0"/>
        <v>19</v>
      </c>
      <c r="B24" s="5" t="s">
        <v>147</v>
      </c>
      <c r="D24" s="151">
        <v>2.6885084071676419</v>
      </c>
      <c r="E24" s="173">
        <v>3.4502771475584626</v>
      </c>
      <c r="F24" s="173"/>
      <c r="G24" s="173">
        <v>2.2453501623131653</v>
      </c>
      <c r="H24" s="152">
        <v>2.7730598094039269</v>
      </c>
      <c r="J24" s="94">
        <v>5.1252787117956897</v>
      </c>
      <c r="K24" s="21">
        <v>6.5774880848545854</v>
      </c>
      <c r="L24" s="21"/>
      <c r="M24" s="21">
        <v>8.3256615485769974</v>
      </c>
      <c r="N24" s="22">
        <v>10.282386157210185</v>
      </c>
      <c r="O24" s="4"/>
      <c r="P24" s="4">
        <v>4.9285095566711981</v>
      </c>
      <c r="Q24" s="4">
        <v>6.3325987065171843</v>
      </c>
      <c r="R24" s="4"/>
      <c r="S24" s="4">
        <v>8.0092795909420733</v>
      </c>
      <c r="T24" s="4">
        <v>9.9033686545692028</v>
      </c>
      <c r="U24" s="4"/>
      <c r="V24" s="4">
        <v>4.7397114394227797</v>
      </c>
      <c r="W24" s="4">
        <v>6.097379012132536</v>
      </c>
      <c r="X24" s="4"/>
      <c r="Y24" s="4">
        <v>7.7055935247833078</v>
      </c>
      <c r="Z24" s="4">
        <v>9.5392179694567822</v>
      </c>
      <c r="AA24" s="4"/>
      <c r="AB24" s="4">
        <v>4.5585426430605187</v>
      </c>
      <c r="AC24" s="4">
        <v>5.8714226657486721</v>
      </c>
      <c r="AD24" s="4"/>
      <c r="AE24" s="4">
        <v>7.4140677781655944</v>
      </c>
      <c r="AF24" s="4">
        <v>9.1893168876758757</v>
      </c>
      <c r="AG24" s="4"/>
      <c r="AH24" s="4">
        <v>4.3846770467274405</v>
      </c>
      <c r="AI24" s="4">
        <v>5.6543416183047102</v>
      </c>
      <c r="AJ24" s="4"/>
      <c r="AK24" s="4">
        <v>7.1341906050083015</v>
      </c>
      <c r="AL24" s="4">
        <v>8.8530753892182013</v>
      </c>
      <c r="AM24" s="4"/>
      <c r="AN24" s="4">
        <v>4.2178033644548325</v>
      </c>
      <c r="AO24" s="4">
        <v>5.4457652223821889</v>
      </c>
      <c r="AP24" s="4"/>
      <c r="AQ24" s="4">
        <v>6.8654729611827916</v>
      </c>
      <c r="AR24" s="4">
        <v>8.5299293704234103</v>
      </c>
      <c r="AS24" s="4"/>
      <c r="AT24" s="4">
        <v>4.0576244236324124</v>
      </c>
      <c r="AU24" s="4">
        <v>5.2453393929838308</v>
      </c>
      <c r="AV24" s="4"/>
      <c r="AW24" s="4">
        <v>6.6074474370207454</v>
      </c>
      <c r="AX24" s="4">
        <v>8.2193394303296561</v>
      </c>
      <c r="AY24" s="4"/>
      <c r="AZ24" s="4">
        <v>3.9038564809934289</v>
      </c>
      <c r="BA24" s="4">
        <v>5.0527258117903839</v>
      </c>
      <c r="BB24" s="4"/>
      <c r="BC24" s="4">
        <v>6.3596672432250108</v>
      </c>
      <c r="BD24" s="4">
        <v>7.920789717778872</v>
      </c>
      <c r="BE24" s="4"/>
      <c r="BF24" s="4">
        <v>3.7562285740426398</v>
      </c>
      <c r="BG24" s="4">
        <v>4.8676011724946671</v>
      </c>
      <c r="BH24" s="4"/>
      <c r="BI24" s="4">
        <v>6.1217052473436926</v>
      </c>
      <c r="BJ24" s="4">
        <v>7.6337868360343091</v>
      </c>
      <c r="BK24" s="4"/>
      <c r="BL24" s="4">
        <v>3.6144819059754867</v>
      </c>
      <c r="BM24" s="4">
        <v>4.6896564649515184</v>
      </c>
      <c r="BN24" s="4"/>
      <c r="BO24" s="4">
        <v>5.8931530581279468</v>
      </c>
      <c r="BP24" s="4">
        <v>7.3578588018510143</v>
      </c>
      <c r="BQ24" s="4"/>
      <c r="BR24" s="4">
        <v>3.4783692622497475</v>
      </c>
      <c r="BS24" s="4">
        <v>4.5185962960135448</v>
      </c>
      <c r="BT24" s="4"/>
      <c r="BU24" s="4">
        <v>5.6736201552436327</v>
      </c>
      <c r="BV24" s="4">
        <v>7.0925540561120686</v>
      </c>
    </row>
    <row r="25" spans="1:74" x14ac:dyDescent="0.2">
      <c r="A25">
        <f t="shared" si="0"/>
        <v>20</v>
      </c>
      <c r="B25" s="5" t="s">
        <v>148</v>
      </c>
      <c r="D25" s="151">
        <v>6.0188500905200533</v>
      </c>
      <c r="E25" s="173">
        <v>9.0163346486189297</v>
      </c>
      <c r="F25" s="173"/>
      <c r="G25" s="173">
        <v>7.4695379845413514</v>
      </c>
      <c r="H25" s="152">
        <v>11.354230736849338</v>
      </c>
      <c r="J25" s="94">
        <v>0.52931156277704128</v>
      </c>
      <c r="K25" s="21">
        <v>0.79291727017725266</v>
      </c>
      <c r="L25" s="21"/>
      <c r="M25" s="21">
        <v>0.6829554031124716</v>
      </c>
      <c r="N25" s="22">
        <v>1.0381409460618864</v>
      </c>
      <c r="O25" s="4"/>
      <c r="P25" s="4">
        <v>0.50976904618237362</v>
      </c>
      <c r="Q25" s="4">
        <v>0.76463994872894714</v>
      </c>
      <c r="R25" s="4"/>
      <c r="S25" s="4">
        <v>0.65854852020792087</v>
      </c>
      <c r="T25" s="4">
        <v>1.0023644304748662</v>
      </c>
      <c r="U25" s="4"/>
      <c r="V25" s="4">
        <v>0.49098315657153691</v>
      </c>
      <c r="W25" s="4">
        <v>0.73742759327465235</v>
      </c>
      <c r="X25" s="4"/>
      <c r="Y25" s="4">
        <v>0.63507030928307251</v>
      </c>
      <c r="Z25" s="4">
        <v>0.96791065435421619</v>
      </c>
      <c r="AA25" s="4"/>
      <c r="AB25" s="4">
        <v>0.47292299477216176</v>
      </c>
      <c r="AC25" s="4">
        <v>0.71123757497855244</v>
      </c>
      <c r="AD25" s="4"/>
      <c r="AE25" s="4">
        <v>0.6124832327748797</v>
      </c>
      <c r="AF25" s="4">
        <v>0.93472726039628429</v>
      </c>
      <c r="AG25" s="4"/>
      <c r="AH25" s="4">
        <v>0.45555900691033691</v>
      </c>
      <c r="AI25" s="4">
        <v>0.68602909873093232</v>
      </c>
      <c r="AJ25" s="4"/>
      <c r="AK25" s="4">
        <v>0.59075137728535843</v>
      </c>
      <c r="AL25" s="4">
        <v>0.90276412688405783</v>
      </c>
      <c r="AM25" s="4"/>
      <c r="AN25" s="4">
        <v>0.43886292135159016</v>
      </c>
      <c r="AO25" s="4">
        <v>0.66176311757990058</v>
      </c>
      <c r="AP25" s="4"/>
      <c r="AQ25" s="4">
        <v>0.56984037769326989</v>
      </c>
      <c r="AR25" s="4">
        <v>0.87197326385588703</v>
      </c>
      <c r="AS25" s="4"/>
      <c r="AT25" s="4">
        <v>0.42280768883441894</v>
      </c>
      <c r="AU25" s="4">
        <v>0.63840225150152252</v>
      </c>
      <c r="AV25" s="4"/>
      <c r="AW25" s="4">
        <v>0.54971734510516623</v>
      </c>
      <c r="AX25" s="4">
        <v>0.84230871452590295</v>
      </c>
      <c r="AY25" s="4"/>
      <c r="AZ25" s="4">
        <v>0.4073674256228263</v>
      </c>
      <c r="BA25" s="4">
        <v>0.61591071027139421</v>
      </c>
      <c r="BB25" s="4"/>
      <c r="BC25" s="4">
        <v>0.53035079843688071</v>
      </c>
      <c r="BD25" s="4">
        <v>0.81372646166946494</v>
      </c>
      <c r="BE25" s="4"/>
      <c r="BF25" s="4">
        <v>0.39251735951431682</v>
      </c>
      <c r="BG25" s="4">
        <v>0.59425422021441454</v>
      </c>
      <c r="BH25" s="4"/>
      <c r="BI25" s="4">
        <v>0.51171059942861974</v>
      </c>
      <c r="BJ25" s="4">
        <v>0.78618433870358317</v>
      </c>
      <c r="BK25" s="4"/>
      <c r="BL25" s="4">
        <v>0.3782337785492037</v>
      </c>
      <c r="BM25" s="4">
        <v>0.57339995462241988</v>
      </c>
      <c r="BN25" s="4"/>
      <c r="BO25" s="4">
        <v>0.49376789090812534</v>
      </c>
      <c r="BP25" s="4">
        <v>0.75964194520787942</v>
      </c>
      <c r="BQ25" s="4"/>
      <c r="BR25" s="4">
        <v>0.36449398227591251</v>
      </c>
      <c r="BS25" s="4">
        <v>0.55331646764146392</v>
      </c>
      <c r="BT25" s="4"/>
      <c r="BU25" s="4">
        <v>0.47649503812704314</v>
      </c>
      <c r="BV25" s="4">
        <v>0.73406056664632235</v>
      </c>
    </row>
    <row r="26" spans="1:74" x14ac:dyDescent="0.2">
      <c r="A26">
        <f t="shared" si="0"/>
        <v>21</v>
      </c>
      <c r="B26" s="5" t="s">
        <v>149</v>
      </c>
      <c r="D26" s="151">
        <v>2.2412669701123846</v>
      </c>
      <c r="E26" s="173">
        <v>2.9955988588700002</v>
      </c>
      <c r="F26" s="173"/>
      <c r="G26" s="173">
        <v>2.0887902784514099</v>
      </c>
      <c r="H26" s="152">
        <v>2.7569488630335708</v>
      </c>
      <c r="J26" s="94">
        <v>5.0692852534802189</v>
      </c>
      <c r="K26" s="21">
        <v>6.7754289529597669</v>
      </c>
      <c r="L26" s="21"/>
      <c r="M26" s="21">
        <v>7.1867305619738424</v>
      </c>
      <c r="N26" s="22">
        <v>9.4856093769508174</v>
      </c>
      <c r="O26" s="4"/>
      <c r="P26" s="4">
        <v>4.8730021795419924</v>
      </c>
      <c r="Q26" s="4">
        <v>6.5226113205926044</v>
      </c>
      <c r="R26" s="4"/>
      <c r="S26" s="4">
        <v>6.910349432306151</v>
      </c>
      <c r="T26" s="4">
        <v>9.1356402079424583</v>
      </c>
      <c r="U26" s="4"/>
      <c r="V26" s="4">
        <v>4.6846391446782558</v>
      </c>
      <c r="W26" s="4">
        <v>6.279709399793945</v>
      </c>
      <c r="X26" s="4"/>
      <c r="Y26" s="4">
        <v>6.6450692128233575</v>
      </c>
      <c r="Z26" s="4">
        <v>8.799322484789025</v>
      </c>
      <c r="AA26" s="4"/>
      <c r="AB26" s="4">
        <v>4.5038621955975575</v>
      </c>
      <c r="AC26" s="4">
        <v>6.046313318994291</v>
      </c>
      <c r="AD26" s="4"/>
      <c r="AE26" s="4">
        <v>6.390425031007589</v>
      </c>
      <c r="AF26" s="4">
        <v>8.4760954166888158</v>
      </c>
      <c r="AG26" s="4"/>
      <c r="AH26" s="4">
        <v>4.3303521929935904</v>
      </c>
      <c r="AI26" s="4">
        <v>5.822031181875249</v>
      </c>
      <c r="AJ26" s="4"/>
      <c r="AK26" s="4">
        <v>6.1459724069311932</v>
      </c>
      <c r="AL26" s="4">
        <v>8.1654225627538981</v>
      </c>
      <c r="AM26" s="4"/>
      <c r="AN26" s="4">
        <v>4.1638041151227911</v>
      </c>
      <c r="AO26" s="4">
        <v>5.6064882252597092</v>
      </c>
      <c r="AP26" s="4"/>
      <c r="AQ26" s="4">
        <v>5.9112863095382258</v>
      </c>
      <c r="AR26" s="4">
        <v>7.8667907074354382</v>
      </c>
      <c r="AS26" s="4"/>
      <c r="AT26" s="4">
        <v>4.0039263962348368</v>
      </c>
      <c r="AU26" s="4">
        <v>5.3993260192713475</v>
      </c>
      <c r="AV26" s="4"/>
      <c r="AW26" s="4">
        <v>5.6859602592662908</v>
      </c>
      <c r="AX26" s="4">
        <v>7.5797087914305896</v>
      </c>
      <c r="AY26" s="4"/>
      <c r="AZ26" s="4">
        <v>3.850440298001029</v>
      </c>
      <c r="BA26" s="4">
        <v>5.2002017074978815</v>
      </c>
      <c r="BB26" s="4"/>
      <c r="BC26" s="4">
        <v>5.4696054745909404</v>
      </c>
      <c r="BD26" s="4">
        <v>7.3037068951496495</v>
      </c>
      <c r="BE26" s="4"/>
      <c r="BF26" s="4">
        <v>3.70307931218984</v>
      </c>
      <c r="BG26" s="4">
        <v>5.0087872850210013</v>
      </c>
      <c r="BH26" s="4"/>
      <c r="BI26" s="4">
        <v>5.2618500602080909</v>
      </c>
      <c r="BJ26" s="4">
        <v>7.0383352719853951</v>
      </c>
      <c r="BK26" s="4"/>
      <c r="BL26" s="4">
        <v>3.5615885929370137</v>
      </c>
      <c r="BM26" s="4">
        <v>4.8247689122966939</v>
      </c>
      <c r="BN26" s="4"/>
      <c r="BO26" s="4">
        <v>5.0623382346958907</v>
      </c>
      <c r="BP26" s="4">
        <v>6.7831634287798455</v>
      </c>
      <c r="BQ26" s="4"/>
      <c r="BR26" s="4">
        <v>3.4257244170501169</v>
      </c>
      <c r="BS26" s="4">
        <v>4.6478462629834336</v>
      </c>
      <c r="BT26" s="4"/>
      <c r="BU26" s="4">
        <v>4.8707295956157708</v>
      </c>
      <c r="BV26" s="4">
        <v>6.5377792510282564</v>
      </c>
    </row>
    <row r="27" spans="1:74" x14ac:dyDescent="0.2">
      <c r="A27">
        <f t="shared" si="0"/>
        <v>22</v>
      </c>
      <c r="B27" s="5" t="s">
        <v>6</v>
      </c>
      <c r="D27" s="151">
        <v>1.8154636358093665</v>
      </c>
      <c r="E27" s="173">
        <v>2.4845374342170445</v>
      </c>
      <c r="F27" s="173"/>
      <c r="G27" s="173">
        <v>1.9370005646929913</v>
      </c>
      <c r="H27" s="152">
        <v>2.827876308996836</v>
      </c>
      <c r="J27" s="94">
        <v>4.6652059161282295</v>
      </c>
      <c r="K27" s="21">
        <v>6.3845281768940447</v>
      </c>
      <c r="L27" s="21"/>
      <c r="M27" s="21">
        <v>5.0369816684019195</v>
      </c>
      <c r="N27" s="22">
        <v>7.3536174374749184</v>
      </c>
      <c r="O27" s="4"/>
      <c r="P27" s="4">
        <v>4.5207107308798822</v>
      </c>
      <c r="Q27" s="4">
        <v>6.1830617501030956</v>
      </c>
      <c r="R27" s="4"/>
      <c r="S27" s="4">
        <v>4.8807372804010605</v>
      </c>
      <c r="T27" s="4">
        <v>7.1232166028610777</v>
      </c>
      <c r="U27" s="4"/>
      <c r="V27" s="4">
        <v>4.3808768832099254</v>
      </c>
      <c r="W27" s="4">
        <v>5.9882677483183979</v>
      </c>
      <c r="X27" s="4"/>
      <c r="Y27" s="4">
        <v>4.7295619237847557</v>
      </c>
      <c r="Z27" s="4">
        <v>6.9004550360988057</v>
      </c>
      <c r="AA27" s="4"/>
      <c r="AB27" s="4">
        <v>4.2455461935582299</v>
      </c>
      <c r="AC27" s="4">
        <v>5.7999114872953346</v>
      </c>
      <c r="AD27" s="4"/>
      <c r="AE27" s="4">
        <v>4.5832820759429138</v>
      </c>
      <c r="AF27" s="4">
        <v>6.6850625554040732</v>
      </c>
      <c r="AG27" s="4"/>
      <c r="AH27" s="4">
        <v>4.1145662092338675</v>
      </c>
      <c r="AI27" s="4">
        <v>5.6177671953426058</v>
      </c>
      <c r="AJ27" s="4"/>
      <c r="AK27" s="4">
        <v>4.4417305704167296</v>
      </c>
      <c r="AL27" s="4">
        <v>6.4767793230347595</v>
      </c>
      <c r="AM27" s="4"/>
      <c r="AN27" s="4">
        <v>3.9877899793445666</v>
      </c>
      <c r="AO27" s="4">
        <v>5.4416176414390129</v>
      </c>
      <c r="AP27" s="4"/>
      <c r="AQ27" s="4">
        <v>4.3047463434218196</v>
      </c>
      <c r="AR27" s="4">
        <v>6.2753554095607065</v>
      </c>
      <c r="AS27" s="4"/>
      <c r="AT27" s="4">
        <v>3.8650758394774147</v>
      </c>
      <c r="AU27" s="4">
        <v>5.2712537805750763</v>
      </c>
      <c r="AV27" s="4"/>
      <c r="AW27" s="4">
        <v>4.1721741915371826</v>
      </c>
      <c r="AX27" s="4">
        <v>6.0805503785112878</v>
      </c>
      <c r="AY27" s="4"/>
      <c r="AZ27" s="4">
        <v>3.7462872056623957</v>
      </c>
      <c r="BA27" s="4">
        <v>5.1064744154375701</v>
      </c>
      <c r="BB27" s="4"/>
      <c r="BC27" s="4">
        <v>4.0438645400147122</v>
      </c>
      <c r="BD27" s="4">
        <v>5.8921328903481145</v>
      </c>
      <c r="BE27" s="4"/>
      <c r="BF27" s="4">
        <v>3.6312923771751104</v>
      </c>
      <c r="BG27" s="4">
        <v>4.9470858736038297</v>
      </c>
      <c r="BH27" s="4"/>
      <c r="BI27" s="4">
        <v>3.919673221193241</v>
      </c>
      <c r="BJ27" s="4">
        <v>5.7098803247693963</v>
      </c>
      <c r="BK27" s="4"/>
      <c r="BL27" s="4">
        <v>3.5199643477583988</v>
      </c>
      <c r="BM27" s="4">
        <v>4.7929016994591214</v>
      </c>
      <c r="BN27" s="4"/>
      <c r="BO27" s="4">
        <v>3.7994612625285926</v>
      </c>
      <c r="BP27" s="4">
        <v>5.5335784204079257</v>
      </c>
      <c r="BQ27" s="4"/>
      <c r="BR27" s="4">
        <v>3.4121806248644613</v>
      </c>
      <c r="BS27" s="4">
        <v>4.6437423600936398</v>
      </c>
      <c r="BT27" s="4"/>
      <c r="BU27" s="4">
        <v>3.6830946837770413</v>
      </c>
      <c r="BV27" s="4">
        <v>5.3630209310368633</v>
      </c>
    </row>
    <row r="28" spans="1:74" x14ac:dyDescent="0.2">
      <c r="A28">
        <f t="shared" si="0"/>
        <v>23</v>
      </c>
      <c r="B28" s="5" t="s">
        <v>20</v>
      </c>
      <c r="D28" s="151">
        <v>2.7339748106253645</v>
      </c>
      <c r="E28" s="173">
        <v>3.7332918410397666</v>
      </c>
      <c r="F28" s="173"/>
      <c r="G28" s="173">
        <v>3.0194120777889446</v>
      </c>
      <c r="H28" s="152">
        <v>4.3405709373492156</v>
      </c>
      <c r="J28" s="94">
        <v>6.4342512515250041</v>
      </c>
      <c r="K28" s="21">
        <v>8.7860859606909472</v>
      </c>
      <c r="L28" s="21"/>
      <c r="M28" s="21">
        <v>7.2422683598202315</v>
      </c>
      <c r="N28" s="22">
        <v>10.41115911086211</v>
      </c>
      <c r="O28" s="4"/>
      <c r="P28" s="4">
        <v>6.2312872186076946</v>
      </c>
      <c r="Q28" s="4">
        <v>8.5051918350029592</v>
      </c>
      <c r="R28" s="4"/>
      <c r="S28" s="4">
        <v>7.0155361244784693</v>
      </c>
      <c r="T28" s="4">
        <v>10.082989402725032</v>
      </c>
      <c r="U28" s="4"/>
      <c r="V28" s="4">
        <v>6.0349870786225193</v>
      </c>
      <c r="W28" s="4">
        <v>8.2337125380803489</v>
      </c>
      <c r="X28" s="4"/>
      <c r="Y28" s="4">
        <v>6.7962431668074359</v>
      </c>
      <c r="Z28" s="4">
        <v>9.7657747595382478</v>
      </c>
      <c r="AA28" s="4"/>
      <c r="AB28" s="4">
        <v>5.845121868673961</v>
      </c>
      <c r="AC28" s="4">
        <v>7.9713144574359847</v>
      </c>
      <c r="AD28" s="4"/>
      <c r="AE28" s="4">
        <v>6.5841330914546541</v>
      </c>
      <c r="AF28" s="4">
        <v>9.4591265673388509</v>
      </c>
      <c r="AG28" s="4"/>
      <c r="AH28" s="4">
        <v>5.6614709349245071</v>
      </c>
      <c r="AI28" s="4">
        <v>7.7176766472895268</v>
      </c>
      <c r="AJ28" s="4"/>
      <c r="AK28" s="4">
        <v>6.3789588619165247</v>
      </c>
      <c r="AL28" s="4">
        <v>9.1626710259875743</v>
      </c>
      <c r="AM28" s="4"/>
      <c r="AN28" s="4">
        <v>5.4838216098844983</v>
      </c>
      <c r="AO28" s="4">
        <v>7.4724903050343743</v>
      </c>
      <c r="AP28" s="4"/>
      <c r="AQ28" s="4">
        <v>6.1804824339560742</v>
      </c>
      <c r="AR28" s="4">
        <v>8.8760485332853527</v>
      </c>
      <c r="AS28" s="4"/>
      <c r="AT28" s="4">
        <v>5.3119689033141579</v>
      </c>
      <c r="AU28" s="4">
        <v>7.23545827153995</v>
      </c>
      <c r="AV28" s="4"/>
      <c r="AW28" s="4">
        <v>5.9884744046552623</v>
      </c>
      <c r="AX28" s="4">
        <v>8.5989130973249672</v>
      </c>
      <c r="AY28" s="4"/>
      <c r="AZ28" s="4">
        <v>5.1457152061077354</v>
      </c>
      <c r="BA28" s="4">
        <v>7.0062945540933574</v>
      </c>
      <c r="BB28" s="4"/>
      <c r="BC28" s="4">
        <v>5.802713676368958</v>
      </c>
      <c r="BD28" s="4">
        <v>8.3309317756511785</v>
      </c>
      <c r="BE28" s="4"/>
      <c r="BF28" s="4">
        <v>4.9848700065616871</v>
      </c>
      <c r="BG28" s="4">
        <v>6.7847238708497688</v>
      </c>
      <c r="BH28" s="4"/>
      <c r="BI28" s="4">
        <v>5.6229871348854283</v>
      </c>
      <c r="BJ28" s="4">
        <v>8.0717841398811689</v>
      </c>
      <c r="BK28" s="4"/>
      <c r="BL28" s="4">
        <v>4.8292496184590483</v>
      </c>
      <c r="BM28" s="4">
        <v>6.5704812157223049</v>
      </c>
      <c r="BN28" s="4"/>
      <c r="BO28" s="4">
        <v>5.4490893411337513</v>
      </c>
      <c r="BP28" s="4">
        <v>7.8211617645107623</v>
      </c>
      <c r="BQ28" s="4"/>
      <c r="BR28" s="4">
        <v>4.6786769204306973</v>
      </c>
      <c r="BS28" s="4">
        <v>6.3633114427002457</v>
      </c>
      <c r="BT28" s="4"/>
      <c r="BU28" s="4">
        <v>5.280822235812086</v>
      </c>
      <c r="BV28" s="4">
        <v>7.5787677387015382</v>
      </c>
    </row>
    <row r="29" spans="1:74" x14ac:dyDescent="0.2">
      <c r="A29">
        <f t="shared" si="0"/>
        <v>24</v>
      </c>
      <c r="B29" s="5" t="s">
        <v>150</v>
      </c>
      <c r="D29" s="151">
        <v>1.2843766571067374</v>
      </c>
      <c r="E29" s="173">
        <v>1.6873214056575931</v>
      </c>
      <c r="F29" s="173"/>
      <c r="G29" s="173">
        <v>1.3334654186960084</v>
      </c>
      <c r="H29" s="152">
        <v>1.8326635769594608</v>
      </c>
      <c r="J29" s="94">
        <v>9.8242564562014429</v>
      </c>
      <c r="K29" s="21">
        <v>12.906399475182074</v>
      </c>
      <c r="L29" s="21"/>
      <c r="M29" s="21">
        <v>11.093332789854545</v>
      </c>
      <c r="N29" s="22">
        <v>15.246249858460885</v>
      </c>
      <c r="O29" s="4"/>
      <c r="P29" s="4">
        <v>9.5504217486365857</v>
      </c>
      <c r="Q29" s="4">
        <v>12.530435272518973</v>
      </c>
      <c r="R29" s="4"/>
      <c r="S29" s="4">
        <v>10.783101006452926</v>
      </c>
      <c r="T29" s="4">
        <v>14.803081522409268</v>
      </c>
      <c r="U29" s="4"/>
      <c r="V29" s="4">
        <v>9.2844655675316083</v>
      </c>
      <c r="W29" s="4">
        <v>12.165954772156134</v>
      </c>
      <c r="X29" s="4"/>
      <c r="Y29" s="4">
        <v>10.481863141678282</v>
      </c>
      <c r="Z29" s="4">
        <v>14.373514639339714</v>
      </c>
      <c r="AA29" s="4"/>
      <c r="AB29" s="4">
        <v>9.0261483570984478</v>
      </c>
      <c r="AC29" s="4">
        <v>11.812581272184245</v>
      </c>
      <c r="AD29" s="4"/>
      <c r="AE29" s="4">
        <v>10.189342547532259</v>
      </c>
      <c r="AF29" s="4">
        <v>13.957099285187478</v>
      </c>
      <c r="AG29" s="4"/>
      <c r="AH29" s="4">
        <v>8.7752385600432419</v>
      </c>
      <c r="AI29" s="4">
        <v>11.469951780004815</v>
      </c>
      <c r="AJ29" s="4"/>
      <c r="AK29" s="4">
        <v>9.9052719491591183</v>
      </c>
      <c r="AL29" s="4">
        <v>13.55340205792252</v>
      </c>
      <c r="AM29" s="4"/>
      <c r="AN29" s="4">
        <v>8.5315123108980409</v>
      </c>
      <c r="AO29" s="4">
        <v>11.137716442478037</v>
      </c>
      <c r="AP29" s="4"/>
      <c r="AQ29" s="4">
        <v>9.6293930800147969</v>
      </c>
      <c r="AR29" s="4">
        <v>13.162005386002502</v>
      </c>
      <c r="AS29" s="4"/>
      <c r="AT29" s="4">
        <v>8.2947531431857957</v>
      </c>
      <c r="AU29" s="4">
        <v>10.81553800330169</v>
      </c>
      <c r="AV29" s="4"/>
      <c r="AW29" s="4">
        <v>9.3614563336871992</v>
      </c>
      <c r="AX29" s="4">
        <v>12.78250686999051</v>
      </c>
      <c r="AY29" s="4"/>
      <c r="AZ29" s="4">
        <v>8.0647517096970436</v>
      </c>
      <c r="BA29" s="4">
        <v>10.503091286157806</v>
      </c>
      <c r="BB29" s="4"/>
      <c r="BC29" s="4">
        <v>9.1012204314935481</v>
      </c>
      <c r="BD29" s="4">
        <v>12.414518655553985</v>
      </c>
      <c r="BE29" s="4"/>
      <c r="BF29" s="4">
        <v>7.8413055151985507</v>
      </c>
      <c r="BG29" s="4">
        <v>10.200062702249399</v>
      </c>
      <c r="BH29" s="4"/>
      <c r="BI29" s="4">
        <v>8.8484521050312104</v>
      </c>
      <c r="BJ29" s="4">
        <v>12.057666836165525</v>
      </c>
      <c r="BK29" s="4"/>
      <c r="BL29" s="4">
        <v>7.6242186609331197</v>
      </c>
      <c r="BM29" s="4">
        <v>9.9061497809295158</v>
      </c>
      <c r="BN29" s="4"/>
      <c r="BO29" s="4">
        <v>8.6029257929057206</v>
      </c>
      <c r="BP29" s="4">
        <v>11.711590883923428</v>
      </c>
      <c r="BQ29" s="4"/>
      <c r="BR29" s="4">
        <v>7.41330160030651</v>
      </c>
      <c r="BS29" s="4">
        <v>9.62106072220001</v>
      </c>
      <c r="BT29" s="4"/>
      <c r="BU29" s="4">
        <v>8.3644233509043229</v>
      </c>
      <c r="BV29" s="4">
        <v>11.375943107001675</v>
      </c>
    </row>
    <row r="30" spans="1:74" x14ac:dyDescent="0.2">
      <c r="A30">
        <f t="shared" si="0"/>
        <v>25</v>
      </c>
      <c r="B30" s="5" t="s">
        <v>151</v>
      </c>
      <c r="D30" s="151">
        <v>1.2403184695621914</v>
      </c>
      <c r="E30" s="173">
        <v>1.6301796618388213</v>
      </c>
      <c r="F30" s="173"/>
      <c r="G30" s="173">
        <v>1.1652974319723823</v>
      </c>
      <c r="H30" s="152">
        <v>1.4353775200065286</v>
      </c>
      <c r="J30" s="94">
        <v>11.02947898757531</v>
      </c>
      <c r="K30" s="21">
        <v>14.496302979806881</v>
      </c>
      <c r="L30" s="21"/>
      <c r="M30" s="21">
        <v>20.154706942669304</v>
      </c>
      <c r="N30" s="22">
        <v>24.825947843084808</v>
      </c>
      <c r="O30" s="4"/>
      <c r="P30" s="4">
        <v>10.714057846592878</v>
      </c>
      <c r="Q30" s="4">
        <v>14.066005604418489</v>
      </c>
      <c r="R30" s="4"/>
      <c r="S30" s="4">
        <v>19.592306138859243</v>
      </c>
      <c r="T30" s="4">
        <v>24.114018731427439</v>
      </c>
      <c r="U30" s="4"/>
      <c r="V30" s="4">
        <v>10.408090626311632</v>
      </c>
      <c r="W30" s="4">
        <v>13.649217286051275</v>
      </c>
      <c r="X30" s="4"/>
      <c r="Y30" s="4">
        <v>19.046162743103661</v>
      </c>
      <c r="Z30" s="4">
        <v>23.423529626603653</v>
      </c>
      <c r="AA30" s="4"/>
      <c r="AB30" s="4">
        <v>10.111270364551237</v>
      </c>
      <c r="AC30" s="4">
        <v>13.245476799253971</v>
      </c>
      <c r="AD30" s="4"/>
      <c r="AE30" s="4">
        <v>18.51577642771349</v>
      </c>
      <c r="AF30" s="4">
        <v>22.753785298345107</v>
      </c>
      <c r="AG30" s="4"/>
      <c r="AH30" s="4">
        <v>9.8233013763318713</v>
      </c>
      <c r="AI30" s="4">
        <v>12.854340619357037</v>
      </c>
      <c r="AJ30" s="4"/>
      <c r="AK30" s="4">
        <v>18.000663974126105</v>
      </c>
      <c r="AL30" s="4">
        <v>22.10411566665211</v>
      </c>
      <c r="AM30" s="4"/>
      <c r="AN30" s="4">
        <v>9.5438987694054536</v>
      </c>
      <c r="AO30" s="4">
        <v>12.475382141972261</v>
      </c>
      <c r="AP30" s="4"/>
      <c r="AQ30" s="4">
        <v>17.500358592941769</v>
      </c>
      <c r="AR30" s="4">
        <v>21.473874754336869</v>
      </c>
      <c r="AS30" s="4"/>
      <c r="AT30" s="4">
        <v>9.2727879840294527</v>
      </c>
      <c r="AU30" s="4">
        <v>12.108190941804668</v>
      </c>
      <c r="AV30" s="4"/>
      <c r="AW30" s="4">
        <v>17.014409275868864</v>
      </c>
      <c r="AX30" s="4">
        <v>20.862439690049836</v>
      </c>
      <c r="AY30" s="4"/>
      <c r="AZ30" s="4">
        <v>9.0097043556227625</v>
      </c>
      <c r="BA30" s="4">
        <v>11.75237206858235</v>
      </c>
      <c r="BB30" s="4"/>
      <c r="BC30" s="4">
        <v>16.542380177858846</v>
      </c>
      <c r="BD30" s="4">
        <v>20.269209759047474</v>
      </c>
      <c r="BE30" s="4"/>
      <c r="BF30" s="4">
        <v>8.7543926990254342</v>
      </c>
      <c r="BG30" s="4">
        <v>11.407545378040666</v>
      </c>
      <c r="BH30" s="4"/>
      <c r="BI30" s="4">
        <v>16.083850027813188</v>
      </c>
      <c r="BJ30" s="4">
        <v>19.693605499121297</v>
      </c>
      <c r="BK30" s="4"/>
      <c r="BL30" s="4">
        <v>8.5066069131603452</v>
      </c>
      <c r="BM30" s="4">
        <v>11.073344896020021</v>
      </c>
      <c r="BN30" s="4"/>
      <c r="BO30" s="4">
        <v>15.638411566339794</v>
      </c>
      <c r="BP30" s="4">
        <v>19.135067839259044</v>
      </c>
      <c r="BQ30" s="4"/>
      <c r="BR30" s="4">
        <v>8.2661096049673652</v>
      </c>
      <c r="BS30" s="4">
        <v>10.749418213852069</v>
      </c>
      <c r="BT30" s="4"/>
      <c r="BU30" s="4">
        <v>15.205671009125281</v>
      </c>
      <c r="BV30" s="4">
        <v>18.593057278750969</v>
      </c>
    </row>
    <row r="31" spans="1:74" x14ac:dyDescent="0.2">
      <c r="A31">
        <f t="shared" si="0"/>
        <v>26</v>
      </c>
      <c r="B31" s="5" t="s">
        <v>152</v>
      </c>
      <c r="D31" s="151">
        <v>1.2697610146220655</v>
      </c>
      <c r="E31" s="173">
        <v>1.6658378835700529</v>
      </c>
      <c r="F31" s="173"/>
      <c r="G31" s="173">
        <v>1.3215035027607738</v>
      </c>
      <c r="H31" s="152">
        <v>1.8080307099503425</v>
      </c>
      <c r="J31" s="94">
        <v>10.770309768779166</v>
      </c>
      <c r="K31" s="21">
        <v>14.129895172405437</v>
      </c>
      <c r="L31" s="21"/>
      <c r="M31" s="21">
        <v>12.295532558964616</v>
      </c>
      <c r="N31" s="22">
        <v>16.822278878080795</v>
      </c>
      <c r="O31" s="4"/>
      <c r="P31" s="4">
        <v>10.472129502376314</v>
      </c>
      <c r="Q31" s="4">
        <v>13.72039211569116</v>
      </c>
      <c r="R31" s="4"/>
      <c r="S31" s="4">
        <v>11.954774928191082</v>
      </c>
      <c r="T31" s="4">
        <v>16.336618269365943</v>
      </c>
      <c r="U31" s="4"/>
      <c r="V31" s="4">
        <v>10.182393516391381</v>
      </c>
      <c r="W31" s="4">
        <v>13.323263038975995</v>
      </c>
      <c r="X31" s="4"/>
      <c r="Y31" s="4">
        <v>11.623725754736348</v>
      </c>
      <c r="Z31" s="4">
        <v>15.865688404434446</v>
      </c>
      <c r="AA31" s="4"/>
      <c r="AB31" s="4">
        <v>9.9008534043124836</v>
      </c>
      <c r="AC31" s="4">
        <v>12.938110044272728</v>
      </c>
      <c r="AD31" s="4"/>
      <c r="AE31" s="4">
        <v>11.30209655952207</v>
      </c>
      <c r="AF31" s="4">
        <v>15.409011930512031</v>
      </c>
      <c r="AG31" s="4"/>
      <c r="AH31" s="4">
        <v>9.6272685646100378</v>
      </c>
      <c r="AI31" s="4">
        <v>12.564549263458268</v>
      </c>
      <c r="AJ31" s="4"/>
      <c r="AK31" s="4">
        <v>10.98960804773975</v>
      </c>
      <c r="AL31" s="4">
        <v>14.966128471501442</v>
      </c>
      <c r="AM31" s="4"/>
      <c r="AN31" s="4">
        <v>9.3614059278347188</v>
      </c>
      <c r="AO31" s="4">
        <v>12.202210298497064</v>
      </c>
      <c r="AP31" s="4"/>
      <c r="AQ31" s="4">
        <v>10.685989783090058</v>
      </c>
      <c r="AR31" s="4">
        <v>14.536593946096085</v>
      </c>
      <c r="AS31" s="4"/>
      <c r="AT31" s="4">
        <v>9.1030396947704677</v>
      </c>
      <c r="AU31" s="4">
        <v>11.850735687323201</v>
      </c>
      <c r="AV31" s="4"/>
      <c r="AW31" s="4">
        <v>10.39097987537825</v>
      </c>
      <c r="AX31" s="4">
        <v>14.119979917249646</v>
      </c>
      <c r="AY31" s="4"/>
      <c r="AZ31" s="4">
        <v>8.8519510851177898</v>
      </c>
      <c r="BA31" s="4">
        <v>11.509780394048152</v>
      </c>
      <c r="BB31" s="4"/>
      <c r="BC31" s="4">
        <v>10.104324680827061</v>
      </c>
      <c r="BD31" s="4">
        <v>13.715872971371926</v>
      </c>
      <c r="BE31" s="4"/>
      <c r="BF31" s="4">
        <v>8.6079280962107365</v>
      </c>
      <c r="BG31" s="4">
        <v>11.17901132223685</v>
      </c>
      <c r="BH31" s="4"/>
      <c r="BI31" s="4">
        <v>9.8257785145031402</v>
      </c>
      <c r="BJ31" s="4">
        <v>13.323874125714287</v>
      </c>
      <c r="BK31" s="4"/>
      <c r="BL31" s="4">
        <v>8.3707652712980227</v>
      </c>
      <c r="BM31" s="4">
        <v>10.858106850066145</v>
      </c>
      <c r="BN31" s="4"/>
      <c r="BO31" s="4">
        <v>9.5551033742856912</v>
      </c>
      <c r="BP31" s="4">
        <v>12.943598262494907</v>
      </c>
      <c r="BQ31" s="4"/>
      <c r="BR31" s="4">
        <v>8.140263476943554</v>
      </c>
      <c r="BS31" s="4">
        <v>10.546756386247043</v>
      </c>
      <c r="BT31" s="4"/>
      <c r="BU31" s="4">
        <v>9.2920686758366671</v>
      </c>
      <c r="BV31" s="4">
        <v>12.574673588396157</v>
      </c>
    </row>
    <row r="32" spans="1:74" x14ac:dyDescent="0.2">
      <c r="A32">
        <f t="shared" si="0"/>
        <v>27</v>
      </c>
      <c r="B32" s="5" t="s">
        <v>153</v>
      </c>
      <c r="D32" s="151">
        <v>1.7195934538908872</v>
      </c>
      <c r="E32" s="173">
        <v>2.2424431608548443</v>
      </c>
      <c r="F32" s="173"/>
      <c r="G32" s="173">
        <v>1.6381584584251558</v>
      </c>
      <c r="H32" s="152">
        <v>2.1864997099018044</v>
      </c>
      <c r="J32" s="94">
        <v>9.8625426125653632</v>
      </c>
      <c r="K32" s="21">
        <v>12.861290661548423</v>
      </c>
      <c r="L32" s="21"/>
      <c r="M32" s="21">
        <v>12.071060858825456</v>
      </c>
      <c r="N32" s="22">
        <v>16.111610528448001</v>
      </c>
      <c r="O32" s="4"/>
      <c r="P32" s="4">
        <v>9.5649784067713934</v>
      </c>
      <c r="Q32" s="4">
        <v>12.464360325667865</v>
      </c>
      <c r="R32" s="4"/>
      <c r="S32" s="4">
        <v>11.71294224901259</v>
      </c>
      <c r="T32" s="4">
        <v>15.624152291809654</v>
      </c>
      <c r="U32" s="4"/>
      <c r="V32" s="4">
        <v>9.2767568194393668</v>
      </c>
      <c r="W32" s="4">
        <v>12.080280237178551</v>
      </c>
      <c r="X32" s="4"/>
      <c r="Y32" s="4">
        <v>11.365898714680823</v>
      </c>
      <c r="Z32" s="4">
        <v>15.15225199681821</v>
      </c>
      <c r="AA32" s="4"/>
      <c r="AB32" s="4">
        <v>8.9975692978406805</v>
      </c>
      <c r="AC32" s="4">
        <v>11.708608408056687</v>
      </c>
      <c r="AD32" s="4"/>
      <c r="AE32" s="4">
        <v>11.029569280659112</v>
      </c>
      <c r="AF32" s="4">
        <v>14.695380080646949</v>
      </c>
      <c r="AG32" s="4"/>
      <c r="AH32" s="4">
        <v>8.7271181702913232</v>
      </c>
      <c r="AI32" s="4">
        <v>11.348919287619486</v>
      </c>
      <c r="AJ32" s="4"/>
      <c r="AK32" s="4">
        <v>10.703605578691572</v>
      </c>
      <c r="AL32" s="4">
        <v>14.253026542845511</v>
      </c>
      <c r="AM32" s="4"/>
      <c r="AN32" s="4">
        <v>8.4651162289108974</v>
      </c>
      <c r="AO32" s="4">
        <v>11.000803089221455</v>
      </c>
      <c r="AP32" s="4"/>
      <c r="AQ32" s="4">
        <v>10.387671365980047</v>
      </c>
      <c r="AR32" s="4">
        <v>13.824700146006524</v>
      </c>
      <c r="AS32" s="4"/>
      <c r="AT32" s="4">
        <v>8.2112863300687007</v>
      </c>
      <c r="AU32" s="4">
        <v>10.663865147672915</v>
      </c>
      <c r="AV32" s="4"/>
      <c r="AW32" s="4">
        <v>10.081442064190849</v>
      </c>
      <c r="AX32" s="4">
        <v>13.409927652963082</v>
      </c>
      <c r="AY32" s="4"/>
      <c r="AZ32" s="4">
        <v>7.9653610116824094</v>
      </c>
      <c r="BA32" s="4">
        <v>10.337725305824808</v>
      </c>
      <c r="BB32" s="4"/>
      <c r="BC32" s="4">
        <v>9.7846043179523772</v>
      </c>
      <c r="BD32" s="4">
        <v>13.008253098658967</v>
      </c>
      <c r="BE32" s="4"/>
      <c r="BF32" s="4">
        <v>7.7270821265783036</v>
      </c>
      <c r="BG32" s="4">
        <v>10.022017328849646</v>
      </c>
      <c r="BH32" s="4"/>
      <c r="BI32" s="4">
        <v>9.4968555719212944</v>
      </c>
      <c r="BJ32" s="4">
        <v>12.619237094936899</v>
      </c>
      <c r="BK32" s="4"/>
      <c r="BL32" s="4">
        <v>7.4962004911631199</v>
      </c>
      <c r="BM32" s="4">
        <v>9.7163883448293404</v>
      </c>
      <c r="BN32" s="4"/>
      <c r="BO32" s="4">
        <v>9.2179036655435098</v>
      </c>
      <c r="BP32" s="4">
        <v>12.242456166586823</v>
      </c>
      <c r="BQ32" s="4"/>
      <c r="BR32" s="4">
        <v>7.2724755486961659</v>
      </c>
      <c r="BS32" s="4">
        <v>9.4204983103369635</v>
      </c>
      <c r="BT32" s="4"/>
      <c r="BU32" s="4">
        <v>8.9474664446815897</v>
      </c>
      <c r="BV32" s="4">
        <v>11.877502117087737</v>
      </c>
    </row>
    <row r="33" spans="1:74" x14ac:dyDescent="0.2">
      <c r="A33">
        <f t="shared" si="0"/>
        <v>28</v>
      </c>
      <c r="B33" s="5" t="s">
        <v>154</v>
      </c>
      <c r="D33" s="151">
        <v>1.132194490220102</v>
      </c>
      <c r="E33" s="173">
        <v>1.480814269499682</v>
      </c>
      <c r="F33" s="173"/>
      <c r="G33" s="173">
        <v>1.1446730949089876</v>
      </c>
      <c r="H33" s="152">
        <v>1.4817432129804495</v>
      </c>
      <c r="J33" s="94">
        <v>11.675084352929606</v>
      </c>
      <c r="K33" s="21">
        <v>15.27001911488693</v>
      </c>
      <c r="L33" s="21"/>
      <c r="M33" s="21">
        <v>16.449500195704292</v>
      </c>
      <c r="N33" s="22">
        <v>21.293359108648719</v>
      </c>
      <c r="O33" s="4"/>
      <c r="P33" s="4">
        <v>11.355686168497503</v>
      </c>
      <c r="Q33" s="4">
        <v>14.831499634042292</v>
      </c>
      <c r="R33" s="4"/>
      <c r="S33" s="4">
        <v>16.004372975749821</v>
      </c>
      <c r="T33" s="4">
        <v>20.693178008548774</v>
      </c>
      <c r="U33" s="4"/>
      <c r="V33" s="4">
        <v>11.04515764024597</v>
      </c>
      <c r="W33" s="4">
        <v>14.406054796580884</v>
      </c>
      <c r="X33" s="4"/>
      <c r="Y33" s="4">
        <v>15.571515984309281</v>
      </c>
      <c r="Z33" s="4">
        <v>20.110641250142457</v>
      </c>
      <c r="AA33" s="4"/>
      <c r="AB33" s="4">
        <v>10.743247084594113</v>
      </c>
      <c r="AC33" s="4">
        <v>13.993272955105793</v>
      </c>
      <c r="AD33" s="4"/>
      <c r="AE33" s="4">
        <v>15.1505833106359</v>
      </c>
      <c r="AF33" s="4">
        <v>19.545200817799913</v>
      </c>
      <c r="AG33" s="4"/>
      <c r="AH33" s="4">
        <v>10.44971021216624</v>
      </c>
      <c r="AI33" s="4">
        <v>13.592756517379465</v>
      </c>
      <c r="AJ33" s="4"/>
      <c r="AK33" s="4">
        <v>14.741239126172729</v>
      </c>
      <c r="AL33" s="4">
        <v>18.996327116370598</v>
      </c>
      <c r="AM33" s="4"/>
      <c r="AN33" s="4">
        <v>10.164309897546568</v>
      </c>
      <c r="AO33" s="4">
        <v>13.204121409107247</v>
      </c>
      <c r="AP33" s="4"/>
      <c r="AQ33" s="4">
        <v>14.343157374237974</v>
      </c>
      <c r="AR33" s="4">
        <v>18.463508279795093</v>
      </c>
      <c r="AS33" s="4"/>
      <c r="AT33" s="4">
        <v>9.8868159569075651</v>
      </c>
      <c r="AU33" s="4">
        <v>12.826996560221533</v>
      </c>
      <c r="AV33" s="4"/>
      <c r="AW33" s="4">
        <v>13.956021470141668</v>
      </c>
      <c r="AX33" s="4">
        <v>17.946249509409306</v>
      </c>
      <c r="AY33" s="4"/>
      <c r="AZ33" s="4">
        <v>9.6170049332047185</v>
      </c>
      <c r="BA33" s="4">
        <v>12.46102341349388</v>
      </c>
      <c r="BB33" s="4"/>
      <c r="BC33" s="4">
        <v>13.579524011335257</v>
      </c>
      <c r="BD33" s="4">
        <v>17.444072440481712</v>
      </c>
      <c r="BE33" s="4"/>
      <c r="BF33" s="4">
        <v>9.3546598886439387</v>
      </c>
      <c r="BG33" s="4">
        <v>12.105855454367653</v>
      </c>
      <c r="BH33" s="4"/>
      <c r="BI33" s="4">
        <v>13.213366497213297</v>
      </c>
      <c r="BJ33" s="4">
        <v>16.956514535605063</v>
      </c>
      <c r="BK33" s="4"/>
      <c r="BL33" s="4">
        <v>9.0995702041416102</v>
      </c>
      <c r="BM33" s="4">
        <v>11.761157760964457</v>
      </c>
      <c r="BN33" s="4"/>
      <c r="BO33" s="4">
        <v>12.857259058203221</v>
      </c>
      <c r="BP33" s="4">
        <v>16.483128503638259</v>
      </c>
      <c r="BQ33" s="4"/>
      <c r="BR33" s="4">
        <v>8.851531385509384</v>
      </c>
      <c r="BS33" s="4">
        <v>11.426606573275425</v>
      </c>
      <c r="BT33" s="4"/>
      <c r="BU33" s="4">
        <v>12.510920193795327</v>
      </c>
      <c r="BV33" s="4">
        <v>16.02348174296581</v>
      </c>
    </row>
    <row r="34" spans="1:74" x14ac:dyDescent="0.2">
      <c r="A34">
        <f t="shared" si="0"/>
        <v>29</v>
      </c>
      <c r="B34" s="5" t="s">
        <v>155</v>
      </c>
      <c r="D34" s="151">
        <v>1.8118095632859019</v>
      </c>
      <c r="E34" s="173">
        <v>2.462755033003535</v>
      </c>
      <c r="F34" s="173"/>
      <c r="G34" s="173">
        <v>1.8209312032942135</v>
      </c>
      <c r="H34" s="152">
        <v>2.445092194439781</v>
      </c>
      <c r="J34" s="94">
        <v>5.4022686952650307</v>
      </c>
      <c r="K34" s="21">
        <v>7.3431914084681109</v>
      </c>
      <c r="L34" s="21"/>
      <c r="M34" s="21">
        <v>7.6296678025353826</v>
      </c>
      <c r="N34" s="22">
        <v>10.244890722065129</v>
      </c>
      <c r="O34" s="4"/>
      <c r="P34" s="4">
        <v>5.2252532244170418</v>
      </c>
      <c r="Q34" s="4">
        <v>7.101861771955698</v>
      </c>
      <c r="R34" s="4"/>
      <c r="S34" s="4">
        <v>7.3828177823334622</v>
      </c>
      <c r="T34" s="4">
        <v>9.9143263599704614</v>
      </c>
      <c r="U34" s="4"/>
      <c r="V34" s="4">
        <v>5.0542228529973103</v>
      </c>
      <c r="W34" s="4">
        <v>6.8687875278562087</v>
      </c>
      <c r="X34" s="4"/>
      <c r="Y34" s="4">
        <v>7.1442387123380033</v>
      </c>
      <c r="Z34" s="4">
        <v>9.5949344578521014</v>
      </c>
      <c r="AA34" s="4"/>
      <c r="AB34" s="4">
        <v>4.8889659144679811</v>
      </c>
      <c r="AC34" s="4">
        <v>6.6436706443917029</v>
      </c>
      <c r="AD34" s="4"/>
      <c r="AE34" s="4">
        <v>6.9136411030282074</v>
      </c>
      <c r="AF34" s="4">
        <v>9.2863164087826959</v>
      </c>
      <c r="AG34" s="4"/>
      <c r="AH34" s="4">
        <v>4.7292787472560569</v>
      </c>
      <c r="AI34" s="4">
        <v>6.4262246910305381</v>
      </c>
      <c r="AJ34" s="4"/>
      <c r="AK34" s="4">
        <v>6.6907462528520885</v>
      </c>
      <c r="AL34" s="4">
        <v>8.9880888956865945</v>
      </c>
      <c r="AM34" s="4"/>
      <c r="AN34" s="4">
        <v>4.5749653625629829</v>
      </c>
      <c r="AO34" s="4">
        <v>6.2161743405617775</v>
      </c>
      <c r="AP34" s="4"/>
      <c r="AQ34" s="4">
        <v>6.4752858093609413</v>
      </c>
      <c r="AR34" s="4">
        <v>8.6998832467309697</v>
      </c>
      <c r="AS34" s="4"/>
      <c r="AT34" s="4">
        <v>4.4258371275703228</v>
      </c>
      <c r="AU34" s="4">
        <v>6.0132548950026594</v>
      </c>
      <c r="AV34" s="4"/>
      <c r="AW34" s="4">
        <v>6.2670013502297115</v>
      </c>
      <c r="AX34" s="4">
        <v>8.4213448210017887</v>
      </c>
      <c r="AY34" s="4"/>
      <c r="AZ34" s="4">
        <v>4.2817124632461789</v>
      </c>
      <c r="BA34" s="4">
        <v>5.8172118340767778</v>
      </c>
      <c r="BB34" s="4"/>
      <c r="BC34" s="4">
        <v>6.065643983157047</v>
      </c>
      <c r="BD34" s="4">
        <v>8.1521324228859768</v>
      </c>
      <c r="BE34" s="4"/>
      <c r="BF34" s="4">
        <v>4.1424165560019386</v>
      </c>
      <c r="BG34" s="4">
        <v>5.6278003850729741</v>
      </c>
      <c r="BH34" s="4"/>
      <c r="BI34" s="4">
        <v>5.8709739636949489</v>
      </c>
      <c r="BJ34" s="4">
        <v>7.8919177436706649</v>
      </c>
      <c r="BK34" s="4"/>
      <c r="BL34" s="4">
        <v>4.0077810824909657</v>
      </c>
      <c r="BM34" s="4">
        <v>5.4447851129628519</v>
      </c>
      <c r="BN34" s="4"/>
      <c r="BO34" s="4">
        <v>5.6827603301101997</v>
      </c>
      <c r="BP34" s="4">
        <v>7.6403848289542884</v>
      </c>
      <c r="BQ34" s="4"/>
      <c r="BR34" s="4">
        <v>3.8776439468806028</v>
      </c>
      <c r="BS34" s="4">
        <v>5.2679395297188085</v>
      </c>
      <c r="BT34" s="4"/>
      <c r="BU34" s="4">
        <v>5.5007805544293218</v>
      </c>
      <c r="BV34" s="4">
        <v>7.3972295705435407</v>
      </c>
    </row>
    <row r="35" spans="1:74" x14ac:dyDescent="0.2">
      <c r="A35">
        <f t="shared" si="0"/>
        <v>30</v>
      </c>
      <c r="B35" s="5" t="s">
        <v>156</v>
      </c>
      <c r="D35" s="151">
        <v>1.3285423204242182</v>
      </c>
      <c r="E35" s="173">
        <v>1.6781689250734519</v>
      </c>
      <c r="F35" s="173"/>
      <c r="G35" s="173">
        <v>1.3941354420139487</v>
      </c>
      <c r="H35" s="152">
        <v>1.7769232183617956</v>
      </c>
      <c r="J35" s="94">
        <v>7.3300390506448005</v>
      </c>
      <c r="K35" s="21">
        <v>9.2590529976035327</v>
      </c>
      <c r="L35" s="21"/>
      <c r="M35" s="21">
        <v>9.4663541107803368</v>
      </c>
      <c r="N35" s="22">
        <v>12.06553101352968</v>
      </c>
      <c r="O35" s="4"/>
      <c r="P35" s="4">
        <v>7.0961024867513096</v>
      </c>
      <c r="Q35" s="4">
        <v>8.9611968753939166</v>
      </c>
      <c r="R35" s="4"/>
      <c r="S35" s="4">
        <v>9.1676576270690582</v>
      </c>
      <c r="T35" s="4">
        <v>11.683633827403469</v>
      </c>
      <c r="U35" s="4"/>
      <c r="V35" s="4">
        <v>6.869792125208912</v>
      </c>
      <c r="W35" s="4">
        <v>8.6732233188626342</v>
      </c>
      <c r="X35" s="4"/>
      <c r="Y35" s="4">
        <v>8.8786535775107627</v>
      </c>
      <c r="Z35" s="4">
        <v>11.314312782635687</v>
      </c>
      <c r="AA35" s="4"/>
      <c r="AB35" s="4">
        <v>6.650851461955102</v>
      </c>
      <c r="AC35" s="4">
        <v>8.3947899886115032</v>
      </c>
      <c r="AD35" s="4"/>
      <c r="AE35" s="4">
        <v>8.599016639001384</v>
      </c>
      <c r="AF35" s="4">
        <v>10.95713410821876</v>
      </c>
      <c r="AG35" s="4"/>
      <c r="AH35" s="4">
        <v>6.4390330657195891</v>
      </c>
      <c r="AI35" s="4">
        <v>8.1255671922505321</v>
      </c>
      <c r="AJ35" s="4"/>
      <c r="AK35" s="4">
        <v>8.3284329706023961</v>
      </c>
      <c r="AL35" s="4">
        <v>10.611679989571721</v>
      </c>
      <c r="AM35" s="4"/>
      <c r="AN35" s="4">
        <v>6.2340982310886437</v>
      </c>
      <c r="AO35" s="4">
        <v>7.8652373727440539</v>
      </c>
      <c r="AP35" s="4"/>
      <c r="AQ35" s="4">
        <v>8.0665997762257007</v>
      </c>
      <c r="AR35" s="4">
        <v>10.277547926744065</v>
      </c>
      <c r="AS35" s="4"/>
      <c r="AT35" s="4">
        <v>6.0358166463255039</v>
      </c>
      <c r="AU35" s="4">
        <v>7.6134946198980025</v>
      </c>
      <c r="AV35" s="4"/>
      <c r="AW35" s="4">
        <v>7.8132248857986895</v>
      </c>
      <c r="AX35" s="4">
        <v>9.9543501214350112</v>
      </c>
      <c r="AY35" s="4"/>
      <c r="AZ35" s="4">
        <v>5.8439660752389315</v>
      </c>
      <c r="BA35" s="4">
        <v>7.3700442038164642</v>
      </c>
      <c r="BB35" s="4"/>
      <c r="BC35" s="4">
        <v>7.5680263540302883</v>
      </c>
      <c r="BD35" s="4">
        <v>9.6417128913798837</v>
      </c>
      <c r="BE35" s="4"/>
      <c r="BF35" s="4">
        <v>5.6583320524301959</v>
      </c>
      <c r="BG35" s="4">
        <v>7.1346021292208279</v>
      </c>
      <c r="BH35" s="4"/>
      <c r="BI35" s="4">
        <v>7.3307320759451375</v>
      </c>
      <c r="BJ35" s="4">
        <v>9.3392761107352307</v>
      </c>
      <c r="BK35" s="4"/>
      <c r="BL35" s="4">
        <v>5.4787075912842207</v>
      </c>
      <c r="BM35" s="4">
        <v>6.906894709586104</v>
      </c>
      <c r="BN35" s="4"/>
      <c r="BO35" s="4">
        <v>7.1010794183973687</v>
      </c>
      <c r="BP35" s="4">
        <v>9.0466926751696537</v>
      </c>
      <c r="BQ35" s="4"/>
      <c r="BR35" s="4">
        <v>5.30489290410428</v>
      </c>
      <c r="BS35" s="4">
        <v>6.6866581601067256</v>
      </c>
      <c r="BT35" s="4"/>
      <c r="BU35" s="4">
        <v>6.8788148668166649</v>
      </c>
      <c r="BV35" s="4">
        <v>8.763627990438307</v>
      </c>
    </row>
    <row r="36" spans="1:74" x14ac:dyDescent="0.2">
      <c r="A36">
        <f t="shared" si="0"/>
        <v>31</v>
      </c>
      <c r="B36" s="5" t="s">
        <v>157</v>
      </c>
      <c r="D36" s="151">
        <v>1.1199287879552562</v>
      </c>
      <c r="E36" s="173">
        <v>1.5840936510616082</v>
      </c>
      <c r="F36" s="173"/>
      <c r="G36" s="173">
        <v>1.1486488513324353</v>
      </c>
      <c r="H36" s="152">
        <v>1.6820366903851953</v>
      </c>
      <c r="J36" s="94">
        <v>5.1058306119117756</v>
      </c>
      <c r="K36" s="21">
        <v>7.2219894181777109</v>
      </c>
      <c r="L36" s="21"/>
      <c r="M36" s="21">
        <v>6.1403467994225558</v>
      </c>
      <c r="N36" s="22">
        <v>8.9916849665040832</v>
      </c>
      <c r="O36" s="4"/>
      <c r="P36" s="4">
        <v>4.9451682899812921</v>
      </c>
      <c r="Q36" s="4">
        <v>6.9912063299165554</v>
      </c>
      <c r="R36" s="4"/>
      <c r="S36" s="4">
        <v>5.9479073060934837</v>
      </c>
      <c r="T36" s="4">
        <v>8.7079729868456965</v>
      </c>
      <c r="U36" s="4"/>
      <c r="V36" s="4">
        <v>4.7895929211939237</v>
      </c>
      <c r="W36" s="4">
        <v>6.7679854610518353</v>
      </c>
      <c r="X36" s="4"/>
      <c r="Y36" s="4">
        <v>5.7615554010785628</v>
      </c>
      <c r="Z36" s="4">
        <v>8.4335120679103017</v>
      </c>
      <c r="AA36" s="4"/>
      <c r="AB36" s="4">
        <v>4.6389421700601527</v>
      </c>
      <c r="AC36" s="4">
        <v>6.5520703133733269</v>
      </c>
      <c r="AD36" s="4"/>
      <c r="AE36" s="4">
        <v>5.5810966625825591</v>
      </c>
      <c r="AF36" s="4">
        <v>8.1679888188374807</v>
      </c>
      <c r="AG36" s="4"/>
      <c r="AH36" s="4">
        <v>4.4930589464535249</v>
      </c>
      <c r="AI36" s="4">
        <v>6.3432135550053728</v>
      </c>
      <c r="AJ36" s="4"/>
      <c r="AK36" s="4">
        <v>5.4063429624924124</v>
      </c>
      <c r="AL36" s="4">
        <v>7.9111010507841151</v>
      </c>
      <c r="AM36" s="4"/>
      <c r="AN36" s="4">
        <v>4.3517912324024302</v>
      </c>
      <c r="AO36" s="4">
        <v>6.1411766665000691</v>
      </c>
      <c r="AP36" s="4"/>
      <c r="AQ36" s="4">
        <v>5.2371122580154177</v>
      </c>
      <c r="AR36" s="4">
        <v>7.6625573442436616</v>
      </c>
      <c r="AS36" s="4"/>
      <c r="AT36" s="4">
        <v>4.2149919148247168</v>
      </c>
      <c r="AU36" s="4">
        <v>5.9457296020720678</v>
      </c>
      <c r="AV36" s="4"/>
      <c r="AW36" s="4">
        <v>5.0732283904886009</v>
      </c>
      <c r="AX36" s="4">
        <v>7.4220766348745384</v>
      </c>
      <c r="AY36" s="4"/>
      <c r="AZ36" s="4">
        <v>4.0825186239878342</v>
      </c>
      <c r="BA36" s="4">
        <v>5.756650465248323</v>
      </c>
      <c r="BB36" s="4"/>
      <c r="BC36" s="4">
        <v>4.9145208910962905</v>
      </c>
      <c r="BD36" s="4">
        <v>7.1893878169502603</v>
      </c>
      <c r="BE36" s="4"/>
      <c r="BF36" s="4">
        <v>3.9542335774857338</v>
      </c>
      <c r="BG36" s="4">
        <v>5.5737251982449791</v>
      </c>
      <c r="BH36" s="4"/>
      <c r="BI36" s="4">
        <v>4.7608247932430938</v>
      </c>
      <c r="BJ36" s="4">
        <v>6.9642293635911265</v>
      </c>
      <c r="BK36" s="4"/>
      <c r="BL36" s="4">
        <v>3.8300034295323169</v>
      </c>
      <c r="BM36" s="4">
        <v>5.3967472844199316</v>
      </c>
      <c r="BN36" s="4"/>
      <c r="BO36" s="4">
        <v>4.6119804513400089</v>
      </c>
      <c r="BP36" s="4">
        <v>6.7463489629817195</v>
      </c>
      <c r="BQ36" s="4"/>
      <c r="BR36" s="4">
        <v>3.7096991253790463</v>
      </c>
      <c r="BS36" s="4">
        <v>5.2255174631841692</v>
      </c>
      <c r="BT36" s="4"/>
      <c r="BU36" s="4">
        <v>4.4678333657707601</v>
      </c>
      <c r="BV36" s="4">
        <v>6.5355031698205837</v>
      </c>
    </row>
    <row r="37" spans="1:74" x14ac:dyDescent="0.2">
      <c r="A37">
        <f t="shared" si="0"/>
        <v>32</v>
      </c>
      <c r="B37" s="5" t="s">
        <v>19</v>
      </c>
      <c r="D37" s="151">
        <v>1.4615974719095179</v>
      </c>
      <c r="E37" s="173">
        <v>2.1515908233088381</v>
      </c>
      <c r="F37" s="173"/>
      <c r="G37" s="173">
        <v>1.5844107815230013</v>
      </c>
      <c r="H37" s="152">
        <v>2.413415871149923</v>
      </c>
      <c r="J37" s="94">
        <v>4.1584397021274571</v>
      </c>
      <c r="K37" s="21">
        <v>6.1215627929975414</v>
      </c>
      <c r="L37" s="21"/>
      <c r="M37" s="21">
        <v>5.0554357459579311</v>
      </c>
      <c r="N37" s="22">
        <v>7.7005717249320531</v>
      </c>
      <c r="O37" s="4"/>
      <c r="P37" s="4">
        <v>4.0250225474014023</v>
      </c>
      <c r="Q37" s="4">
        <v>5.9230958437448908</v>
      </c>
      <c r="R37" s="4"/>
      <c r="S37" s="4">
        <v>4.8944482473049256</v>
      </c>
      <c r="T37" s="4">
        <v>7.4549123552721674</v>
      </c>
      <c r="U37" s="4"/>
      <c r="V37" s="4">
        <v>3.8959681924552756</v>
      </c>
      <c r="W37" s="4">
        <v>5.7312879549892513</v>
      </c>
      <c r="X37" s="4"/>
      <c r="Y37" s="4">
        <v>4.7387253400607632</v>
      </c>
      <c r="Z37" s="4">
        <v>7.2174522744147067</v>
      </c>
      <c r="AA37" s="4"/>
      <c r="AB37" s="4">
        <v>3.7711303848230027</v>
      </c>
      <c r="AC37" s="4">
        <v>5.5459055211742436</v>
      </c>
      <c r="AD37" s="4"/>
      <c r="AE37" s="4">
        <v>4.5880898995830242</v>
      </c>
      <c r="AF37" s="4">
        <v>6.9879039922199624</v>
      </c>
      <c r="AG37" s="4"/>
      <c r="AH37" s="4">
        <v>3.6503679654381322</v>
      </c>
      <c r="AI37" s="4">
        <v>5.3667236675590031</v>
      </c>
      <c r="AJ37" s="4"/>
      <c r="AK37" s="4">
        <v>4.4423710011462223</v>
      </c>
      <c r="AL37" s="4">
        <v>6.7659907718408459</v>
      </c>
      <c r="AM37" s="4"/>
      <c r="AN37" s="4">
        <v>3.533544680331405</v>
      </c>
      <c r="AO37" s="4">
        <v>5.1935258942848845</v>
      </c>
      <c r="AP37" s="4"/>
      <c r="AQ37" s="4">
        <v>4.3014036895913463</v>
      </c>
      <c r="AR37" s="4">
        <v>6.5514461912757387</v>
      </c>
      <c r="AS37" s="4"/>
      <c r="AT37" s="4">
        <v>3.4205289999205881</v>
      </c>
      <c r="AU37" s="4">
        <v>5.0261037365679213</v>
      </c>
      <c r="AV37" s="4"/>
      <c r="AW37" s="4">
        <v>4.1650287582951266</v>
      </c>
      <c r="AX37" s="4">
        <v>6.3440137247590451</v>
      </c>
      <c r="AY37" s="4"/>
      <c r="AZ37" s="4">
        <v>3.311193945551254</v>
      </c>
      <c r="BA37" s="4">
        <v>4.8642564402033237</v>
      </c>
      <c r="BB37" s="4"/>
      <c r="BC37" s="4">
        <v>4.0330925370396722</v>
      </c>
      <c r="BD37" s="4">
        <v>6.1434463429909298</v>
      </c>
      <c r="BE37" s="4"/>
      <c r="BF37" s="4">
        <v>3.205416922964353</v>
      </c>
      <c r="BG37" s="4">
        <v>4.7077906516133146</v>
      </c>
      <c r="BH37" s="4"/>
      <c r="BI37" s="4">
        <v>3.905446688384127</v>
      </c>
      <c r="BJ37" s="4">
        <v>5.9495061312628765</v>
      </c>
      <c r="BK37" s="4"/>
      <c r="BL37" s="4">
        <v>3.1030795623827205</v>
      </c>
      <c r="BM37" s="4">
        <v>4.5565201217119737</v>
      </c>
      <c r="BN37" s="4"/>
      <c r="BO37" s="4">
        <v>3.7819480121599378</v>
      </c>
      <c r="BP37" s="4">
        <v>5.761963924587314</v>
      </c>
      <c r="BQ37" s="4"/>
      <c r="BR37" s="4">
        <v>3.0040675649238566</v>
      </c>
      <c r="BS37" s="4">
        <v>4.4102654229004905</v>
      </c>
      <c r="BT37" s="4"/>
      <c r="BU37" s="4">
        <v>3.6624582577301505</v>
      </c>
      <c r="BV37" s="4">
        <v>5.5805989589885332</v>
      </c>
    </row>
    <row r="38" spans="1:74" x14ac:dyDescent="0.2">
      <c r="A38">
        <f t="shared" si="0"/>
        <v>33</v>
      </c>
      <c r="B38" s="5" t="s">
        <v>158</v>
      </c>
      <c r="D38" s="151">
        <v>2.7459089420724831</v>
      </c>
      <c r="E38" s="173">
        <v>3.7255124803930366</v>
      </c>
      <c r="F38" s="173"/>
      <c r="G38" s="173">
        <v>2.5944269777257922</v>
      </c>
      <c r="H38" s="152">
        <v>3.4873206299978885</v>
      </c>
      <c r="J38" s="94">
        <v>6.6517632927333521</v>
      </c>
      <c r="K38" s="21">
        <v>9.0247811149173351</v>
      </c>
      <c r="L38" s="21"/>
      <c r="M38" s="21">
        <v>9.2905877039501057</v>
      </c>
      <c r="N38" s="22">
        <v>12.488020839650023</v>
      </c>
      <c r="O38" s="4"/>
      <c r="P38" s="4">
        <v>6.4301318666117258</v>
      </c>
      <c r="Q38" s="4">
        <v>8.7245176751135745</v>
      </c>
      <c r="R38" s="4"/>
      <c r="S38" s="4">
        <v>8.9878134724748886</v>
      </c>
      <c r="T38" s="4">
        <v>12.082895482118863</v>
      </c>
      <c r="U38" s="4"/>
      <c r="V38" s="4">
        <v>6.2161295999831756</v>
      </c>
      <c r="W38" s="4">
        <v>8.4346591084763443</v>
      </c>
      <c r="X38" s="4"/>
      <c r="Y38" s="4">
        <v>8.6953017266722146</v>
      </c>
      <c r="Z38" s="4">
        <v>11.691580064441833</v>
      </c>
      <c r="AA38" s="4"/>
      <c r="AB38" s="4">
        <v>6.0094830854375578</v>
      </c>
      <c r="AC38" s="4">
        <v>8.1548264154189081</v>
      </c>
      <c r="AD38" s="4"/>
      <c r="AE38" s="4">
        <v>8.4126897423637175</v>
      </c>
      <c r="AF38" s="4">
        <v>11.313578452929351</v>
      </c>
      <c r="AG38" s="4"/>
      <c r="AH38" s="4">
        <v>5.8099292799922218</v>
      </c>
      <c r="AI38" s="4">
        <v>7.8846553576803728</v>
      </c>
      <c r="AJ38" s="4"/>
      <c r="AK38" s="4">
        <v>8.1396283447778242</v>
      </c>
      <c r="AL38" s="4">
        <v>10.948413567406696</v>
      </c>
      <c r="AM38" s="4"/>
      <c r="AN38" s="4">
        <v>5.617215080656373</v>
      </c>
      <c r="AO38" s="4">
        <v>7.6237958312583753</v>
      </c>
      <c r="AP38" s="4"/>
      <c r="AQ38" s="4">
        <v>7.8757813625862987</v>
      </c>
      <c r="AR38" s="4">
        <v>10.595626583703842</v>
      </c>
      <c r="AS38" s="4"/>
      <c r="AT38" s="4">
        <v>5.4310969191203959</v>
      </c>
      <c r="AU38" s="4">
        <v>7.37191126878189</v>
      </c>
      <c r="AV38" s="4"/>
      <c r="AW38" s="4">
        <v>7.6208251061415808</v>
      </c>
      <c r="AX38" s="4">
        <v>10.254776173060204</v>
      </c>
      <c r="AY38" s="4"/>
      <c r="AZ38" s="4">
        <v>5.2513403746166709</v>
      </c>
      <c r="BA38" s="4">
        <v>7.1286780697998289</v>
      </c>
      <c r="BB38" s="4"/>
      <c r="BC38" s="4">
        <v>7.3744478687257047</v>
      </c>
      <c r="BD38" s="4">
        <v>9.9254377765549489</v>
      </c>
      <c r="BE38" s="4"/>
      <c r="BF38" s="4">
        <v>5.0777198040503304</v>
      </c>
      <c r="BG38" s="4">
        <v>6.8937850575464124</v>
      </c>
      <c r="BH38" s="4"/>
      <c r="BI38" s="4">
        <v>7.1363494496855298</v>
      </c>
      <c r="BJ38" s="4">
        <v>9.607202912778817</v>
      </c>
      <c r="BK38" s="4"/>
      <c r="BL38" s="4">
        <v>4.9100179885475113</v>
      </c>
      <c r="BM38" s="4">
        <v>6.6669329608250347</v>
      </c>
      <c r="BN38" s="4"/>
      <c r="BO38" s="4">
        <v>6.9062406983896443</v>
      </c>
      <c r="BP38" s="4">
        <v>9.2996785170623149</v>
      </c>
      <c r="BQ38" s="4"/>
      <c r="BR38" s="4">
        <v>4.7480257956146259</v>
      </c>
      <c r="BS38" s="4">
        <v>6.4478339197279828</v>
      </c>
      <c r="BT38" s="4"/>
      <c r="BU38" s="4">
        <v>6.683843077999108</v>
      </c>
      <c r="BV38" s="4">
        <v>9.002486310668333</v>
      </c>
    </row>
    <row r="39" spans="1:74" x14ac:dyDescent="0.2">
      <c r="A39">
        <f t="shared" si="0"/>
        <v>34</v>
      </c>
      <c r="B39" s="5" t="s">
        <v>159</v>
      </c>
      <c r="D39" s="151">
        <v>2.0301969131288549</v>
      </c>
      <c r="E39" s="173">
        <v>2.8237467968511183</v>
      </c>
      <c r="F39" s="173"/>
      <c r="G39" s="173">
        <v>2.1315950763211102</v>
      </c>
      <c r="H39" s="152">
        <v>2.9994837005330366</v>
      </c>
      <c r="J39" s="94">
        <v>6.9867874362213716</v>
      </c>
      <c r="K39" s="21">
        <v>9.7177364992168904</v>
      </c>
      <c r="L39" s="21"/>
      <c r="M39" s="21">
        <v>9.0376347110546078</v>
      </c>
      <c r="N39" s="22">
        <v>12.717348763051948</v>
      </c>
      <c r="O39" s="4"/>
      <c r="P39" s="4">
        <v>6.7572493890668399</v>
      </c>
      <c r="Q39" s="4">
        <v>9.3977060747699515</v>
      </c>
      <c r="R39" s="4"/>
      <c r="S39" s="4">
        <v>8.7455911372590354</v>
      </c>
      <c r="T39" s="4">
        <v>12.307516056285699</v>
      </c>
      <c r="U39" s="4"/>
      <c r="V39" s="4">
        <v>6.5354677871735474</v>
      </c>
      <c r="W39" s="4">
        <v>9.0886264806347192</v>
      </c>
      <c r="X39" s="4"/>
      <c r="Y39" s="4">
        <v>8.4633260548488831</v>
      </c>
      <c r="Z39" s="4">
        <v>11.911544370999101</v>
      </c>
      <c r="AA39" s="4"/>
      <c r="AB39" s="4">
        <v>6.321170864253566</v>
      </c>
      <c r="AC39" s="4">
        <v>8.790104431479854</v>
      </c>
      <c r="AD39" s="4"/>
      <c r="AE39" s="4">
        <v>8.1904989711784815</v>
      </c>
      <c r="AF39" s="4">
        <v>11.528939682374828</v>
      </c>
      <c r="AG39" s="4"/>
      <c r="AH39" s="4">
        <v>6.1140968878893185</v>
      </c>
      <c r="AI39" s="4">
        <v>8.5017617359435214</v>
      </c>
      <c r="AJ39" s="4"/>
      <c r="AK39" s="4">
        <v>7.9267818971382882</v>
      </c>
      <c r="AL39" s="4">
        <v>11.159226803445133</v>
      </c>
      <c r="AM39" s="4"/>
      <c r="AN39" s="4">
        <v>5.9139937603382382</v>
      </c>
      <c r="AO39" s="4">
        <v>8.2232346642426339</v>
      </c>
      <c r="AP39" s="4"/>
      <c r="AQ39" s="4">
        <v>7.671858852423548</v>
      </c>
      <c r="AR39" s="4">
        <v>10.801948600872105</v>
      </c>
      <c r="AS39" s="4"/>
      <c r="AT39" s="4">
        <v>5.7206186368244181</v>
      </c>
      <c r="AU39" s="4">
        <v>7.9541733451402026</v>
      </c>
      <c r="AV39" s="4"/>
      <c r="AW39" s="4">
        <v>7.4254253923558853</v>
      </c>
      <c r="AX39" s="4">
        <v>10.456665246912598</v>
      </c>
      <c r="AY39" s="4"/>
      <c r="AZ39" s="4">
        <v>5.533737560465843</v>
      </c>
      <c r="BA39" s="4">
        <v>7.6942411907622699</v>
      </c>
      <c r="BB39" s="4"/>
      <c r="BC39" s="4">
        <v>7.1871881552134589</v>
      </c>
      <c r="BD39" s="4">
        <v>10.122953505717927</v>
      </c>
      <c r="BE39" s="4"/>
      <c r="BF39" s="4">
        <v>5.3531251130312851</v>
      </c>
      <c r="BG39" s="4">
        <v>7.4431143478400434</v>
      </c>
      <c r="BH39" s="4"/>
      <c r="BI39" s="4">
        <v>6.956864429081187</v>
      </c>
      <c r="BJ39" s="4">
        <v>9.8004060522214633</v>
      </c>
      <c r="BK39" s="4"/>
      <c r="BL39" s="4">
        <v>5.1785640807640734</v>
      </c>
      <c r="BM39" s="4">
        <v>7.200481174032368</v>
      </c>
      <c r="BN39" s="4"/>
      <c r="BO39" s="4">
        <v>6.7341817372850237</v>
      </c>
      <c r="BP39" s="4">
        <v>9.4886308219642483</v>
      </c>
      <c r="BQ39" s="4"/>
      <c r="BR39" s="4">
        <v>5.0098451345505017</v>
      </c>
      <c r="BS39" s="4">
        <v>6.9660417380582</v>
      </c>
      <c r="BT39" s="4"/>
      <c r="BU39" s="4">
        <v>6.518877441523963</v>
      </c>
      <c r="BV39" s="4">
        <v>9.1872503902999032</v>
      </c>
    </row>
    <row r="40" spans="1:74" x14ac:dyDescent="0.2">
      <c r="A40">
        <f t="shared" si="0"/>
        <v>35</v>
      </c>
      <c r="B40" s="5" t="s">
        <v>184</v>
      </c>
      <c r="D40" s="151">
        <v>1.8246450776945566</v>
      </c>
      <c r="E40" s="173">
        <v>2.9226429723488998</v>
      </c>
      <c r="F40" s="173"/>
      <c r="G40" s="173">
        <v>2.0627085190198735</v>
      </c>
      <c r="H40" s="152">
        <v>3.474775958143165</v>
      </c>
      <c r="J40" s="94">
        <v>1.6739408365061577</v>
      </c>
      <c r="K40" s="21">
        <v>2.6812509905345716</v>
      </c>
      <c r="L40" s="21"/>
      <c r="M40" s="21">
        <v>1.982650238991257</v>
      </c>
      <c r="N40" s="22">
        <v>3.3399122175183322</v>
      </c>
      <c r="O40" s="4"/>
      <c r="P40" s="4">
        <v>1.6097822582984889</v>
      </c>
      <c r="Q40" s="4">
        <v>2.5837143124773108</v>
      </c>
      <c r="R40" s="4"/>
      <c r="S40" s="4">
        <v>1.9080836615748531</v>
      </c>
      <c r="T40" s="4">
        <v>3.2218991359970777</v>
      </c>
      <c r="U40" s="4"/>
      <c r="V40" s="4">
        <v>1.5481327482218525</v>
      </c>
      <c r="W40" s="4">
        <v>2.4898649509998778</v>
      </c>
      <c r="X40" s="4"/>
      <c r="Y40" s="4">
        <v>1.8364033054790152</v>
      </c>
      <c r="Z40" s="4">
        <v>3.1082781164119386</v>
      </c>
      <c r="AA40" s="4"/>
      <c r="AB40" s="4">
        <v>1.4888920719594108</v>
      </c>
      <c r="AC40" s="4">
        <v>2.3995578495044203</v>
      </c>
      <c r="AD40" s="4"/>
      <c r="AE40" s="4">
        <v>1.7674945343456772</v>
      </c>
      <c r="AF40" s="4">
        <v>2.9988778920862562</v>
      </c>
      <c r="AG40" s="4"/>
      <c r="AH40" s="4">
        <v>1.4319641063016411</v>
      </c>
      <c r="AI40" s="4">
        <v>2.3126539289172188</v>
      </c>
      <c r="AJ40" s="4"/>
      <c r="AK40" s="4">
        <v>1.7012474018489108</v>
      </c>
      <c r="AL40" s="4">
        <v>2.8935342227860907</v>
      </c>
      <c r="AM40" s="4"/>
      <c r="AN40" s="4">
        <v>1.3772566645888149</v>
      </c>
      <c r="AO40" s="4">
        <v>2.2290198271170727</v>
      </c>
      <c r="AP40" s="4"/>
      <c r="AQ40" s="4">
        <v>1.6375564524206878</v>
      </c>
      <c r="AR40" s="4">
        <v>2.7920895886682162</v>
      </c>
      <c r="AS40" s="4"/>
      <c r="AT40" s="4">
        <v>1.3246813299073166</v>
      </c>
      <c r="AU40" s="4">
        <v>2.1485276504961783</v>
      </c>
      <c r="AV40" s="4"/>
      <c r="AW40" s="4">
        <v>1.5763205308640238</v>
      </c>
      <c r="AX40" s="4">
        <v>2.6943928985124264</v>
      </c>
      <c r="AY40" s="4"/>
      <c r="AZ40" s="4">
        <v>1.2741532956756869</v>
      </c>
      <c r="BA40" s="4">
        <v>2.0710547370470258</v>
      </c>
      <c r="BB40" s="4"/>
      <c r="BC40" s="4">
        <v>1.5174426004332082</v>
      </c>
      <c r="BD40" s="4">
        <v>2.600299211520714</v>
      </c>
      <c r="BE40" s="4"/>
      <c r="BF40" s="4">
        <v>1.2255912132745048</v>
      </c>
      <c r="BG40" s="4">
        <v>1.9964834304012902</v>
      </c>
      <c r="BH40" s="4"/>
      <c r="BI40" s="4">
        <v>1.4608295689820106</v>
      </c>
      <c r="BJ40" s="4">
        <v>2.5096694720045187</v>
      </c>
      <c r="BK40" s="4"/>
      <c r="BL40" s="4">
        <v>1.1789170463914085</v>
      </c>
      <c r="BM40" s="4">
        <v>1.9247008642773249</v>
      </c>
      <c r="BN40" s="4"/>
      <c r="BO40" s="4">
        <v>1.4063921228008209</v>
      </c>
      <c r="BP40" s="4">
        <v>2.4223702563176257</v>
      </c>
      <c r="BQ40" s="4"/>
      <c r="BR40" s="4">
        <v>1.1340559317689256</v>
      </c>
      <c r="BS40" s="4">
        <v>1.8555987568217667</v>
      </c>
      <c r="BT40" s="4"/>
      <c r="BU40" s="4">
        <v>1.3540445677826711</v>
      </c>
      <c r="BV40" s="4">
        <v>2.3382735314267102</v>
      </c>
    </row>
    <row r="41" spans="1:74" x14ac:dyDescent="0.2">
      <c r="A41">
        <f t="shared" si="0"/>
        <v>36</v>
      </c>
      <c r="B41" s="5" t="s">
        <v>185</v>
      </c>
      <c r="D41" s="151">
        <v>1.4523833269279405</v>
      </c>
      <c r="E41" s="173">
        <v>1.9612876711706178</v>
      </c>
      <c r="F41" s="173"/>
      <c r="G41" s="173">
        <v>1.633294906631604</v>
      </c>
      <c r="H41" s="152">
        <v>2.1988228798618792</v>
      </c>
      <c r="J41" s="94">
        <v>2.491633355737477</v>
      </c>
      <c r="K41" s="21">
        <v>3.3646832011090999</v>
      </c>
      <c r="L41" s="21"/>
      <c r="M41" s="21">
        <v>3.3974261654027438</v>
      </c>
      <c r="N41" s="22">
        <v>4.5737841676952744</v>
      </c>
      <c r="O41" s="4"/>
      <c r="P41" s="4">
        <v>2.394508969902851</v>
      </c>
      <c r="Q41" s="4">
        <v>3.2386295477634239</v>
      </c>
      <c r="R41" s="4"/>
      <c r="S41" s="4">
        <v>3.2667811420574098</v>
      </c>
      <c r="T41" s="4">
        <v>4.4054834495880222</v>
      </c>
      <c r="U41" s="4"/>
      <c r="V41" s="4">
        <v>2.3012216568991883</v>
      </c>
      <c r="W41" s="4">
        <v>3.1174341717128145</v>
      </c>
      <c r="X41" s="4"/>
      <c r="Y41" s="4">
        <v>3.1412444799657502</v>
      </c>
      <c r="Z41" s="4">
        <v>4.2435962259263365</v>
      </c>
      <c r="AA41" s="4"/>
      <c r="AB41" s="4">
        <v>2.2116176531805833</v>
      </c>
      <c r="AC41" s="4">
        <v>3.0009044613114528</v>
      </c>
      <c r="AD41" s="4"/>
      <c r="AE41" s="4">
        <v>3.0206133691616981</v>
      </c>
      <c r="AF41" s="4">
        <v>4.0878706044523874</v>
      </c>
      <c r="AG41" s="4"/>
      <c r="AH41" s="4">
        <v>2.1255494681380886</v>
      </c>
      <c r="AI41" s="4">
        <v>2.8888556955001166</v>
      </c>
      <c r="AJ41" s="4"/>
      <c r="AK41" s="4">
        <v>2.9046931974043608</v>
      </c>
      <c r="AL41" s="4">
        <v>3.9380649156333307</v>
      </c>
      <c r="AM41" s="4"/>
      <c r="AN41" s="4">
        <v>2.0428756219128257</v>
      </c>
      <c r="AO41" s="4">
        <v>2.7811107070696903</v>
      </c>
      <c r="AP41" s="4"/>
      <c r="AQ41" s="4">
        <v>2.7932972108079532</v>
      </c>
      <c r="AR41" s="4">
        <v>3.7939472807454884</v>
      </c>
      <c r="AS41" s="4"/>
      <c r="AT41" s="4">
        <v>1.9634603945371314</v>
      </c>
      <c r="AU41" s="4">
        <v>2.6774995610477057</v>
      </c>
      <c r="AV41" s="4"/>
      <c r="AW41" s="4">
        <v>2.6862461889880396</v>
      </c>
      <c r="AX41" s="4">
        <v>3.6552951991523783</v>
      </c>
      <c r="AY41" s="4"/>
      <c r="AZ41" s="4">
        <v>1.8871735858923435</v>
      </c>
      <c r="BA41" s="4">
        <v>2.5778592474865443</v>
      </c>
      <c r="BB41" s="4"/>
      <c r="BC41" s="4">
        <v>2.5833681340755179</v>
      </c>
      <c r="BD41" s="4">
        <v>3.5218951538705752</v>
      </c>
      <c r="BE41" s="4"/>
      <c r="BF41" s="4">
        <v>1.8138902859962875</v>
      </c>
      <c r="BG41" s="4">
        <v>2.4820333879685754</v>
      </c>
      <c r="BH41" s="4"/>
      <c r="BI41" s="4">
        <v>2.4844979729804546</v>
      </c>
      <c r="BJ41" s="4">
        <v>3.3935422345630304</v>
      </c>
      <c r="BK41" s="4"/>
      <c r="BL41" s="4">
        <v>1.7434906551565699</v>
      </c>
      <c r="BM41" s="4">
        <v>2.3898719551782839</v>
      </c>
      <c r="BN41" s="4"/>
      <c r="BO41" s="4">
        <v>2.3894772723168094</v>
      </c>
      <c r="BP41" s="4">
        <v>3.2700397771426828</v>
      </c>
      <c r="BQ41" s="4"/>
      <c r="BR41" s="4">
        <v>1.6758597135478019</v>
      </c>
      <c r="BS41" s="4">
        <v>2.3012310049242797</v>
      </c>
      <c r="BT41" s="4"/>
      <c r="BU41" s="4">
        <v>2.2981539654268119</v>
      </c>
      <c r="BV41" s="4">
        <v>3.1511990192101815</v>
      </c>
    </row>
    <row r="42" spans="1:74" x14ac:dyDescent="0.2">
      <c r="A42">
        <f t="shared" si="0"/>
        <v>37</v>
      </c>
      <c r="B42" s="5" t="s">
        <v>7</v>
      </c>
      <c r="D42" s="151">
        <v>1.7887916643758068</v>
      </c>
      <c r="E42" s="173">
        <v>2.4308123849298018</v>
      </c>
      <c r="F42" s="173"/>
      <c r="G42" s="173">
        <v>1.9150301442848019</v>
      </c>
      <c r="H42" s="152">
        <v>2.6268597672353793</v>
      </c>
      <c r="J42" s="94">
        <v>6.4005261499487585</v>
      </c>
      <c r="K42" s="21">
        <v>8.697758685493195</v>
      </c>
      <c r="L42" s="21"/>
      <c r="M42" s="21">
        <v>8.3273148851526511</v>
      </c>
      <c r="N42" s="22">
        <v>11.422634001971415</v>
      </c>
      <c r="O42" s="4"/>
      <c r="P42" s="4">
        <v>6.0672122472213452</v>
      </c>
      <c r="Q42" s="4">
        <v>8.288323980605206</v>
      </c>
      <c r="R42" s="4"/>
      <c r="S42" s="4">
        <v>7.908302653646138</v>
      </c>
      <c r="T42" s="4">
        <v>10.904539355395247</v>
      </c>
      <c r="U42" s="4"/>
      <c r="V42" s="4">
        <v>5.7528617801034425</v>
      </c>
      <c r="W42" s="4">
        <v>7.9005397791188123</v>
      </c>
      <c r="X42" s="4"/>
      <c r="Y42" s="4">
        <v>7.5127559051897199</v>
      </c>
      <c r="Z42" s="4">
        <v>10.413344353672805</v>
      </c>
      <c r="AA42" s="4"/>
      <c r="AB42" s="4">
        <v>5.4563328950901466</v>
      </c>
      <c r="AC42" s="4">
        <v>7.5331620075704864</v>
      </c>
      <c r="AD42" s="4"/>
      <c r="AE42" s="4">
        <v>7.1392730151868182</v>
      </c>
      <c r="AF42" s="4">
        <v>9.9475182232955959</v>
      </c>
      <c r="AG42" s="4"/>
      <c r="AH42" s="4">
        <v>5.1765548758312461</v>
      </c>
      <c r="AI42" s="4">
        <v>7.1850219861293247</v>
      </c>
      <c r="AJ42" s="4"/>
      <c r="AK42" s="4">
        <v>6.7865392976701697</v>
      </c>
      <c r="AL42" s="4">
        <v>9.5056224577119224</v>
      </c>
      <c r="AM42" s="4"/>
      <c r="AN42" s="4">
        <v>4.9125236237263099</v>
      </c>
      <c r="AO42" s="4">
        <v>6.8550217130317215</v>
      </c>
      <c r="AP42" s="4"/>
      <c r="AQ42" s="4">
        <v>6.453321495576926</v>
      </c>
      <c r="AR42" s="4">
        <v>9.086305064088787</v>
      </c>
      <c r="AS42" s="4"/>
      <c r="AT42" s="4">
        <v>4.6632974288050422</v>
      </c>
      <c r="AU42" s="4">
        <v>6.5421294492871045</v>
      </c>
      <c r="AV42" s="4"/>
      <c r="AW42" s="4">
        <v>6.1384626244284446</v>
      </c>
      <c r="AX42" s="4">
        <v>8.6882951757864557</v>
      </c>
      <c r="AY42" s="4"/>
      <c r="AZ42" s="4">
        <v>4.4279930121343352</v>
      </c>
      <c r="BA42" s="4">
        <v>6.2453755843434235</v>
      </c>
      <c r="BB42" s="4"/>
      <c r="BC42" s="4">
        <v>5.8408771465951119</v>
      </c>
      <c r="BD42" s="4">
        <v>8.3103980070484145</v>
      </c>
      <c r="BE42" s="4"/>
      <c r="BF42" s="4">
        <v>4.2057818222096603</v>
      </c>
      <c r="BG42" s="4">
        <v>5.9638487646497911</v>
      </c>
      <c r="BH42" s="4"/>
      <c r="BI42" s="4">
        <v>5.5595464548054156</v>
      </c>
      <c r="BJ42" s="4">
        <v>7.9514901279281656</v>
      </c>
      <c r="BK42" s="4"/>
      <c r="BL42" s="4">
        <v>3.9958865689257079</v>
      </c>
      <c r="BM42" s="4">
        <v>5.696692268221522</v>
      </c>
      <c r="BN42" s="4"/>
      <c r="BO42" s="4">
        <v>5.2935146449414106</v>
      </c>
      <c r="BP42" s="4">
        <v>7.6105150388942215</v>
      </c>
      <c r="BQ42" s="4"/>
      <c r="BR42" s="4">
        <v>3.797577979784545</v>
      </c>
      <c r="BS42" s="4">
        <v>5.4431006094048078</v>
      </c>
      <c r="BT42" s="4"/>
      <c r="BU42" s="4">
        <v>5.0418845594557524</v>
      </c>
      <c r="BV42" s="4">
        <v>7.2864790258831018</v>
      </c>
    </row>
    <row r="43" spans="1:74" x14ac:dyDescent="0.2">
      <c r="A43">
        <f t="shared" si="0"/>
        <v>38</v>
      </c>
      <c r="B43" s="5" t="s">
        <v>160</v>
      </c>
      <c r="D43" s="151">
        <v>1.1607795203739431</v>
      </c>
      <c r="E43" s="173">
        <v>1.4396168849608477</v>
      </c>
      <c r="F43" s="173"/>
      <c r="G43" s="173">
        <v>1.2026036725876856</v>
      </c>
      <c r="H43" s="152">
        <v>1.5047192711079216</v>
      </c>
      <c r="J43" s="94">
        <v>10.468091237192132</v>
      </c>
      <c r="K43" s="21">
        <v>12.982690195565903</v>
      </c>
      <c r="L43" s="21"/>
      <c r="M43" s="21">
        <v>13.487100062944073</v>
      </c>
      <c r="N43" s="22">
        <v>16.875301347121976</v>
      </c>
      <c r="O43" s="4"/>
      <c r="P43" s="4">
        <v>10.078229071153713</v>
      </c>
      <c r="Q43" s="4">
        <v>12.509504601506212</v>
      </c>
      <c r="R43" s="4"/>
      <c r="S43" s="4">
        <v>12.994908760533065</v>
      </c>
      <c r="T43" s="4">
        <v>16.274652353174638</v>
      </c>
      <c r="U43" s="4"/>
      <c r="V43" s="4">
        <v>9.7029903598524641</v>
      </c>
      <c r="W43" s="4">
        <v>12.053883782997547</v>
      </c>
      <c r="X43" s="4"/>
      <c r="Y43" s="4">
        <v>12.521029719747615</v>
      </c>
      <c r="Z43" s="4">
        <v>15.696074726455208</v>
      </c>
      <c r="AA43" s="4"/>
      <c r="AB43" s="4">
        <v>9.3418237979790391</v>
      </c>
      <c r="AC43" s="4">
        <v>11.615164542617979</v>
      </c>
      <c r="AD43" s="4"/>
      <c r="AE43" s="4">
        <v>12.06477490353134</v>
      </c>
      <c r="AF43" s="4">
        <v>15.138739060797169</v>
      </c>
      <c r="AG43" s="4"/>
      <c r="AH43" s="4">
        <v>8.9941989763965253</v>
      </c>
      <c r="AI43" s="4">
        <v>11.192709238348121</v>
      </c>
      <c r="AJ43" s="4"/>
      <c r="AK43" s="4">
        <v>11.625482311172906</v>
      </c>
      <c r="AL43" s="4">
        <v>14.601847818878138</v>
      </c>
      <c r="AM43" s="4"/>
      <c r="AN43" s="4">
        <v>8.6596055842310768</v>
      </c>
      <c r="AO43" s="4">
        <v>10.785904770940448</v>
      </c>
      <c r="AP43" s="4"/>
      <c r="AQ43" s="4">
        <v>11.202514985164099</v>
      </c>
      <c r="AR43" s="4">
        <v>14.084634072523317</v>
      </c>
      <c r="AS43" s="4"/>
      <c r="AT43" s="4">
        <v>8.3375526417783625</v>
      </c>
      <c r="AU43" s="4">
        <v>10.394161613035077</v>
      </c>
      <c r="AV43" s="4"/>
      <c r="AW43" s="4">
        <v>10.795260056375831</v>
      </c>
      <c r="AX43" s="4">
        <v>13.586360294799391</v>
      </c>
      <c r="AY43" s="4"/>
      <c r="AZ43" s="4">
        <v>8.0275677630140532</v>
      </c>
      <c r="BA43" s="4">
        <v>10.016912878205266</v>
      </c>
      <c r="BB43" s="4"/>
      <c r="BC43" s="4">
        <v>10.403127826047225</v>
      </c>
      <c r="BD43" s="4">
        <v>13.10631720165239</v>
      </c>
      <c r="BE43" s="4"/>
      <c r="BF43" s="4">
        <v>7.7291964465457808</v>
      </c>
      <c r="BG43" s="4">
        <v>9.6536134282004529</v>
      </c>
      <c r="BH43" s="4"/>
      <c r="BI43" s="4">
        <v>10.025550883143792</v>
      </c>
      <c r="BJ43" s="4">
        <v>12.64382264094726</v>
      </c>
      <c r="BK43" s="4"/>
      <c r="BL43" s="4">
        <v>7.4420013938909007</v>
      </c>
      <c r="BM43" s="4">
        <v>9.3037390167353582</v>
      </c>
      <c r="BN43" s="4"/>
      <c r="BO43" s="4">
        <v>9.6619832556988552</v>
      </c>
      <c r="BP43" s="4">
        <v>12.198220526865924</v>
      </c>
      <c r="BQ43" s="4"/>
      <c r="BR43" s="4">
        <v>7.1655618540092538</v>
      </c>
      <c r="BS43" s="4">
        <v>8.9667854682494816</v>
      </c>
      <c r="BT43" s="4"/>
      <c r="BU43" s="4">
        <v>9.3118995948081498</v>
      </c>
      <c r="BV43" s="4">
        <v>11.768879817714543</v>
      </c>
    </row>
    <row r="44" spans="1:74" x14ac:dyDescent="0.2">
      <c r="A44">
        <f t="shared" si="0"/>
        <v>39</v>
      </c>
      <c r="B44" s="5" t="s">
        <v>161</v>
      </c>
      <c r="D44" s="151">
        <v>2.5017928018720088</v>
      </c>
      <c r="E44" s="173">
        <v>3.4891090682722905</v>
      </c>
      <c r="F44" s="173"/>
      <c r="G44" s="173">
        <v>3.2116994126094758</v>
      </c>
      <c r="H44" s="152">
        <v>4.3554042732615583</v>
      </c>
      <c r="J44" s="94">
        <v>7.2097463556724648</v>
      </c>
      <c r="K44" s="21">
        <v>10.055025888113835</v>
      </c>
      <c r="L44" s="21"/>
      <c r="M44" s="21">
        <v>10.765800721989468</v>
      </c>
      <c r="N44" s="22">
        <v>14.599565041965768</v>
      </c>
      <c r="O44" s="4"/>
      <c r="P44" s="4">
        <v>6.9822877110923081</v>
      </c>
      <c r="Q44" s="4">
        <v>9.7332864264943328</v>
      </c>
      <c r="R44" s="4"/>
      <c r="S44" s="4">
        <v>10.43532060326252</v>
      </c>
      <c r="T44" s="4">
        <v>14.146364578972175</v>
      </c>
      <c r="U44" s="4"/>
      <c r="V44" s="4">
        <v>6.7622044485752415</v>
      </c>
      <c r="W44" s="4">
        <v>9.422250464084442</v>
      </c>
      <c r="X44" s="4"/>
      <c r="Y44" s="4">
        <v>10.115361365180391</v>
      </c>
      <c r="Z44" s="4">
        <v>13.707938440774042</v>
      </c>
      <c r="AA44" s="4"/>
      <c r="AB44" s="4">
        <v>6.5492498156679906</v>
      </c>
      <c r="AC44" s="4">
        <v>9.121544642024455</v>
      </c>
      <c r="AD44" s="4"/>
      <c r="AE44" s="4">
        <v>9.8055763226322821</v>
      </c>
      <c r="AF44" s="4">
        <v>13.283779982504617</v>
      </c>
      <c r="AG44" s="4"/>
      <c r="AH44" s="4">
        <v>6.3431856580906913</v>
      </c>
      <c r="AI44" s="4">
        <v>8.8308094715669547</v>
      </c>
      <c r="AJ44" s="4"/>
      <c r="AK44" s="4">
        <v>9.5056306863698801</v>
      </c>
      <c r="AL44" s="4">
        <v>12.873401054657529</v>
      </c>
      <c r="AM44" s="4"/>
      <c r="AN44" s="4">
        <v>6.1437821028641304</v>
      </c>
      <c r="AO44" s="4">
        <v>8.5496987742459876</v>
      </c>
      <c r="AP44" s="4"/>
      <c r="AQ44" s="4">
        <v>9.2152011322671274</v>
      </c>
      <c r="AR44" s="4">
        <v>12.47633127073863</v>
      </c>
      <c r="AS44" s="4"/>
      <c r="AT44" s="4">
        <v>5.9508172540371289</v>
      </c>
      <c r="AU44" s="4">
        <v>8.2778791470144366</v>
      </c>
      <c r="AV44" s="4"/>
      <c r="AW44" s="4">
        <v>8.9339753873584193</v>
      </c>
      <c r="AX44" s="4">
        <v>12.092117306940946</v>
      </c>
      <c r="AY44" s="4"/>
      <c r="AZ44" s="4">
        <v>5.7640769004632135</v>
      </c>
      <c r="BA44" s="4">
        <v>8.015029451114204</v>
      </c>
      <c r="BB44" s="4"/>
      <c r="BC44" s="4">
        <v>8.6616518319383502</v>
      </c>
      <c r="BD44" s="4">
        <v>11.720322232285767</v>
      </c>
      <c r="BE44" s="4"/>
      <c r="BF44" s="4">
        <v>5.5833542351024832</v>
      </c>
      <c r="BG44" s="4">
        <v>7.7608403235106831</v>
      </c>
      <c r="BH44" s="4"/>
      <c r="BI44" s="4">
        <v>8.3979391170394315</v>
      </c>
      <c r="BJ44" s="4">
        <v>11.360524867757039</v>
      </c>
      <c r="BK44" s="4"/>
      <c r="BL44" s="4">
        <v>5.4084495853497589</v>
      </c>
      <c r="BM44" s="4">
        <v>7.5150137097861824</v>
      </c>
      <c r="BN44" s="4"/>
      <c r="BO44" s="4">
        <v>8.1425557966370992</v>
      </c>
      <c r="BP44" s="4">
        <v>11.012319173033893</v>
      </c>
      <c r="BQ44" s="4"/>
      <c r="BR44" s="4">
        <v>5.2391701539140554</v>
      </c>
      <c r="BS44" s="4">
        <v>7.277262417446293</v>
      </c>
      <c r="BT44" s="4"/>
      <c r="BU44" s="4">
        <v>7.8952299739613929</v>
      </c>
      <c r="BV44" s="4">
        <v>10.675313659500594</v>
      </c>
    </row>
    <row r="45" spans="1:74" x14ac:dyDescent="0.2">
      <c r="A45">
        <f t="shared" si="0"/>
        <v>40</v>
      </c>
      <c r="B45" s="5" t="s">
        <v>162</v>
      </c>
      <c r="D45" s="151">
        <v>1.7750835468071557</v>
      </c>
      <c r="E45" s="173">
        <v>2.5794592809243801</v>
      </c>
      <c r="F45" s="173"/>
      <c r="G45" s="173">
        <v>1.9364310883799245</v>
      </c>
      <c r="H45" s="152">
        <v>2.7090198466402411</v>
      </c>
      <c r="J45" s="94">
        <v>5.5899509256508999</v>
      </c>
      <c r="K45" s="21">
        <v>8.1230265589569584</v>
      </c>
      <c r="L45" s="21"/>
      <c r="M45" s="21">
        <v>8.5546508816440081</v>
      </c>
      <c r="N45" s="22">
        <v>11.96774786281742</v>
      </c>
      <c r="O45" s="4"/>
      <c r="P45" s="4">
        <v>5.4238797975156263</v>
      </c>
      <c r="Q45" s="4">
        <v>7.8730197620736488</v>
      </c>
      <c r="R45" s="4"/>
      <c r="S45" s="4">
        <v>8.3065177435798585</v>
      </c>
      <c r="T45" s="4">
        <v>11.61036011190121</v>
      </c>
      <c r="U45" s="4"/>
      <c r="V45" s="4">
        <v>5.2628321321267082</v>
      </c>
      <c r="W45" s="4">
        <v>7.630999360876161</v>
      </c>
      <c r="X45" s="4"/>
      <c r="Y45" s="4">
        <v>8.0657838237573038</v>
      </c>
      <c r="Z45" s="4">
        <v>11.264158305842651</v>
      </c>
      <c r="AA45" s="4"/>
      <c r="AB45" s="4">
        <v>5.106652966997224</v>
      </c>
      <c r="AC45" s="4">
        <v>7.3966976786083682</v>
      </c>
      <c r="AD45" s="4"/>
      <c r="AE45" s="4">
        <v>7.8322232161114709</v>
      </c>
      <c r="AF45" s="4">
        <v>10.928774130720113</v>
      </c>
      <c r="AG45" s="4"/>
      <c r="AH45" s="4">
        <v>4.9551922421164516</v>
      </c>
      <c r="AI45" s="4">
        <v>7.1698566344553658</v>
      </c>
      <c r="AJ45" s="4"/>
      <c r="AK45" s="4">
        <v>7.6056170914961641</v>
      </c>
      <c r="AL45" s="4">
        <v>10.603852224885603</v>
      </c>
      <c r="AM45" s="4"/>
      <c r="AN45" s="4">
        <v>4.8083046391435262</v>
      </c>
      <c r="AO45" s="4">
        <v>6.950227366438078</v>
      </c>
      <c r="AP45" s="4"/>
      <c r="AQ45" s="4">
        <v>7.3857534683147064</v>
      </c>
      <c r="AR45" s="4">
        <v>10.289049681082307</v>
      </c>
      <c r="AS45" s="4"/>
      <c r="AT45" s="4">
        <v>4.6658494261687187</v>
      </c>
      <c r="AU45" s="4">
        <v>6.7375698708865137</v>
      </c>
      <c r="AV45" s="4"/>
      <c r="AW45" s="4">
        <v>7.1724269909630136</v>
      </c>
      <c r="AX45" s="4">
        <v>9.9840355699460162</v>
      </c>
      <c r="AY45" s="4"/>
      <c r="AZ45" s="4">
        <v>4.5276903078336295</v>
      </c>
      <c r="BA45" s="4">
        <v>6.5316526576733711</v>
      </c>
      <c r="BB45" s="4"/>
      <c r="BC45" s="4">
        <v>6.9654387157986877</v>
      </c>
      <c r="BD45" s="4">
        <v>9.6884904838569792</v>
      </c>
      <c r="BE45" s="4"/>
      <c r="BF45" s="4">
        <v>4.3936952806105243</v>
      </c>
      <c r="BG45" s="4">
        <v>6.3322524204346715</v>
      </c>
      <c r="BH45" s="4"/>
      <c r="BI45" s="4">
        <v>6.7645959043615171</v>
      </c>
      <c r="BJ45" s="4">
        <v>9.402106100164092</v>
      </c>
      <c r="BK45" s="4"/>
      <c r="BL45" s="4">
        <v>4.2637364930490396</v>
      </c>
      <c r="BM45" s="4">
        <v>6.1391537210456217</v>
      </c>
      <c r="BN45" s="4"/>
      <c r="BO45" s="4">
        <v>6.569711823581768</v>
      </c>
      <c r="BP45" s="4">
        <v>9.1245847628558359</v>
      </c>
      <c r="BQ45" s="4"/>
      <c r="BR45" s="4">
        <v>4.1376901108065756</v>
      </c>
      <c r="BS45" s="4">
        <v>5.9521486876597711</v>
      </c>
      <c r="BT45" s="4"/>
      <c r="BU45" s="4">
        <v>6.3806055527233063</v>
      </c>
      <c r="BV45" s="4">
        <v>8.8556390818010531</v>
      </c>
    </row>
    <row r="46" spans="1:74" x14ac:dyDescent="0.2">
      <c r="A46">
        <f t="shared" si="0"/>
        <v>41</v>
      </c>
      <c r="B46" s="5" t="s">
        <v>163</v>
      </c>
      <c r="D46" s="151">
        <v>1.2466422919581746</v>
      </c>
      <c r="E46" s="173">
        <v>2.3891541055325618</v>
      </c>
      <c r="F46" s="173"/>
      <c r="G46" s="173">
        <v>1.0607964955653353</v>
      </c>
      <c r="H46" s="152">
        <v>1.2178939517423888</v>
      </c>
      <c r="J46" s="94">
        <v>4.9825686042660626</v>
      </c>
      <c r="K46" s="21">
        <v>9.5489494570903748</v>
      </c>
      <c r="L46" s="21"/>
      <c r="M46" s="21">
        <v>41.546603510503274</v>
      </c>
      <c r="N46" s="22">
        <v>47.699400726163681</v>
      </c>
      <c r="O46" s="4"/>
      <c r="P46" s="4">
        <v>4.8366450332669384</v>
      </c>
      <c r="Q46" s="4">
        <v>9.2517148768183972</v>
      </c>
      <c r="R46" s="4"/>
      <c r="S46" s="4">
        <v>40.361324367586064</v>
      </c>
      <c r="T46" s="4">
        <v>46.317168059375902</v>
      </c>
      <c r="U46" s="4"/>
      <c r="V46" s="4">
        <v>4.6950506049211649</v>
      </c>
      <c r="W46" s="4">
        <v>8.9641507247362373</v>
      </c>
      <c r="X46" s="4"/>
      <c r="Y46" s="4">
        <v>39.209975895603513</v>
      </c>
      <c r="Z46" s="4">
        <v>44.975692403678984</v>
      </c>
      <c r="AA46" s="4"/>
      <c r="AB46" s="4">
        <v>4.5576549003280018</v>
      </c>
      <c r="AC46" s="4">
        <v>8.6859233916893945</v>
      </c>
      <c r="AD46" s="4"/>
      <c r="AE46" s="4">
        <v>38.091583411154538</v>
      </c>
      <c r="AF46" s="4">
        <v>43.67374235672446</v>
      </c>
      <c r="AG46" s="4"/>
      <c r="AH46" s="4">
        <v>4.4243315137207126</v>
      </c>
      <c r="AI46" s="4">
        <v>8.4167117425767923</v>
      </c>
      <c r="AJ46" s="4"/>
      <c r="AK46" s="4">
        <v>37.005200357351981</v>
      </c>
      <c r="AL46" s="4">
        <v>42.410125234192641</v>
      </c>
      <c r="AM46" s="4"/>
      <c r="AN46" s="4">
        <v>4.2949579249503058</v>
      </c>
      <c r="AO46" s="4">
        <v>8.1562065989117585</v>
      </c>
      <c r="AP46" s="4"/>
      <c r="AQ46" s="4">
        <v>35.949907486272544</v>
      </c>
      <c r="AR46" s="4">
        <v>41.183685768193079</v>
      </c>
      <c r="AS46" s="4"/>
      <c r="AT46" s="4">
        <v>4.1694153762306687</v>
      </c>
      <c r="AU46" s="4">
        <v>7.9041102454939729</v>
      </c>
      <c r="AV46" s="4"/>
      <c r="AW46" s="4">
        <v>34.924812065476459</v>
      </c>
      <c r="AX46" s="4">
        <v>39.993304854200616</v>
      </c>
      <c r="AY46" s="4"/>
      <c r="AZ46" s="4">
        <v>4.0475887529911914</v>
      </c>
      <c r="BA46" s="4">
        <v>7.6601359599396623</v>
      </c>
      <c r="BB46" s="4"/>
      <c r="BC46" s="4">
        <v>33.929047107872428</v>
      </c>
      <c r="BD46" s="4">
        <v>38.837898344454665</v>
      </c>
      <c r="BE46" s="4"/>
      <c r="BF46" s="4">
        <v>3.9293664686893175</v>
      </c>
      <c r="BG46" s="4">
        <v>7.4240075638884226</v>
      </c>
      <c r="BH46" s="4"/>
      <c r="BI46" s="4">
        <v>32.961770624223767</v>
      </c>
      <c r="BJ46" s="4">
        <v>37.716415885850921</v>
      </c>
      <c r="BK46" s="4"/>
      <c r="BL46" s="4">
        <v>3.8146403534411961</v>
      </c>
      <c r="BM46" s="4">
        <v>7.1954589947714043</v>
      </c>
      <c r="BN46" s="4"/>
      <c r="BO46" s="4">
        <v>32.022164897615404</v>
      </c>
      <c r="BP46" s="4">
        <v>36.627839800450239</v>
      </c>
      <c r="BQ46" s="4"/>
      <c r="BR46" s="4">
        <v>3.7033055463343292</v>
      </c>
      <c r="BS46" s="4">
        <v>6.9742338970884683</v>
      </c>
      <c r="BT46" s="4"/>
      <c r="BU46" s="4">
        <v>31.109435779222057</v>
      </c>
      <c r="BV46" s="4">
        <v>35.571184006821575</v>
      </c>
    </row>
    <row r="47" spans="1:74" x14ac:dyDescent="0.2">
      <c r="A47">
        <f t="shared" si="0"/>
        <v>42</v>
      </c>
      <c r="B47" s="5" t="s">
        <v>8</v>
      </c>
      <c r="D47" s="153" t="s">
        <v>64</v>
      </c>
      <c r="E47" s="174" t="s">
        <v>64</v>
      </c>
      <c r="F47" s="174"/>
      <c r="G47" s="174" t="s">
        <v>64</v>
      </c>
      <c r="H47" s="154" t="s">
        <v>64</v>
      </c>
      <c r="J47" s="94">
        <v>1.353299276535352</v>
      </c>
      <c r="K47" s="21">
        <v>1.8212673549357949</v>
      </c>
      <c r="L47" s="21"/>
      <c r="M47" s="21">
        <v>1.7828785147005866</v>
      </c>
      <c r="N47" s="22">
        <v>2.4134244070825885</v>
      </c>
      <c r="O47" s="4"/>
      <c r="P47" s="4">
        <v>1.3064024402051311</v>
      </c>
      <c r="Q47" s="4">
        <v>1.7588639884819521</v>
      </c>
      <c r="R47" s="4"/>
      <c r="S47" s="4">
        <v>1.7232555910448244</v>
      </c>
      <c r="T47" s="4">
        <v>2.3336174547462312</v>
      </c>
      <c r="U47" s="4"/>
      <c r="V47" s="4">
        <v>1.2611729308096491</v>
      </c>
      <c r="W47" s="4">
        <v>1.6986753301842681</v>
      </c>
      <c r="X47" s="4"/>
      <c r="Y47" s="4">
        <v>1.6657184222469832</v>
      </c>
      <c r="Z47" s="4">
        <v>2.2565958286326011</v>
      </c>
      <c r="AA47" s="4"/>
      <c r="AB47" s="4">
        <v>1.2175496907432002</v>
      </c>
      <c r="AC47" s="4">
        <v>1.6406194992609469</v>
      </c>
      <c r="AD47" s="4"/>
      <c r="AE47" s="4">
        <v>1.610191197452375</v>
      </c>
      <c r="AF47" s="4">
        <v>2.182257409027454</v>
      </c>
      <c r="AG47" s="4"/>
      <c r="AH47" s="4">
        <v>1.175473991533643</v>
      </c>
      <c r="AI47" s="4">
        <v>1.5846178111487219</v>
      </c>
      <c r="AJ47" s="4"/>
      <c r="AK47" s="4">
        <v>1.5566009866183181</v>
      </c>
      <c r="AL47" s="4">
        <v>2.1105040424594552</v>
      </c>
      <c r="AM47" s="4"/>
      <c r="AN47" s="4">
        <v>1.1348893396928563</v>
      </c>
      <c r="AO47" s="4">
        <v>1.5305946433935769</v>
      </c>
      <c r="AP47" s="4"/>
      <c r="AQ47" s="4">
        <v>1.5048776243646542</v>
      </c>
      <c r="AR47" s="4">
        <v>2.0412413759447388</v>
      </c>
      <c r="AS47" s="4"/>
      <c r="AT47" s="4">
        <v>1.0957413866769523</v>
      </c>
      <c r="AU47" s="4">
        <v>1.4784773076854185</v>
      </c>
      <c r="AV47" s="4"/>
      <c r="AW47" s="4">
        <v>1.4549535988821427</v>
      </c>
      <c r="AX47" s="4">
        <v>1.9743786987966001</v>
      </c>
      <c r="AY47" s="4"/>
      <c r="AZ47" s="4">
        <v>1.05797784275999</v>
      </c>
      <c r="BA47" s="4">
        <v>1.4281959277278589</v>
      </c>
      <c r="BB47" s="4"/>
      <c r="BC47" s="4">
        <v>1.4067639456578285</v>
      </c>
      <c r="BD47" s="4">
        <v>1.9098287916213901</v>
      </c>
      <c r="BE47" s="4"/>
      <c r="BF47" s="4">
        <v>1.0215483946352095</v>
      </c>
      <c r="BG47" s="4">
        <v>1.3796833226511369</v>
      </c>
      <c r="BH47" s="4"/>
      <c r="BI47" s="4">
        <v>1.360246145789042</v>
      </c>
      <c r="BJ47" s="4">
        <v>1.8475077821423123</v>
      </c>
      <c r="BK47" s="4"/>
      <c r="BL47" s="4">
        <v>0.98640462656745753</v>
      </c>
      <c r="BM47" s="4">
        <v>1.332874895692109</v>
      </c>
      <c r="BN47" s="4"/>
      <c r="BO47" s="4">
        <v>1.3153400286695254</v>
      </c>
      <c r="BP47" s="4">
        <v>1.787335007512274</v>
      </c>
      <c r="BQ47" s="4"/>
      <c r="BR47" s="4">
        <v>0.95249994492960854</v>
      </c>
      <c r="BS47" s="4">
        <v>1.2877085278801985</v>
      </c>
      <c r="BT47" s="4"/>
      <c r="BU47" s="4">
        <v>1.2719876788423581</v>
      </c>
      <c r="BV47" s="4">
        <v>1.7292328827952692</v>
      </c>
    </row>
    <row r="48" spans="1:74" x14ac:dyDescent="0.2">
      <c r="A48">
        <f t="shared" si="0"/>
        <v>43</v>
      </c>
      <c r="B48" s="5" t="s">
        <v>9</v>
      </c>
      <c r="D48" s="151">
        <v>2.0114725568168885</v>
      </c>
      <c r="E48" s="173">
        <v>3.6887702560008262</v>
      </c>
      <c r="F48" s="173"/>
      <c r="G48" s="173">
        <v>1.2896382519434932</v>
      </c>
      <c r="H48" s="152">
        <v>1.7010463625058116</v>
      </c>
      <c r="J48" s="94">
        <v>1.7927150403735344</v>
      </c>
      <c r="K48" s="21">
        <v>3.2875983796070303</v>
      </c>
      <c r="L48" s="21"/>
      <c r="M48" s="21">
        <v>6.3139745944843186</v>
      </c>
      <c r="N48" s="22">
        <v>8.328198625246932</v>
      </c>
      <c r="O48" s="4"/>
      <c r="P48" s="4">
        <v>1.7499836208165818</v>
      </c>
      <c r="Q48" s="4">
        <v>3.1953326977765535</v>
      </c>
      <c r="R48" s="4"/>
      <c r="S48" s="4">
        <v>6.2029640623475357</v>
      </c>
      <c r="T48" s="4">
        <v>8.1527119683788118</v>
      </c>
      <c r="U48" s="4"/>
      <c r="V48" s="4">
        <v>1.7084868515096268</v>
      </c>
      <c r="W48" s="4">
        <v>3.1060502279161555</v>
      </c>
      <c r="X48" s="4"/>
      <c r="Y48" s="4">
        <v>6.0943135309837331</v>
      </c>
      <c r="Z48" s="4">
        <v>7.9818200321847081</v>
      </c>
      <c r="AA48" s="4"/>
      <c r="AB48" s="4">
        <v>1.6681837830458328</v>
      </c>
      <c r="AC48" s="4">
        <v>3.0196435027934325</v>
      </c>
      <c r="AD48" s="4"/>
      <c r="AE48" s="4">
        <v>5.9879602135438637</v>
      </c>
      <c r="AF48" s="4">
        <v>7.8153759884511373</v>
      </c>
      <c r="AG48" s="4"/>
      <c r="AH48" s="4">
        <v>1.6290349559956352</v>
      </c>
      <c r="AI48" s="4">
        <v>2.9360093149807969</v>
      </c>
      <c r="AJ48" s="4"/>
      <c r="AK48" s="4">
        <v>5.8838433482446471</v>
      </c>
      <c r="AL48" s="4">
        <v>7.653238501345025</v>
      </c>
      <c r="AM48" s="4"/>
      <c r="AN48" s="4">
        <v>1.591002342462704</v>
      </c>
      <c r="AO48" s="4">
        <v>2.8550485307635207</v>
      </c>
      <c r="AP48" s="4"/>
      <c r="AQ48" s="4">
        <v>5.7819041232684025</v>
      </c>
      <c r="AR48" s="4">
        <v>7.4952714938516163</v>
      </c>
      <c r="AS48" s="4"/>
      <c r="AT48" s="4">
        <v>1.554049290117107</v>
      </c>
      <c r="AU48" s="4">
        <v>2.7766659130230735</v>
      </c>
      <c r="AV48" s="4"/>
      <c r="AW48" s="4">
        <v>5.6820856047671677</v>
      </c>
      <c r="AX48" s="4">
        <v>7.3413439253259059</v>
      </c>
      <c r="AY48" s="4"/>
      <c r="AZ48" s="4">
        <v>1.518140468591235</v>
      </c>
      <c r="BA48" s="4">
        <v>2.7007699526216022</v>
      </c>
      <c r="BB48" s="4"/>
      <c r="BC48" s="4">
        <v>5.5843326678294121</v>
      </c>
      <c r="BD48" s="4">
        <v>7.1913295795749326</v>
      </c>
      <c r="BE48" s="4"/>
      <c r="BF48" s="4">
        <v>1.4832418181298492</v>
      </c>
      <c r="BG48" s="4">
        <v>2.6272727078404032</v>
      </c>
      <c r="BH48" s="4"/>
      <c r="BI48" s="4">
        <v>5.4885919302748452</v>
      </c>
      <c r="BJ48" s="4">
        <v>7.0451068629213047</v>
      </c>
      <c r="BK48" s="4"/>
      <c r="BL48" s="4">
        <v>1.4493205003910758</v>
      </c>
      <c r="BM48" s="4">
        <v>2.5560896514505393</v>
      </c>
      <c r="BN48" s="4"/>
      <c r="BO48" s="4">
        <v>5.3948116891494653</v>
      </c>
      <c r="BP48" s="4">
        <v>6.9025586117293622</v>
      </c>
      <c r="BQ48" s="4"/>
      <c r="BR48" s="4">
        <v>1.4163448513003034</v>
      </c>
      <c r="BS48" s="4">
        <v>2.4871395250175863</v>
      </c>
      <c r="BT48" s="4"/>
      <c r="BU48" s="4">
        <v>5.3029418597993772</v>
      </c>
      <c r="BV48" s="4">
        <v>6.7635719089044208</v>
      </c>
    </row>
    <row r="49" spans="1:74" x14ac:dyDescent="0.2">
      <c r="A49">
        <f t="shared" si="0"/>
        <v>44</v>
      </c>
      <c r="B49" s="5" t="s">
        <v>164</v>
      </c>
      <c r="D49" s="151">
        <v>1.0927292181347641</v>
      </c>
      <c r="E49" s="173">
        <v>1.4217518002276672</v>
      </c>
      <c r="F49" s="173"/>
      <c r="G49" s="173">
        <v>1.0922257268947499</v>
      </c>
      <c r="H49" s="152">
        <v>1.4470885046118946</v>
      </c>
      <c r="J49" s="94">
        <v>3.2964995614546364</v>
      </c>
      <c r="K49" s="21">
        <v>4.2890810533537236</v>
      </c>
      <c r="L49" s="21"/>
      <c r="M49" s="21">
        <v>4.1164097533127082</v>
      </c>
      <c r="N49" s="22">
        <v>5.4538261529753553</v>
      </c>
      <c r="O49" s="4"/>
      <c r="P49" s="4">
        <v>3.244032609572828</v>
      </c>
      <c r="Q49" s="4">
        <v>4.2037240486783727</v>
      </c>
      <c r="R49" s="4"/>
      <c r="S49" s="4">
        <v>4.0513134612516142</v>
      </c>
      <c r="T49" s="4">
        <v>5.3459186218041141</v>
      </c>
      <c r="U49" s="4"/>
      <c r="V49" s="4">
        <v>3.1925346565727435</v>
      </c>
      <c r="W49" s="4">
        <v>4.1204970632501796</v>
      </c>
      <c r="X49" s="4"/>
      <c r="Y49" s="4">
        <v>3.9874046529983924</v>
      </c>
      <c r="Z49" s="4">
        <v>5.2406823969940683</v>
      </c>
      <c r="AA49" s="4"/>
      <c r="AB49" s="4">
        <v>3.1419828322289973</v>
      </c>
      <c r="AC49" s="4">
        <v>4.0393330599440338</v>
      </c>
      <c r="AD49" s="4"/>
      <c r="AE49" s="4">
        <v>3.9246557556763313</v>
      </c>
      <c r="AF49" s="4">
        <v>5.1380341033856842</v>
      </c>
      <c r="AG49" s="4"/>
      <c r="AH49" s="4">
        <v>3.0923549831507313</v>
      </c>
      <c r="AI49" s="4">
        <v>3.960167557595855</v>
      </c>
      <c r="AJ49" s="4"/>
      <c r="AK49" s="4">
        <v>3.8630400500462287</v>
      </c>
      <c r="AL49" s="4">
        <v>5.037893521705036</v>
      </c>
      <c r="AM49" s="4"/>
      <c r="AN49" s="4">
        <v>3.0436296444186675</v>
      </c>
      <c r="AO49" s="4">
        <v>3.8829385178832085</v>
      </c>
      <c r="AP49" s="4"/>
      <c r="AQ49" s="4">
        <v>3.8025316368560627</v>
      </c>
      <c r="AR49" s="4">
        <v>4.9401834496969936</v>
      </c>
      <c r="AS49" s="4"/>
      <c r="AT49" s="4">
        <v>2.9957860125401057</v>
      </c>
      <c r="AU49" s="4">
        <v>3.8075862378385406</v>
      </c>
      <c r="AV49" s="4"/>
      <c r="AW49" s="4">
        <v>3.7431054047582868</v>
      </c>
      <c r="AX49" s="4">
        <v>4.8448295701440847</v>
      </c>
      <c r="AY49" s="4"/>
      <c r="AZ49" s="4">
        <v>2.9488039196534723</v>
      </c>
      <c r="BA49" s="4">
        <v>3.7340532476877311</v>
      </c>
      <c r="BB49" s="4"/>
      <c r="BC49" s="4">
        <v>3.6847369997129444</v>
      </c>
      <c r="BD49" s="4">
        <v>4.7517603253963143</v>
      </c>
      <c r="BE49" s="4"/>
      <c r="BF49" s="4">
        <v>2.9026638089178083</v>
      </c>
      <c r="BG49" s="4">
        <v>3.662284213724643</v>
      </c>
      <c r="BH49" s="4"/>
      <c r="BI49" s="4">
        <v>3.6274027957994543</v>
      </c>
      <c r="BJ49" s="4">
        <v>4.6609067980593233</v>
      </c>
      <c r="BK49" s="4"/>
      <c r="BL49" s="4">
        <v>2.8573467110262349</v>
      </c>
      <c r="BM49" s="4">
        <v>3.5922258459490837</v>
      </c>
      <c r="BN49" s="4"/>
      <c r="BO49" s="4">
        <v>3.5710798673641797</v>
      </c>
      <c r="BP49" s="4">
        <v>4.5722025975084382</v>
      </c>
      <c r="BQ49" s="4"/>
      <c r="BR49" s="4">
        <v>2.8128342217858613</v>
      </c>
      <c r="BS49" s="4">
        <v>3.5238268102114416</v>
      </c>
      <c r="BT49" s="4"/>
      <c r="BU49" s="4">
        <v>3.5157459624351044</v>
      </c>
      <c r="BV49" s="4">
        <v>4.4855837519155193</v>
      </c>
    </row>
    <row r="50" spans="1:74" x14ac:dyDescent="0.2">
      <c r="A50">
        <f t="shared" si="0"/>
        <v>45</v>
      </c>
      <c r="B50" s="5" t="s">
        <v>10</v>
      </c>
      <c r="D50" s="151">
        <v>1.3249675007872894</v>
      </c>
      <c r="E50" s="173">
        <v>2.2239629228576501</v>
      </c>
      <c r="F50" s="173"/>
      <c r="G50" s="173">
        <v>1.349115124627468</v>
      </c>
      <c r="H50" s="152">
        <v>2.192280295775924</v>
      </c>
      <c r="J50" s="94">
        <v>5.5434833319422747</v>
      </c>
      <c r="K50" s="21">
        <v>9.3047575781243452</v>
      </c>
      <c r="L50" s="21"/>
      <c r="M50" s="21">
        <v>8.1090844653739254</v>
      </c>
      <c r="N50" s="22">
        <v>13.177071226690739</v>
      </c>
      <c r="O50" s="4"/>
      <c r="P50" s="4">
        <v>5.3434661956884142</v>
      </c>
      <c r="Q50" s="4">
        <v>8.9801073416791564</v>
      </c>
      <c r="R50" s="4"/>
      <c r="S50" s="4">
        <v>7.8233282939520699</v>
      </c>
      <c r="T50" s="4">
        <v>12.729086752176054</v>
      </c>
      <c r="U50" s="4"/>
      <c r="V50" s="4">
        <v>5.1507507241714947</v>
      </c>
      <c r="W50" s="4">
        <v>8.6671583240986436</v>
      </c>
      <c r="X50" s="4"/>
      <c r="Y50" s="4">
        <v>7.5478986663016761</v>
      </c>
      <c r="Z50" s="4">
        <v>12.29705159759909</v>
      </c>
      <c r="AA50" s="4"/>
      <c r="AB50" s="4">
        <v>4.9650677032216635</v>
      </c>
      <c r="AC50" s="4">
        <v>8.3654739457887324</v>
      </c>
      <c r="AD50" s="4"/>
      <c r="AE50" s="4">
        <v>7.2824168458275738</v>
      </c>
      <c r="AF50" s="4">
        <v>11.880375569984544</v>
      </c>
      <c r="AG50" s="4"/>
      <c r="AH50" s="4">
        <v>4.7861579643203234</v>
      </c>
      <c r="AI50" s="4">
        <v>8.0746346419665134</v>
      </c>
      <c r="AJ50" s="4"/>
      <c r="AK50" s="4">
        <v>7.026518166770253</v>
      </c>
      <c r="AL50" s="4">
        <v>11.478491271299104</v>
      </c>
      <c r="AM50" s="4"/>
      <c r="AN50" s="4">
        <v>4.6137720031587151</v>
      </c>
      <c r="AO50" s="4">
        <v>7.7942371600440117</v>
      </c>
      <c r="AP50" s="4"/>
      <c r="AQ50" s="4">
        <v>6.7798515028802777</v>
      </c>
      <c r="AR50" s="4">
        <v>11.090853168420081</v>
      </c>
      <c r="AS50" s="4"/>
      <c r="AT50" s="4">
        <v>4.4476696130737814</v>
      </c>
      <c r="AU50" s="4">
        <v>7.5238938882391233</v>
      </c>
      <c r="AV50" s="4"/>
      <c r="AW50" s="4">
        <v>6.5420787566461147</v>
      </c>
      <c r="AX50" s="4">
        <v>10.716936703809347</v>
      </c>
      <c r="AY50" s="4"/>
      <c r="AZ50" s="4">
        <v>4.287619532757069</v>
      </c>
      <c r="BA50" s="4">
        <v>7.2632322139043675</v>
      </c>
      <c r="BB50" s="4"/>
      <c r="BC50" s="4">
        <v>6.3128743682505508</v>
      </c>
      <c r="BD50" s="4">
        <v>10.356237444958447</v>
      </c>
      <c r="BE50" s="4"/>
      <c r="BF50" s="4">
        <v>4.1333991076584278</v>
      </c>
      <c r="BG50" s="4">
        <v>7.0118939101434492</v>
      </c>
      <c r="BH50" s="4"/>
      <c r="BI50" s="4">
        <v>6.0919248434659341</v>
      </c>
      <c r="BJ50" s="4">
        <v>10.008270270770527</v>
      </c>
      <c r="BK50" s="4"/>
      <c r="BL50" s="4">
        <v>3.9847939645310135</v>
      </c>
      <c r="BM50" s="4">
        <v>6.7695345493603742</v>
      </c>
      <c r="BN50" s="4"/>
      <c r="BO50" s="4">
        <v>5.8789282997316548</v>
      </c>
      <c r="BP50" s="4">
        <v>9.6725685931393297</v>
      </c>
      <c r="BQ50" s="4"/>
      <c r="BR50" s="4">
        <v>3.8415976985877265</v>
      </c>
      <c r="BS50" s="4">
        <v>6.5358229424565142</v>
      </c>
      <c r="BT50" s="4"/>
      <c r="BU50" s="4">
        <v>5.673594029689184</v>
      </c>
      <c r="BV50" s="4">
        <v>9.3486836120745274</v>
      </c>
    </row>
    <row r="51" spans="1:74" x14ac:dyDescent="0.2">
      <c r="A51">
        <f t="shared" si="0"/>
        <v>46</v>
      </c>
      <c r="B51" s="5" t="s">
        <v>11</v>
      </c>
      <c r="D51" s="151">
        <v>1.390850419267754</v>
      </c>
      <c r="E51" s="173">
        <v>2.2643490440835841</v>
      </c>
      <c r="F51" s="173"/>
      <c r="G51" s="173">
        <v>1.5123276923687565</v>
      </c>
      <c r="H51" s="152">
        <v>2.4122990225292336</v>
      </c>
      <c r="J51" s="94">
        <v>6.4210610200238474</v>
      </c>
      <c r="K51" s="21">
        <v>10.453693065245677</v>
      </c>
      <c r="L51" s="21"/>
      <c r="M51" s="21">
        <v>9.1307467704388046</v>
      </c>
      <c r="N51" s="22">
        <v>14.564364337461843</v>
      </c>
      <c r="O51" s="4"/>
      <c r="P51" s="4">
        <v>6.1909399072283735</v>
      </c>
      <c r="Q51" s="4">
        <v>10.089947175092618</v>
      </c>
      <c r="R51" s="4"/>
      <c r="S51" s="4">
        <v>8.8149634400908976</v>
      </c>
      <c r="T51" s="4">
        <v>14.074648714259146</v>
      </c>
      <c r="U51" s="4"/>
      <c r="V51" s="4">
        <v>5.9691773213899308</v>
      </c>
      <c r="W51" s="4">
        <v>9.7392767726388705</v>
      </c>
      <c r="X51" s="4"/>
      <c r="Y51" s="4">
        <v>8.5104799951761532</v>
      </c>
      <c r="Z51" s="4">
        <v>13.602261408841812</v>
      </c>
      <c r="AA51" s="4"/>
      <c r="AB51" s="4">
        <v>5.755466741412322</v>
      </c>
      <c r="AC51" s="4">
        <v>9.4011958967557483</v>
      </c>
      <c r="AD51" s="4"/>
      <c r="AE51" s="4">
        <v>8.2168847904279332</v>
      </c>
      <c r="AF51" s="4">
        <v>13.146564064004931</v>
      </c>
      <c r="AG51" s="4"/>
      <c r="AH51" s="4">
        <v>5.5495130015486227</v>
      </c>
      <c r="AI51" s="4">
        <v>9.0752374136149871</v>
      </c>
      <c r="AJ51" s="4"/>
      <c r="AK51" s="4">
        <v>7.9337813723878279</v>
      </c>
      <c r="AL51" s="4">
        <v>12.706942867860375</v>
      </c>
      <c r="AM51" s="4"/>
      <c r="AN51" s="4">
        <v>5.3510318647631703</v>
      </c>
      <c r="AO51" s="4">
        <v>8.7609522457048055</v>
      </c>
      <c r="AP51" s="4"/>
      <c r="AQ51" s="4">
        <v>7.6607879106201082</v>
      </c>
      <c r="AR51" s="4">
        <v>12.282807557580723</v>
      </c>
      <c r="AS51" s="4"/>
      <c r="AT51" s="4">
        <v>5.1597496124737834</v>
      </c>
      <c r="AU51" s="4">
        <v>8.457908634755448</v>
      </c>
      <c r="AV51" s="4"/>
      <c r="AW51" s="4">
        <v>7.3975366506632643</v>
      </c>
      <c r="AX51" s="4">
        <v>11.873590466486128</v>
      </c>
      <c r="AY51" s="4"/>
      <c r="AZ51" s="4">
        <v>4.9754026500237796</v>
      </c>
      <c r="BA51" s="4">
        <v>8.1656914369537272</v>
      </c>
      <c r="BB51" s="4"/>
      <c r="BC51" s="4">
        <v>7.1436733878615462</v>
      </c>
      <c r="BD51" s="4">
        <v>11.478745612427467</v>
      </c>
      <c r="BE51" s="4"/>
      <c r="BF51" s="4">
        <v>4.797737127260751</v>
      </c>
      <c r="BG51" s="4">
        <v>7.8839014489100814</v>
      </c>
      <c r="BH51" s="4"/>
      <c r="BI51" s="4">
        <v>6.8988569612546993</v>
      </c>
      <c r="BJ51" s="4">
        <v>11.097747825524319</v>
      </c>
      <c r="BK51" s="4"/>
      <c r="BL51" s="4">
        <v>4.62650857362478</v>
      </c>
      <c r="BM51" s="4">
        <v>7.6121547629213104</v>
      </c>
      <c r="BN51" s="4"/>
      <c r="BO51" s="4">
        <v>6.6627587667381283</v>
      </c>
      <c r="BP51" s="4">
        <v>10.730091913415576</v>
      </c>
      <c r="BQ51" s="4"/>
      <c r="BR51" s="4">
        <v>4.4614815471736353</v>
      </c>
      <c r="BS51" s="4">
        <v>7.3500821501473075</v>
      </c>
      <c r="BT51" s="4"/>
      <c r="BU51" s="4">
        <v>6.4350622887379085</v>
      </c>
      <c r="BV51" s="4">
        <v>10.375291862274482</v>
      </c>
    </row>
    <row r="52" spans="1:74" x14ac:dyDescent="0.2">
      <c r="A52">
        <f t="shared" si="0"/>
        <v>47</v>
      </c>
      <c r="B52" s="5" t="s">
        <v>12</v>
      </c>
      <c r="D52" s="151">
        <v>1.2955462923094467</v>
      </c>
      <c r="E52" s="173">
        <v>1.903971840717855</v>
      </c>
      <c r="F52" s="173"/>
      <c r="G52" s="173">
        <v>1.3282867931918689</v>
      </c>
      <c r="H52" s="152">
        <v>1.9562273698964727</v>
      </c>
      <c r="J52" s="94">
        <v>8.0112115420989465</v>
      </c>
      <c r="K52" s="21">
        <v>11.773505336501696</v>
      </c>
      <c r="L52" s="21"/>
      <c r="M52" s="21">
        <v>10.723251322130212</v>
      </c>
      <c r="N52" s="22">
        <v>15.792611835145715</v>
      </c>
      <c r="O52" s="4"/>
      <c r="P52" s="4">
        <v>7.7202785098449596</v>
      </c>
      <c r="Q52" s="4">
        <v>11.357905420437524</v>
      </c>
      <c r="R52" s="4"/>
      <c r="S52" s="4">
        <v>10.340055044794969</v>
      </c>
      <c r="T52" s="4">
        <v>15.24714328037094</v>
      </c>
      <c r="U52" s="4"/>
      <c r="V52" s="4">
        <v>7.4400663339327195</v>
      </c>
      <c r="W52" s="4">
        <v>10.957427107406126</v>
      </c>
      <c r="X52" s="4"/>
      <c r="Y52" s="4">
        <v>9.970876507286988</v>
      </c>
      <c r="Z52" s="4">
        <v>14.721316765725136</v>
      </c>
      <c r="AA52" s="4"/>
      <c r="AB52" s="4">
        <v>7.1701736033966927</v>
      </c>
      <c r="AC52" s="4">
        <v>10.571501575650911</v>
      </c>
      <c r="AD52" s="4"/>
      <c r="AE52" s="4">
        <v>9.6151931375730708</v>
      </c>
      <c r="AF52" s="4">
        <v>14.214398205476641</v>
      </c>
      <c r="AG52" s="4"/>
      <c r="AH52" s="4">
        <v>6.9102142743042529</v>
      </c>
      <c r="AI52" s="4">
        <v>10.199582341497175</v>
      </c>
      <c r="AJ52" s="4"/>
      <c r="AK52" s="4">
        <v>9.2725022877427232</v>
      </c>
      <c r="AL52" s="4">
        <v>13.725682164487621</v>
      </c>
      <c r="AM52" s="4"/>
      <c r="AN52" s="4">
        <v>6.6598170615926122</v>
      </c>
      <c r="AO52" s="4">
        <v>9.8411443299272179</v>
      </c>
      <c r="AP52" s="4"/>
      <c r="AQ52" s="4">
        <v>8.9423204495777284</v>
      </c>
      <c r="AR52" s="4">
        <v>13.254490674969798</v>
      </c>
      <c r="AS52" s="4"/>
      <c r="AT52" s="4">
        <v>6.4186248561716202</v>
      </c>
      <c r="AU52" s="4">
        <v>9.4956829867755417</v>
      </c>
      <c r="AV52" s="4"/>
      <c r="AW52" s="4">
        <v>8.6241825024810268</v>
      </c>
      <c r="AX52" s="4">
        <v>12.800172105756795</v>
      </c>
      <c r="AY52" s="4"/>
      <c r="AZ52" s="4">
        <v>6.1862941661717956</v>
      </c>
      <c r="BA52" s="4">
        <v>9.1627134305182825</v>
      </c>
      <c r="BB52" s="4"/>
      <c r="BC52" s="4">
        <v>8.3176409923422625</v>
      </c>
      <c r="BD52" s="4">
        <v>12.362100081560971</v>
      </c>
      <c r="BE52" s="4"/>
      <c r="BF52" s="4">
        <v>5.9624945812705565</v>
      </c>
      <c r="BG52" s="4">
        <v>8.8417696417378497</v>
      </c>
      <c r="BH52" s="4"/>
      <c r="BI52" s="4">
        <v>8.0222654399852207</v>
      </c>
      <c r="BJ52" s="4">
        <v>11.939672449814942</v>
      </c>
      <c r="BK52" s="4"/>
      <c r="BL52" s="4">
        <v>5.7469082590807874</v>
      </c>
      <c r="BM52" s="4">
        <v>8.5324036884448731</v>
      </c>
      <c r="BN52" s="4"/>
      <c r="BO52" s="4">
        <v>7.7376416779062698</v>
      </c>
      <c r="BP52" s="4">
        <v>11.532310292823603</v>
      </c>
      <c r="BQ52" s="4"/>
      <c r="BR52" s="4">
        <v>5.5392294326340235</v>
      </c>
      <c r="BS52" s="4">
        <v>8.2341849855347231</v>
      </c>
      <c r="BT52" s="4"/>
      <c r="BU52" s="4">
        <v>7.4633712140737236</v>
      </c>
      <c r="BV52" s="4">
        <v>11.139456983070126</v>
      </c>
    </row>
    <row r="53" spans="1:74" x14ac:dyDescent="0.2">
      <c r="A53">
        <f t="shared" si="0"/>
        <v>48</v>
      </c>
      <c r="B53" s="5" t="s">
        <v>165</v>
      </c>
      <c r="D53" s="151">
        <v>1.3963378415611845</v>
      </c>
      <c r="E53" s="173">
        <v>2.2360879974488856</v>
      </c>
      <c r="F53" s="173"/>
      <c r="G53" s="173">
        <v>1.546552869412537</v>
      </c>
      <c r="H53" s="152">
        <v>2.5748902593017022</v>
      </c>
      <c r="J53" s="94">
        <v>6.0364414399348103</v>
      </c>
      <c r="K53" s="21">
        <v>9.666725236100282</v>
      </c>
      <c r="L53" s="21"/>
      <c r="M53" s="21">
        <v>7.3564822738339073</v>
      </c>
      <c r="N53" s="22">
        <v>12.247970906300667</v>
      </c>
      <c r="O53" s="4"/>
      <c r="P53" s="4">
        <v>5.8175669794010938</v>
      </c>
      <c r="Q53" s="4">
        <v>9.3275581580979772</v>
      </c>
      <c r="R53" s="4"/>
      <c r="S53" s="4">
        <v>7.0968256541333563</v>
      </c>
      <c r="T53" s="4">
        <v>11.831735759895997</v>
      </c>
      <c r="U53" s="4"/>
      <c r="V53" s="4">
        <v>5.6067608400806943</v>
      </c>
      <c r="W53" s="4">
        <v>9.0007057361984053</v>
      </c>
      <c r="X53" s="4"/>
      <c r="Y53" s="4">
        <v>6.8466348220253188</v>
      </c>
      <c r="Z53" s="4">
        <v>11.430393357979256</v>
      </c>
      <c r="AA53" s="4"/>
      <c r="AB53" s="4">
        <v>5.4037202755107572</v>
      </c>
      <c r="AC53" s="4">
        <v>8.6857036871967139</v>
      </c>
      <c r="AD53" s="4"/>
      <c r="AE53" s="4">
        <v>6.6055560172459451</v>
      </c>
      <c r="AF53" s="4">
        <v>11.043385848103949</v>
      </c>
      <c r="AG53" s="4"/>
      <c r="AH53" s="4">
        <v>5.2081541789612498</v>
      </c>
      <c r="AI53" s="4">
        <v>8.3821060940721868</v>
      </c>
      <c r="AJ53" s="4"/>
      <c r="AK53" s="4">
        <v>6.3732490760018949</v>
      </c>
      <c r="AL53" s="4">
        <v>10.670177394573974</v>
      </c>
      <c r="AM53" s="4"/>
      <c r="AN53" s="4">
        <v>5.0197826195685655</v>
      </c>
      <c r="AO53" s="4">
        <v>8.0894846321323826</v>
      </c>
      <c r="AP53" s="4"/>
      <c r="AQ53" s="4">
        <v>6.1493868879460738</v>
      </c>
      <c r="AR53" s="4">
        <v>10.31025325059894</v>
      </c>
      <c r="AS53" s="4"/>
      <c r="AT53" s="4">
        <v>4.8383363979332712</v>
      </c>
      <c r="AU53" s="4">
        <v>7.8074278304017763</v>
      </c>
      <c r="AV53" s="4"/>
      <c r="AW53" s="4">
        <v>5.9336548760368464</v>
      </c>
      <c r="AX53" s="4">
        <v>9.9631188727830438</v>
      </c>
      <c r="AY53" s="4"/>
      <c r="AZ53" s="4">
        <v>4.6635566203077365</v>
      </c>
      <c r="BA53" s="4">
        <v>7.5355403665071972</v>
      </c>
      <c r="BB53" s="4"/>
      <c r="BC53" s="4">
        <v>5.725750498246807</v>
      </c>
      <c r="BD53" s="4">
        <v>9.6282990758428451</v>
      </c>
      <c r="BE53" s="4"/>
      <c r="BF53" s="4">
        <v>4.4951942905418303</v>
      </c>
      <c r="BG53" s="4">
        <v>7.2734423934061896</v>
      </c>
      <c r="BH53" s="4"/>
      <c r="BI53" s="4">
        <v>5.5253827701376261</v>
      </c>
      <c r="BJ53" s="4">
        <v>9.3053372255624662</v>
      </c>
      <c r="BK53" s="4"/>
      <c r="BL53" s="4">
        <v>4.3330099189952644</v>
      </c>
      <c r="BM53" s="4">
        <v>7.0207688963929051</v>
      </c>
      <c r="BN53" s="4"/>
      <c r="BO53" s="4">
        <v>5.3322718073656494</v>
      </c>
      <c r="BP53" s="4">
        <v>8.9937944681016404</v>
      </c>
      <c r="BQ53" s="4"/>
      <c r="BR53" s="4">
        <v>4.1767731476631855</v>
      </c>
      <c r="BS53" s="4">
        <v>6.7771690788997763</v>
      </c>
      <c r="BT53" s="4"/>
      <c r="BU53" s="4">
        <v>5.1461483872281386</v>
      </c>
      <c r="BV53" s="4">
        <v>8.6932489938729827</v>
      </c>
    </row>
    <row r="54" spans="1:74" x14ac:dyDescent="0.2">
      <c r="A54">
        <f t="shared" si="0"/>
        <v>49</v>
      </c>
      <c r="B54" s="5" t="s">
        <v>13</v>
      </c>
      <c r="D54" s="151">
        <v>1.4179482805489261</v>
      </c>
      <c r="E54" s="173">
        <v>2.1272129500207688</v>
      </c>
      <c r="F54" s="173"/>
      <c r="G54" s="173">
        <v>1.2383489825667195</v>
      </c>
      <c r="H54" s="152">
        <v>1.5940314023107913</v>
      </c>
      <c r="J54" s="94">
        <v>8.0280988028026918</v>
      </c>
      <c r="K54" s="21">
        <v>12.04379311405982</v>
      </c>
      <c r="L54" s="21"/>
      <c r="M54" s="21">
        <v>18.838302592854141</v>
      </c>
      <c r="N54" s="22">
        <v>24.24909805069785</v>
      </c>
      <c r="O54" s="4"/>
      <c r="P54" s="4">
        <v>7.7398868664280753</v>
      </c>
      <c r="Q54" s="4">
        <v>11.622517646904202</v>
      </c>
      <c r="R54" s="4"/>
      <c r="S54" s="4">
        <v>18.163246068459646</v>
      </c>
      <c r="T54" s="4">
        <v>23.40083977838081</v>
      </c>
      <c r="U54" s="4"/>
      <c r="V54" s="4">
        <v>7.4621694611778375</v>
      </c>
      <c r="W54" s="4">
        <v>11.216433859585452</v>
      </c>
      <c r="X54" s="4"/>
      <c r="Y54" s="4">
        <v>17.512735156231301</v>
      </c>
      <c r="Z54" s="4">
        <v>22.58313023015063</v>
      </c>
      <c r="AA54" s="4"/>
      <c r="AB54" s="4">
        <v>7.1945590314778505</v>
      </c>
      <c r="AC54" s="4">
        <v>10.824975510175326</v>
      </c>
      <c r="AD54" s="4"/>
      <c r="AE54" s="4">
        <v>16.885868167942235</v>
      </c>
      <c r="AF54" s="4">
        <v>21.794841958070513</v>
      </c>
      <c r="AG54" s="4"/>
      <c r="AH54" s="4">
        <v>6.9366825971996633</v>
      </c>
      <c r="AI54" s="4">
        <v>10.447598372758966</v>
      </c>
      <c r="AJ54" s="4"/>
      <c r="AK54" s="4">
        <v>16.281776898633247</v>
      </c>
      <c r="AL54" s="4">
        <v>21.034890311693552</v>
      </c>
      <c r="AM54" s="4"/>
      <c r="AN54" s="4">
        <v>6.688181190705615</v>
      </c>
      <c r="AO54" s="4">
        <v>10.083779331580329</v>
      </c>
      <c r="AP54" s="4"/>
      <c r="AQ54" s="4">
        <v>15.699625364452533</v>
      </c>
      <c r="AR54" s="4">
        <v>20.302231750227435</v>
      </c>
      <c r="AS54" s="4"/>
      <c r="AT54" s="4">
        <v>6.4487093165151146</v>
      </c>
      <c r="AU54" s="4">
        <v>9.7330155152645919</v>
      </c>
      <c r="AV54" s="4"/>
      <c r="AW54" s="4">
        <v>15.138608589182112</v>
      </c>
      <c r="AX54" s="4">
        <v>19.595862224900799</v>
      </c>
      <c r="AY54" s="4"/>
      <c r="AZ54" s="4">
        <v>6.2179344326306918</v>
      </c>
      <c r="BA54" s="4">
        <v>9.3948234691897614</v>
      </c>
      <c r="BB54" s="4"/>
      <c r="BC54" s="4">
        <v>14.597951437504948</v>
      </c>
      <c r="BD54" s="4">
        <v>18.914815628401048</v>
      </c>
      <c r="BE54" s="4"/>
      <c r="BF54" s="4">
        <v>5.9955364526063022</v>
      </c>
      <c r="BG54" s="4">
        <v>9.0687383641807031</v>
      </c>
      <c r="BH54" s="4"/>
      <c r="BI54" s="4">
        <v>14.076907493149147</v>
      </c>
      <c r="BJ54" s="4">
        <v>18.258162308404565</v>
      </c>
      <c r="BK54" s="4"/>
      <c r="BL54" s="4">
        <v>5.7812072674821522</v>
      </c>
      <c r="BM54" s="4">
        <v>8.7543132397938557</v>
      </c>
      <c r="BN54" s="4"/>
      <c r="BO54" s="4">
        <v>13.574757980123307</v>
      </c>
      <c r="BP54" s="4">
        <v>17.625007642363872</v>
      </c>
      <c r="BQ54" s="4"/>
      <c r="BR54" s="4">
        <v>5.5746502867499874</v>
      </c>
      <c r="BS54" s="4">
        <v>8.4511182805505971</v>
      </c>
      <c r="BT54" s="4"/>
      <c r="BU54" s="4">
        <v>13.090810725332046</v>
      </c>
      <c r="BV54" s="4">
        <v>17.014490670851984</v>
      </c>
    </row>
    <row r="55" spans="1:74" x14ac:dyDescent="0.2">
      <c r="A55">
        <f t="shared" si="0"/>
        <v>50</v>
      </c>
      <c r="B55" s="5" t="s">
        <v>166</v>
      </c>
      <c r="D55" s="151">
        <v>1.2573448279953445</v>
      </c>
      <c r="E55" s="173">
        <v>1.9080021810563561</v>
      </c>
      <c r="F55" s="173"/>
      <c r="G55" s="173">
        <v>1.3910118934149522</v>
      </c>
      <c r="H55" s="152">
        <v>2.2205619376523105</v>
      </c>
      <c r="J55" s="94">
        <v>7.3141995043062682</v>
      </c>
      <c r="K55" s="21">
        <v>11.099189574866053</v>
      </c>
      <c r="L55" s="21"/>
      <c r="M55" s="21">
        <v>8.551719913965238</v>
      </c>
      <c r="N55" s="22">
        <v>13.651661666094547</v>
      </c>
      <c r="O55" s="4"/>
      <c r="P55" s="4">
        <v>7.0637256398411301</v>
      </c>
      <c r="Q55" s="4">
        <v>10.723296765699903</v>
      </c>
      <c r="R55" s="4"/>
      <c r="S55" s="4">
        <v>8.262976058094992</v>
      </c>
      <c r="T55" s="4">
        <v>13.199666614969548</v>
      </c>
      <c r="U55" s="4"/>
      <c r="V55" s="4">
        <v>6.8219103464836657</v>
      </c>
      <c r="W55" s="4">
        <v>10.360489822116232</v>
      </c>
      <c r="X55" s="4"/>
      <c r="Y55" s="4">
        <v>7.9841761126938922</v>
      </c>
      <c r="Z55" s="4">
        <v>12.763273703564039</v>
      </c>
      <c r="AA55" s="4"/>
      <c r="AB55" s="4">
        <v>6.5884518437506641</v>
      </c>
      <c r="AC55" s="4">
        <v>10.01029854292455</v>
      </c>
      <c r="AD55" s="4"/>
      <c r="AE55" s="4">
        <v>7.714973182725295</v>
      </c>
      <c r="AF55" s="4">
        <v>12.341923247173073</v>
      </c>
      <c r="AG55" s="4"/>
      <c r="AH55" s="4">
        <v>6.3630589801969952</v>
      </c>
      <c r="AI55" s="4">
        <v>9.6722703690747363</v>
      </c>
      <c r="AJ55" s="4"/>
      <c r="AK55" s="4">
        <v>7.45503263104544</v>
      </c>
      <c r="AL55" s="4">
        <v>11.935076598098744</v>
      </c>
      <c r="AM55" s="4"/>
      <c r="AN55" s="4">
        <v>6.1454508528755616</v>
      </c>
      <c r="AO55" s="4">
        <v>9.3459696799171059</v>
      </c>
      <c r="AP55" s="4"/>
      <c r="AQ55" s="4">
        <v>7.2040316374518376</v>
      </c>
      <c r="AR55" s="4">
        <v>11.542215303478782</v>
      </c>
      <c r="AS55" s="4"/>
      <c r="AT55" s="4">
        <v>5.9353564407921615</v>
      </c>
      <c r="AU55" s="4">
        <v>9.030977119910327</v>
      </c>
      <c r="AV55" s="4"/>
      <c r="AW55" s="4">
        <v>6.9616587740467955</v>
      </c>
      <c r="AX55" s="4">
        <v>11.162840299709355</v>
      </c>
      <c r="AY55" s="4"/>
      <c r="AZ55" s="4">
        <v>5.7325142518179124</v>
      </c>
      <c r="BA55" s="4">
        <v>8.7268889543290697</v>
      </c>
      <c r="BB55" s="4"/>
      <c r="BC55" s="4">
        <v>6.7276135962850443</v>
      </c>
      <c r="BD55" s="4">
        <v>10.796471141714516</v>
      </c>
      <c r="BE55" s="4"/>
      <c r="BF55" s="4">
        <v>5.5366719825438366</v>
      </c>
      <c r="BG55" s="4">
        <v>8.4333164525988842</v>
      </c>
      <c r="BH55" s="4"/>
      <c r="BI55" s="4">
        <v>6.5016062491005311</v>
      </c>
      <c r="BJ55" s="4">
        <v>10.442645265406439</v>
      </c>
      <c r="BK55" s="4"/>
      <c r="BL55" s="4">
        <v>5.3475861905833435</v>
      </c>
      <c r="BM55" s="4">
        <v>8.1498852979571215</v>
      </c>
      <c r="BN55" s="4"/>
      <c r="BO55" s="4">
        <v>6.28335708753223</v>
      </c>
      <c r="BP55" s="4">
        <v>10.100917281766613</v>
      </c>
      <c r="BQ55" s="4"/>
      <c r="BR55" s="4">
        <v>5.1650219788483138</v>
      </c>
      <c r="BS55" s="4">
        <v>7.8762350222061865</v>
      </c>
      <c r="BT55" s="4"/>
      <c r="BU55" s="4">
        <v>6.0725963112927532</v>
      </c>
      <c r="BV55" s="4">
        <v>9.7708583010601728</v>
      </c>
    </row>
    <row r="56" spans="1:74" x14ac:dyDescent="0.2">
      <c r="A56">
        <f t="shared" si="0"/>
        <v>51</v>
      </c>
      <c r="B56" s="5" t="s">
        <v>167</v>
      </c>
      <c r="D56" s="151">
        <v>1.1919604800694439</v>
      </c>
      <c r="E56" s="173">
        <v>1.8721619597402881</v>
      </c>
      <c r="F56" s="173"/>
      <c r="G56" s="173">
        <v>1.2369635894821764</v>
      </c>
      <c r="H56" s="152">
        <v>2.0308927745792031</v>
      </c>
      <c r="J56" s="94">
        <v>7.5578584366378223</v>
      </c>
      <c r="K56" s="21">
        <v>11.870808889025566</v>
      </c>
      <c r="L56" s="21"/>
      <c r="M56" s="21">
        <v>9.0542001255067319</v>
      </c>
      <c r="N56" s="22">
        <v>14.865522130836084</v>
      </c>
      <c r="O56" s="4"/>
      <c r="P56" s="4">
        <v>7.2993129607299521</v>
      </c>
      <c r="Q56" s="4">
        <v>11.469350041034204</v>
      </c>
      <c r="R56" s="4"/>
      <c r="S56" s="4">
        <v>8.7469538061333516</v>
      </c>
      <c r="T56" s="4">
        <v>14.372253046990119</v>
      </c>
      <c r="U56" s="4"/>
      <c r="V56" s="4">
        <v>7.0496709308921144</v>
      </c>
      <c r="W56" s="4">
        <v>11.081839487673108</v>
      </c>
      <c r="X56" s="4"/>
      <c r="Y56" s="4">
        <v>8.4502574043286103</v>
      </c>
      <c r="Z56" s="4">
        <v>13.895981364576699</v>
      </c>
      <c r="AA56" s="4"/>
      <c r="AB56" s="4">
        <v>6.8086236641585787</v>
      </c>
      <c r="AC56" s="4">
        <v>10.707776632615593</v>
      </c>
      <c r="AD56" s="4"/>
      <c r="AE56" s="4">
        <v>8.1637453624427696</v>
      </c>
      <c r="AF56" s="4">
        <v>13.43609905469013</v>
      </c>
      <c r="AG56" s="4"/>
      <c r="AH56" s="4">
        <v>6.5758732809866274</v>
      </c>
      <c r="AI56" s="4">
        <v>10.346679674303294</v>
      </c>
      <c r="AJ56" s="4"/>
      <c r="AK56" s="4">
        <v>7.8870649245561015</v>
      </c>
      <c r="AL56" s="4">
        <v>12.992020893849254</v>
      </c>
      <c r="AM56" s="4"/>
      <c r="AN56" s="4">
        <v>6.351132321355391</v>
      </c>
      <c r="AO56" s="4">
        <v>9.9980848537626468</v>
      </c>
      <c r="AP56" s="4"/>
      <c r="AQ56" s="4">
        <v>7.6198756809349355</v>
      </c>
      <c r="AR56" s="4">
        <v>12.563183551268347</v>
      </c>
      <c r="AS56" s="4"/>
      <c r="AT56" s="4">
        <v>6.1341233748584063</v>
      </c>
      <c r="AU56" s="4">
        <v>9.6615457351630205</v>
      </c>
      <c r="AV56" s="4"/>
      <c r="AW56" s="4">
        <v>7.3618491291280108</v>
      </c>
      <c r="AX56" s="4">
        <v>12.149044715876151</v>
      </c>
      <c r="AY56" s="4"/>
      <c r="AZ56" s="4">
        <v>5.924578724258196</v>
      </c>
      <c r="BA56" s="4">
        <v>9.3366325175469846</v>
      </c>
      <c r="BB56" s="4"/>
      <c r="BC56" s="4">
        <v>7.1126682510690511</v>
      </c>
      <c r="BD56" s="4">
        <v>11.749082261176587</v>
      </c>
      <c r="BE56" s="4"/>
      <c r="BF56" s="4">
        <v>5.7222400019926329</v>
      </c>
      <c r="BG56" s="4">
        <v>9.0229313762457437</v>
      </c>
      <c r="BH56" s="4"/>
      <c r="BI56" s="4">
        <v>6.8720271055771871</v>
      </c>
      <c r="BJ56" s="4">
        <v>11.362793446145261</v>
      </c>
      <c r="BK56" s="4"/>
      <c r="BL56" s="4">
        <v>5.5268578591434698</v>
      </c>
      <c r="BM56" s="4">
        <v>8.7200438325708713</v>
      </c>
      <c r="BN56" s="4"/>
      <c r="BO56" s="4">
        <v>6.6396304356714806</v>
      </c>
      <c r="BP56" s="4">
        <v>10.989694150450385</v>
      </c>
      <c r="BQ56" s="4"/>
      <c r="BR56" s="4">
        <v>5.3381916463971004</v>
      </c>
      <c r="BS56" s="4">
        <v>8.4275861504467482</v>
      </c>
      <c r="BT56" s="4"/>
      <c r="BU56" s="4">
        <v>6.4151932901393698</v>
      </c>
      <c r="BV56" s="4">
        <v>10.629318142376233</v>
      </c>
    </row>
    <row r="57" spans="1:74" x14ac:dyDescent="0.2">
      <c r="A57">
        <f t="shared" si="0"/>
        <v>52</v>
      </c>
      <c r="B57" s="5" t="s">
        <v>168</v>
      </c>
      <c r="D57" s="151">
        <v>1.0872735583515218</v>
      </c>
      <c r="E57" s="173">
        <v>1.3025349411817877</v>
      </c>
      <c r="F57" s="173"/>
      <c r="G57" s="173">
        <v>1.0937734988796388</v>
      </c>
      <c r="H57" s="152">
        <v>1.3154745422209384</v>
      </c>
      <c r="J57" s="94">
        <v>19.920816709259711</v>
      </c>
      <c r="K57" s="21">
        <v>23.864794302575849</v>
      </c>
      <c r="L57" s="21"/>
      <c r="M57" s="21">
        <v>26.217698813523207</v>
      </c>
      <c r="N57" s="22">
        <v>31.531862291537465</v>
      </c>
      <c r="O57" s="4"/>
      <c r="P57" s="4">
        <v>19.236475619541707</v>
      </c>
      <c r="Q57" s="4">
        <v>23.049766078028718</v>
      </c>
      <c r="R57" s="4"/>
      <c r="S57" s="4">
        <v>25.319559982908537</v>
      </c>
      <c r="T57" s="4">
        <v>30.463614941702392</v>
      </c>
      <c r="U57" s="4"/>
      <c r="V57" s="4">
        <v>18.575731709201879</v>
      </c>
      <c r="W57" s="4">
        <v>22.262948294686652</v>
      </c>
      <c r="X57" s="4"/>
      <c r="Y57" s="4">
        <v>24.452349315983117</v>
      </c>
      <c r="Z57" s="4">
        <v>29.43219165725386</v>
      </c>
      <c r="AA57" s="4"/>
      <c r="AB57" s="4">
        <v>17.937767208218265</v>
      </c>
      <c r="AC57" s="4">
        <v>21.50334768735242</v>
      </c>
      <c r="AD57" s="4"/>
      <c r="AE57" s="4">
        <v>23.614995990813366</v>
      </c>
      <c r="AF57" s="4">
        <v>28.436299888415345</v>
      </c>
      <c r="AG57" s="4"/>
      <c r="AH57" s="4">
        <v>17.321792919043201</v>
      </c>
      <c r="AI57" s="4">
        <v>20.770006870988951</v>
      </c>
      <c r="AJ57" s="4"/>
      <c r="AK57" s="4">
        <v>22.806466555382524</v>
      </c>
      <c r="AL57" s="4">
        <v>27.474693603205704</v>
      </c>
      <c r="AM57" s="4"/>
      <c r="AN57" s="4">
        <v>16.727047204126531</v>
      </c>
      <c r="AO57" s="4">
        <v>20.062002991466649</v>
      </c>
      <c r="AP57" s="4"/>
      <c r="AQ57" s="4">
        <v>22.025763605986629</v>
      </c>
      <c r="AR57" s="4">
        <v>26.546171547762249</v>
      </c>
      <c r="AS57" s="4"/>
      <c r="AT57" s="4">
        <v>16.152795010200343</v>
      </c>
      <c r="AU57" s="4">
        <v>19.378446430216471</v>
      </c>
      <c r="AV57" s="4"/>
      <c r="AW57" s="4">
        <v>21.271924513450909</v>
      </c>
      <c r="AX57" s="4">
        <v>25.64957557561506</v>
      </c>
      <c r="AY57" s="4"/>
      <c r="AZ57" s="4">
        <v>15.598326927935537</v>
      </c>
      <c r="BA57" s="4">
        <v>18.718479560449598</v>
      </c>
      <c r="BB57" s="4"/>
      <c r="BC57" s="4">
        <v>20.544020195368898</v>
      </c>
      <c r="BD57" s="4">
        <v>24.783789042951568</v>
      </c>
      <c r="BE57" s="4"/>
      <c r="BF57" s="4">
        <v>15.062958285636032</v>
      </c>
      <c r="BG57" s="4">
        <v>18.081275552716896</v>
      </c>
      <c r="BH57" s="4"/>
      <c r="BI57" s="4">
        <v>19.841153932638207</v>
      </c>
      <c r="BJ57" s="4">
        <v>23.947735267050092</v>
      </c>
      <c r="BK57" s="4"/>
      <c r="BL57" s="4">
        <v>14.546028275690324</v>
      </c>
      <c r="BM57" s="4">
        <v>17.466037227686702</v>
      </c>
      <c r="BN57" s="4"/>
      <c r="BO57" s="4">
        <v>19.162460228635648</v>
      </c>
      <c r="BP57" s="4">
        <v>23.140376045193964</v>
      </c>
      <c r="BQ57" s="4"/>
      <c r="BR57" s="4">
        <v>14.046899112550893</v>
      </c>
      <c r="BS57" s="4">
        <v>16.871995954120273</v>
      </c>
      <c r="BT57" s="4"/>
      <c r="BU57" s="4">
        <v>18.507103709439935</v>
      </c>
      <c r="BV57" s="4">
        <v>22.360710231503617</v>
      </c>
    </row>
    <row r="58" spans="1:74" x14ac:dyDescent="0.2">
      <c r="A58">
        <f t="shared" si="0"/>
        <v>53</v>
      </c>
      <c r="B58" s="5" t="s">
        <v>169</v>
      </c>
      <c r="D58" s="151">
        <v>1.5921714737781489</v>
      </c>
      <c r="E58" s="173">
        <v>2.1715753326111398</v>
      </c>
      <c r="F58" s="173"/>
      <c r="G58" s="173">
        <v>1.6491450723770851</v>
      </c>
      <c r="H58" s="152">
        <v>2.3840289660547747</v>
      </c>
      <c r="J58" s="94">
        <v>8.6038888309621804</v>
      </c>
      <c r="K58" s="21">
        <v>11.734912386986636</v>
      </c>
      <c r="L58" s="21"/>
      <c r="M58" s="21">
        <v>9.4673174277558942</v>
      </c>
      <c r="N58" s="22">
        <v>13.686096727725849</v>
      </c>
      <c r="O58" s="4"/>
      <c r="P58" s="4">
        <v>8.3011124694978964</v>
      </c>
      <c r="Q58" s="4">
        <v>11.328386831228554</v>
      </c>
      <c r="R58" s="4"/>
      <c r="S58" s="4">
        <v>9.1355311486621655</v>
      </c>
      <c r="T58" s="4">
        <v>13.219265619355681</v>
      </c>
      <c r="U58" s="4"/>
      <c r="V58" s="4">
        <v>8.0091293711716975</v>
      </c>
      <c r="W58" s="4">
        <v>10.936316889904507</v>
      </c>
      <c r="X58" s="4"/>
      <c r="Y58" s="4">
        <v>8.8155686955179391</v>
      </c>
      <c r="Z58" s="4">
        <v>12.768938943419558</v>
      </c>
      <c r="AA58" s="4"/>
      <c r="AB58" s="4">
        <v>7.7275475664417002</v>
      </c>
      <c r="AC58" s="4">
        <v>10.558171272314045</v>
      </c>
      <c r="AD58" s="4"/>
      <c r="AE58" s="4">
        <v>8.5069995741837499</v>
      </c>
      <c r="AF58" s="4">
        <v>12.334510181679805</v>
      </c>
      <c r="AG58" s="4"/>
      <c r="AH58" s="4">
        <v>7.4559897358605367</v>
      </c>
      <c r="AI58" s="4">
        <v>10.19343913923724</v>
      </c>
      <c r="AJ58" s="4"/>
      <c r="AK58" s="4">
        <v>8.209409471354622</v>
      </c>
      <c r="AL58" s="4">
        <v>11.915396259001479</v>
      </c>
      <c r="AM58" s="4"/>
      <c r="AN58" s="4">
        <v>7.1940926377897441</v>
      </c>
      <c r="AO58" s="4">
        <v>9.841629263291324</v>
      </c>
      <c r="AP58" s="4"/>
      <c r="AQ58" s="4">
        <v>7.9223996165375201</v>
      </c>
      <c r="AR58" s="4">
        <v>11.511036573432364</v>
      </c>
      <c r="AS58" s="4"/>
      <c r="AT58" s="4">
        <v>6.9415065599391319</v>
      </c>
      <c r="AU58" s="4">
        <v>9.5022692267225395</v>
      </c>
      <c r="AV58" s="4"/>
      <c r="AW58" s="4">
        <v>7.6455861709459914</v>
      </c>
      <c r="AX58" s="4">
        <v>11.120892069975408</v>
      </c>
      <c r="AY58" s="4"/>
      <c r="AZ58" s="4">
        <v>6.6978947936545055</v>
      </c>
      <c r="BA58" s="4">
        <v>9.174904654803111</v>
      </c>
      <c r="BB58" s="4"/>
      <c r="BC58" s="4">
        <v>7.3785996420758524</v>
      </c>
      <c r="BD58" s="4">
        <v>10.74444435589391</v>
      </c>
      <c r="BE58" s="4"/>
      <c r="BF58" s="4">
        <v>6.462933129930363</v>
      </c>
      <c r="BG58" s="4">
        <v>8.85909848310102</v>
      </c>
      <c r="BH58" s="4"/>
      <c r="BI58" s="4">
        <v>7.1210843227880058</v>
      </c>
      <c r="BJ58" s="4">
        <v>10.381194855506056</v>
      </c>
      <c r="BK58" s="4"/>
      <c r="BL58" s="4">
        <v>6.2363093761746144</v>
      </c>
      <c r="BM58" s="4">
        <v>8.5544302569820889</v>
      </c>
      <c r="BN58" s="4"/>
      <c r="BO58" s="4">
        <v>6.872697753783183</v>
      </c>
      <c r="BP58" s="4">
        <v>10.030664002535142</v>
      </c>
      <c r="BQ58" s="4"/>
      <c r="BR58" s="4">
        <v>6.0177228928000828</v>
      </c>
      <c r="BS58" s="4">
        <v>8.2604954617909385</v>
      </c>
      <c r="BT58" s="4"/>
      <c r="BU58" s="4">
        <v>6.6331102084091187</v>
      </c>
      <c r="BV58" s="4">
        <v>9.6923904681850903</v>
      </c>
    </row>
    <row r="59" spans="1:74" x14ac:dyDescent="0.2">
      <c r="A59">
        <f t="shared" si="0"/>
        <v>54</v>
      </c>
      <c r="B59" s="5" t="s">
        <v>170</v>
      </c>
      <c r="D59" s="151">
        <v>1.0510739105867195</v>
      </c>
      <c r="E59" s="173">
        <v>1.302598200903361</v>
      </c>
      <c r="F59" s="173"/>
      <c r="G59" s="173">
        <v>1.0777088880844388</v>
      </c>
      <c r="H59" s="152">
        <v>1.3948749146698194</v>
      </c>
      <c r="J59" s="94">
        <v>18.352530797735373</v>
      </c>
      <c r="K59" s="21">
        <v>22.744331638684741</v>
      </c>
      <c r="L59" s="21"/>
      <c r="M59" s="21">
        <v>20.107492347213181</v>
      </c>
      <c r="N59" s="22">
        <v>26.025058327110603</v>
      </c>
      <c r="O59" s="4"/>
      <c r="P59" s="4">
        <v>17.695379014109715</v>
      </c>
      <c r="Q59" s="4">
        <v>21.941653706630518</v>
      </c>
      <c r="R59" s="4"/>
      <c r="S59" s="4">
        <v>19.394559472173221</v>
      </c>
      <c r="T59" s="4">
        <v>25.122701775062218</v>
      </c>
      <c r="U59" s="4"/>
      <c r="V59" s="4">
        <v>17.061831502660077</v>
      </c>
      <c r="W59" s="4">
        <v>21.167717126436841</v>
      </c>
      <c r="X59" s="4"/>
      <c r="Y59" s="4">
        <v>18.707136039565533</v>
      </c>
      <c r="Z59" s="4">
        <v>24.252420023747366</v>
      </c>
      <c r="AA59" s="4"/>
      <c r="AB59" s="4">
        <v>16.451038134979264</v>
      </c>
      <c r="AC59" s="4">
        <v>20.421476347729726</v>
      </c>
      <c r="AD59" s="4"/>
      <c r="AE59" s="4">
        <v>18.044304456865056</v>
      </c>
      <c r="AF59" s="4">
        <v>23.413048576467723</v>
      </c>
      <c r="AG59" s="4"/>
      <c r="AH59" s="4">
        <v>15.862179504532353</v>
      </c>
      <c r="AI59" s="4">
        <v>19.701924679452453</v>
      </c>
      <c r="AJ59" s="4"/>
      <c r="AK59" s="4">
        <v>17.405180294043241</v>
      </c>
      <c r="AL59" s="4">
        <v>22.603466285605904</v>
      </c>
      <c r="AM59" s="4"/>
      <c r="AN59" s="4">
        <v>15.294465810610479</v>
      </c>
      <c r="AO59" s="4">
        <v>19.008092798803993</v>
      </c>
      <c r="AP59" s="4"/>
      <c r="AQ59" s="4">
        <v>16.788911077532962</v>
      </c>
      <c r="AR59" s="4">
        <v>21.822593681046904</v>
      </c>
      <c r="AS59" s="4"/>
      <c r="AT59" s="4">
        <v>14.747135783183007</v>
      </c>
      <c r="AU59" s="4">
        <v>18.339047320166415</v>
      </c>
      <c r="AV59" s="4"/>
      <c r="AW59" s="4">
        <v>16.194675128492257</v>
      </c>
      <c r="AX59" s="4">
        <v>21.069391366428611</v>
      </c>
      <c r="AY59" s="4"/>
      <c r="AZ59" s="4">
        <v>14.219455647127145</v>
      </c>
      <c r="BA59" s="4">
        <v>17.693889421443767</v>
      </c>
      <c r="BB59" s="4"/>
      <c r="BC59" s="4">
        <v>15.621680443712439</v>
      </c>
      <c r="BD59" s="4">
        <v>20.342858480271296</v>
      </c>
      <c r="BE59" s="4"/>
      <c r="BF59" s="4">
        <v>13.710718124371851</v>
      </c>
      <c r="BG59" s="4">
        <v>17.071753525354449</v>
      </c>
      <c r="BH59" s="4"/>
      <c r="BI59" s="4">
        <v>15.069163617579841</v>
      </c>
      <c r="BJ59" s="4">
        <v>19.642031219176115</v>
      </c>
      <c r="BK59" s="4"/>
      <c r="BL59" s="4">
        <v>13.220241472548592</v>
      </c>
      <c r="BM59" s="4">
        <v>16.471806033333714</v>
      </c>
      <c r="BN59" s="4"/>
      <c r="BO59" s="4">
        <v>14.536388803561282</v>
      </c>
      <c r="BP59" s="4">
        <v>18.965981420414202</v>
      </c>
      <c r="BQ59" s="4"/>
      <c r="BR59" s="4">
        <v>12.747368558795037</v>
      </c>
      <c r="BS59" s="4">
        <v>15.893244109810929</v>
      </c>
      <c r="BT59" s="4"/>
      <c r="BU59" s="4">
        <v>14.022646713741878</v>
      </c>
      <c r="BV59" s="4">
        <v>18.313815201354149</v>
      </c>
    </row>
    <row r="60" spans="1:74" x14ac:dyDescent="0.2">
      <c r="A60">
        <f t="shared" si="0"/>
        <v>55</v>
      </c>
      <c r="B60" s="5" t="s">
        <v>171</v>
      </c>
      <c r="D60" s="151">
        <v>1.1416693627979813</v>
      </c>
      <c r="E60" s="173">
        <v>1.4384307928164031</v>
      </c>
      <c r="F60" s="173"/>
      <c r="G60" s="173">
        <v>1.1721489332732651</v>
      </c>
      <c r="H60" s="152">
        <v>1.491332333185988</v>
      </c>
      <c r="J60" s="94">
        <v>15.587549413474342</v>
      </c>
      <c r="K60" s="21">
        <v>19.639320972876337</v>
      </c>
      <c r="L60" s="21"/>
      <c r="M60" s="21">
        <v>20.04877875342024</v>
      </c>
      <c r="N60" s="22">
        <v>25.508185135120005</v>
      </c>
      <c r="O60" s="4"/>
      <c r="P60" s="4">
        <v>15.031344854604813</v>
      </c>
      <c r="Q60" s="4">
        <v>18.948857432166307</v>
      </c>
      <c r="R60" s="4"/>
      <c r="S60" s="4">
        <v>19.342370776297241</v>
      </c>
      <c r="T60" s="4">
        <v>24.627019354768798</v>
      </c>
      <c r="U60" s="4"/>
      <c r="V60" s="4">
        <v>14.495112276333828</v>
      </c>
      <c r="W60" s="4">
        <v>18.283105220244295</v>
      </c>
      <c r="X60" s="4"/>
      <c r="Y60" s="4">
        <v>18.661198383736718</v>
      </c>
      <c r="Z60" s="4">
        <v>23.7771462032327</v>
      </c>
      <c r="AA60" s="4"/>
      <c r="AB60" s="4">
        <v>13.978130079913019</v>
      </c>
      <c r="AC60" s="4">
        <v>17.641162446678472</v>
      </c>
      <c r="AD60" s="4"/>
      <c r="AE60" s="4">
        <v>18.004351810631537</v>
      </c>
      <c r="AF60" s="4">
        <v>22.957428127455287</v>
      </c>
      <c r="AG60" s="4"/>
      <c r="AH60" s="4">
        <v>13.479702958923124</v>
      </c>
      <c r="AI60" s="4">
        <v>17.022161020780342</v>
      </c>
      <c r="AJ60" s="4"/>
      <c r="AK60" s="4">
        <v>17.370954399643658</v>
      </c>
      <c r="AL60" s="4">
        <v>22.166770080051098</v>
      </c>
      <c r="AM60" s="4"/>
      <c r="AN60" s="4">
        <v>12.999160928480846</v>
      </c>
      <c r="AO60" s="4">
        <v>16.425265334831291</v>
      </c>
      <c r="AP60" s="4"/>
      <c r="AQ60" s="4">
        <v>16.760161380164813</v>
      </c>
      <c r="AR60" s="4">
        <v>21.404117868766814</v>
      </c>
      <c r="AS60" s="4"/>
      <c r="AT60" s="4">
        <v>12.535858391075655</v>
      </c>
      <c r="AU60" s="4">
        <v>15.849671001551711</v>
      </c>
      <c r="AV60" s="4"/>
      <c r="AW60" s="4">
        <v>16.171158693275569</v>
      </c>
      <c r="AX60" s="4">
        <v>20.668456573649436</v>
      </c>
      <c r="AY60" s="4"/>
      <c r="AZ60" s="4">
        <v>12.08917323760582</v>
      </c>
      <c r="BA60" s="4">
        <v>15.294603643406901</v>
      </c>
      <c r="BB60" s="4"/>
      <c r="BC60" s="4">
        <v>15.603161860910525</v>
      </c>
      <c r="BD60" s="4">
        <v>19.958809028933644</v>
      </c>
      <c r="BE60" s="4"/>
      <c r="BF60" s="4">
        <v>11.658505982241522</v>
      </c>
      <c r="BG60" s="4">
        <v>14.759317731460277</v>
      </c>
      <c r="BH60" s="4"/>
      <c r="BI60" s="4">
        <v>15.055414897510721</v>
      </c>
      <c r="BJ60" s="4">
        <v>19.27423436680467</v>
      </c>
      <c r="BK60" s="4"/>
      <c r="BL60" s="4">
        <v>11.243278929799484</v>
      </c>
      <c r="BM60" s="4">
        <v>14.243095471594378</v>
      </c>
      <c r="BN60" s="4"/>
      <c r="BO60" s="4">
        <v>14.527189262514591</v>
      </c>
      <c r="BP60" s="4">
        <v>18.613826620328425</v>
      </c>
      <c r="BQ60" s="4"/>
      <c r="BR60" s="4">
        <v>10.842935374367093</v>
      </c>
      <c r="BS60" s="4">
        <v>13.745245736024788</v>
      </c>
      <c r="BT60" s="4"/>
      <c r="BU60" s="4">
        <v>14.017782852106091</v>
      </c>
      <c r="BV60" s="4">
        <v>17.976713382970317</v>
      </c>
    </row>
    <row r="61" spans="1:74" x14ac:dyDescent="0.2">
      <c r="A61">
        <f t="shared" si="0"/>
        <v>56</v>
      </c>
      <c r="B61" s="5" t="s">
        <v>172</v>
      </c>
      <c r="D61" s="151">
        <v>1.2171706641272293</v>
      </c>
      <c r="E61" s="173">
        <v>1.7880405205658463</v>
      </c>
      <c r="F61" s="173"/>
      <c r="G61" s="173">
        <v>1.2340573884475998</v>
      </c>
      <c r="H61" s="152">
        <v>1.8260123942073478</v>
      </c>
      <c r="J61" s="94">
        <v>9.5138869635715864</v>
      </c>
      <c r="K61" s="21">
        <v>13.976031381882695</v>
      </c>
      <c r="L61" s="21"/>
      <c r="M61" s="21">
        <v>12.534030660196592</v>
      </c>
      <c r="N61" s="22">
        <v>18.546378433571299</v>
      </c>
      <c r="O61" s="4"/>
      <c r="P61" s="4">
        <v>9.2478229045231313</v>
      </c>
      <c r="Q61" s="4">
        <v>13.562110278663619</v>
      </c>
      <c r="R61" s="4"/>
      <c r="S61" s="4">
        <v>12.186395975182315</v>
      </c>
      <c r="T61" s="4">
        <v>18.006286068058841</v>
      </c>
      <c r="U61" s="4"/>
      <c r="V61" s="4">
        <v>8.9893668578804853</v>
      </c>
      <c r="W61" s="4">
        <v>13.161016548261008</v>
      </c>
      <c r="X61" s="4"/>
      <c r="Y61" s="4">
        <v>11.848651857232291</v>
      </c>
      <c r="Z61" s="4">
        <v>17.482754785410204</v>
      </c>
      <c r="AA61" s="4"/>
      <c r="AB61" s="4">
        <v>8.7382935132249919</v>
      </c>
      <c r="AC61" s="4">
        <v>12.772326328211173</v>
      </c>
      <c r="AD61" s="4"/>
      <c r="AE61" s="4">
        <v>11.520506631122023</v>
      </c>
      <c r="AF61" s="4">
        <v>16.975242051557707</v>
      </c>
      <c r="AG61" s="4"/>
      <c r="AH61" s="4">
        <v>8.4943846319095311</v>
      </c>
      <c r="AI61" s="4">
        <v>12.395631095604612</v>
      </c>
      <c r="AJ61" s="4"/>
      <c r="AK61" s="4">
        <v>11.201677727168562</v>
      </c>
      <c r="AL61" s="4">
        <v>16.483224787718356</v>
      </c>
      <c r="AM61" s="4"/>
      <c r="AN61" s="4">
        <v>8.2574288034581205</v>
      </c>
      <c r="AO61" s="4">
        <v>12.030537042463591</v>
      </c>
      <c r="AP61" s="4"/>
      <c r="AQ61" s="4">
        <v>10.891891370124627</v>
      </c>
      <c r="AR61" s="4">
        <v>16.006198586287965</v>
      </c>
      <c r="AS61" s="4"/>
      <c r="AT61" s="4">
        <v>8.0272212115338757</v>
      </c>
      <c r="AU61" s="4">
        <v>11.676664480084542</v>
      </c>
      <c r="AV61" s="4"/>
      <c r="AW61" s="4">
        <v>10.590882280156903</v>
      </c>
      <c r="AX61" s="4">
        <v>15.543676962726407</v>
      </c>
      <c r="AY61" s="4"/>
      <c r="AZ61" s="4">
        <v>7.8035634090385617</v>
      </c>
      <c r="BA61" s="4">
        <v>11.333647270834808</v>
      </c>
      <c r="BB61" s="4"/>
      <c r="BC61" s="4">
        <v>10.298393385363367</v>
      </c>
      <c r="BD61" s="4">
        <v>15.095190641572801</v>
      </c>
      <c r="BE61" s="4"/>
      <c r="BF61" s="4">
        <v>7.5862631019296893</v>
      </c>
      <c r="BG61" s="4">
        <v>11.001132285979155</v>
      </c>
      <c r="BH61" s="4"/>
      <c r="BI61" s="4">
        <v>10.01417554531287</v>
      </c>
      <c r="BJ61" s="4">
        <v>14.660286874834751</v>
      </c>
      <c r="BK61" s="4"/>
      <c r="BL61" s="4">
        <v>7.3751339413625816</v>
      </c>
      <c r="BM61" s="4">
        <v>10.678778888192456</v>
      </c>
      <c r="BN61" s="4"/>
      <c r="BO61" s="4">
        <v>9.7379872851165317</v>
      </c>
      <c r="BP61" s="4">
        <v>14.238528791094707</v>
      </c>
      <c r="BQ61" s="4"/>
      <c r="BR61" s="4">
        <v>7.1699953237852299</v>
      </c>
      <c r="BS61" s="4">
        <v>10.366258437490668</v>
      </c>
      <c r="BT61" s="4"/>
      <c r="BU61" s="4">
        <v>9.4695945395658541</v>
      </c>
      <c r="BV61" s="4">
        <v>13.829494773769685</v>
      </c>
    </row>
    <row r="62" spans="1:74" x14ac:dyDescent="0.2">
      <c r="A62">
        <f t="shared" si="0"/>
        <v>57</v>
      </c>
      <c r="B62" s="5" t="s">
        <v>14</v>
      </c>
      <c r="D62" s="151">
        <v>1.7669351551703316</v>
      </c>
      <c r="E62" s="173">
        <v>2.4987828338536646</v>
      </c>
      <c r="F62" s="173"/>
      <c r="G62" s="173">
        <v>2.0924687684475267</v>
      </c>
      <c r="H62" s="152">
        <v>3.0768622491375193</v>
      </c>
      <c r="J62" s="94">
        <v>7.5224963392202877</v>
      </c>
      <c r="K62" s="21">
        <v>10.638242532651777</v>
      </c>
      <c r="L62" s="21"/>
      <c r="M62" s="21">
        <v>8.9238610663252675</v>
      </c>
      <c r="N62" s="22">
        <v>13.122055461738599</v>
      </c>
      <c r="O62" s="4"/>
      <c r="P62" s="4">
        <v>7.295267061313262</v>
      </c>
      <c r="Q62" s="4">
        <v>10.307770289175073</v>
      </c>
      <c r="R62" s="4"/>
      <c r="S62" s="4">
        <v>8.658619956620031</v>
      </c>
      <c r="T62" s="4">
        <v>12.722428453865623</v>
      </c>
      <c r="U62" s="4"/>
      <c r="V62" s="4">
        <v>7.0752237351654808</v>
      </c>
      <c r="W62" s="4">
        <v>9.9881284788564813</v>
      </c>
      <c r="X62" s="4"/>
      <c r="Y62" s="4">
        <v>8.4017772673118927</v>
      </c>
      <c r="Z62" s="4">
        <v>12.335857634552855</v>
      </c>
      <c r="AA62" s="4"/>
      <c r="AB62" s="4">
        <v>6.862125187537921</v>
      </c>
      <c r="AC62" s="4">
        <v>9.6789372870952448</v>
      </c>
      <c r="AD62" s="4"/>
      <c r="AE62" s="4">
        <v>8.1530484603780042</v>
      </c>
      <c r="AF62" s="4">
        <v>11.961883300562567</v>
      </c>
      <c r="AG62" s="4"/>
      <c r="AH62" s="4">
        <v>6.655739018050868</v>
      </c>
      <c r="AI62" s="4">
        <v>9.3798314452289002</v>
      </c>
      <c r="AJ62" s="4"/>
      <c r="AK62" s="4">
        <v>7.9121594705389624</v>
      </c>
      <c r="AL62" s="4">
        <v>11.60006344823357</v>
      </c>
      <c r="AM62" s="4"/>
      <c r="AN62" s="4">
        <v>6.4558412451089344</v>
      </c>
      <c r="AO62" s="4">
        <v>9.0904596104051159</v>
      </c>
      <c r="AP62" s="4"/>
      <c r="AQ62" s="4">
        <v>7.678846278244932</v>
      </c>
      <c r="AR62" s="4">
        <v>11.249973016189331</v>
      </c>
      <c r="AS62" s="4"/>
      <c r="AT62" s="4">
        <v>6.262215967912967</v>
      </c>
      <c r="AU62" s="4">
        <v>8.8104837750841813</v>
      </c>
      <c r="AV62" s="4"/>
      <c r="AW62" s="4">
        <v>7.4528545021901209</v>
      </c>
      <c r="AX62" s="4">
        <v>10.911203164267819</v>
      </c>
      <c r="AY62" s="4"/>
      <c r="AZ62" s="4">
        <v>6.0746550437401021</v>
      </c>
      <c r="BA62" s="4">
        <v>8.5395787046037235</v>
      </c>
      <c r="BB62" s="4"/>
      <c r="BC62" s="4">
        <v>7.2339390103588732</v>
      </c>
      <c r="BD62" s="4">
        <v>10.583360586757331</v>
      </c>
      <c r="BE62" s="4"/>
      <c r="BF62" s="4">
        <v>5.8929577797188308</v>
      </c>
      <c r="BG62" s="4">
        <v>8.2774314013269272</v>
      </c>
      <c r="BH62" s="4"/>
      <c r="BI62" s="4">
        <v>7.0218635486621528</v>
      </c>
      <c r="BJ62" s="4">
        <v>10.266066858131877</v>
      </c>
      <c r="BK62" s="4"/>
      <c r="BL62" s="4">
        <v>5.7169306383689236</v>
      </c>
      <c r="BM62" s="4">
        <v>8.0237405939799746</v>
      </c>
      <c r="BN62" s="4"/>
      <c r="BO62" s="4">
        <v>6.8164003862755349</v>
      </c>
      <c r="BP62" s="4">
        <v>9.9589578095826408</v>
      </c>
      <c r="BQ62" s="4"/>
      <c r="BR62" s="4">
        <v>5.5463869562164172</v>
      </c>
      <c r="BS62" s="4">
        <v>7.7782162508636139</v>
      </c>
      <c r="BT62" s="4"/>
      <c r="BU62" s="4">
        <v>6.6173299768390343</v>
      </c>
      <c r="BV62" s="4">
        <v>9.6616829347388702</v>
      </c>
    </row>
    <row r="63" spans="1:74" x14ac:dyDescent="0.2">
      <c r="A63">
        <f t="shared" si="0"/>
        <v>58</v>
      </c>
      <c r="B63" s="5" t="s">
        <v>24</v>
      </c>
      <c r="D63" s="151">
        <v>1.3032944318203001</v>
      </c>
      <c r="E63" s="173">
        <v>1.6413767624573732</v>
      </c>
      <c r="F63" s="173"/>
      <c r="G63" s="173">
        <v>1.3701873637728879</v>
      </c>
      <c r="H63" s="152">
        <v>1.7573452381024746</v>
      </c>
      <c r="J63" s="94">
        <v>11.697298462757502</v>
      </c>
      <c r="K63" s="21">
        <v>14.73164728670136</v>
      </c>
      <c r="L63" s="21"/>
      <c r="M63" s="21">
        <v>14.469643721239409</v>
      </c>
      <c r="N63" s="22">
        <v>18.558162308942613</v>
      </c>
      <c r="O63" s="4"/>
      <c r="P63" s="4">
        <v>11.367946225818724</v>
      </c>
      <c r="Q63" s="4">
        <v>14.301749256970711</v>
      </c>
      <c r="R63" s="4"/>
      <c r="S63" s="4">
        <v>14.066731132362191</v>
      </c>
      <c r="T63" s="4">
        <v>18.02437458879843</v>
      </c>
      <c r="U63" s="4"/>
      <c r="V63" s="4">
        <v>11.048145405366821</v>
      </c>
      <c r="W63" s="4">
        <v>13.884951914803587</v>
      </c>
      <c r="X63" s="4"/>
      <c r="Y63" s="4">
        <v>13.675474828899862</v>
      </c>
      <c r="Z63" s="4">
        <v>17.506779240281062</v>
      </c>
      <c r="AA63" s="4"/>
      <c r="AB63" s="4">
        <v>10.737606220893699</v>
      </c>
      <c r="AC63" s="4">
        <v>13.480830460269008</v>
      </c>
      <c r="AD63" s="4"/>
      <c r="AE63" s="4">
        <v>13.295520356402761</v>
      </c>
      <c r="AF63" s="4">
        <v>17.004851219832918</v>
      </c>
      <c r="AG63" s="4"/>
      <c r="AH63" s="4">
        <v>10.436048340818136</v>
      </c>
      <c r="AI63" s="4">
        <v>13.08897516462291</v>
      </c>
      <c r="AJ63" s="4"/>
      <c r="AK63" s="4">
        <v>12.92652486636943</v>
      </c>
      <c r="AL63" s="4">
        <v>16.518084127880112</v>
      </c>
      <c r="AM63" s="4"/>
      <c r="AN63" s="4">
        <v>10.143200538998517</v>
      </c>
      <c r="AO63" s="4">
        <v>12.708990767718293</v>
      </c>
      <c r="AP63" s="4"/>
      <c r="AQ63" s="4">
        <v>12.568156692910756</v>
      </c>
      <c r="AR63" s="4">
        <v>16.045989463847054</v>
      </c>
      <c r="AS63" s="4"/>
      <c r="AT63" s="4">
        <v>9.8588003656160748</v>
      </c>
      <c r="AU63" s="4">
        <v>12.340495902975642</v>
      </c>
      <c r="AV63" s="4"/>
      <c r="AW63" s="4">
        <v>12.220094947137465</v>
      </c>
      <c r="AX63" s="4">
        <v>15.588095915151499</v>
      </c>
      <c r="AY63" s="4"/>
      <c r="AZ63" s="4">
        <v>9.5825938317333215</v>
      </c>
      <c r="BA63" s="4">
        <v>11.983122548488497</v>
      </c>
      <c r="BB63" s="4"/>
      <c r="BC63" s="4">
        <v>11.882029128415224</v>
      </c>
      <c r="BD63" s="4">
        <v>15.143948678429537</v>
      </c>
      <c r="BE63" s="4"/>
      <c r="BF63" s="4">
        <v>9.3143351068702618</v>
      </c>
      <c r="BG63" s="4">
        <v>11.636515502919512</v>
      </c>
      <c r="BH63" s="4"/>
      <c r="BI63" s="4">
        <v>11.553658751678119</v>
      </c>
      <c r="BJ63" s="4">
        <v>14.713108811338666</v>
      </c>
      <c r="BK63" s="4"/>
      <c r="BL63" s="4">
        <v>9.0537862289767599</v>
      </c>
      <c r="BM63" s="4">
        <v>11.300331884918457</v>
      </c>
      <c r="BN63" s="4"/>
      <c r="BO63" s="4">
        <v>11.234692990035095</v>
      </c>
      <c r="BP63" s="4">
        <v>14.295152613380102</v>
      </c>
      <c r="BQ63" s="4"/>
      <c r="BR63" s="4">
        <v>8.8007168262126729</v>
      </c>
      <c r="BS63" s="4">
        <v>10.974240654865017</v>
      </c>
      <c r="BT63" s="4"/>
      <c r="BU63" s="4">
        <v>10.924850331944898</v>
      </c>
      <c r="BV63" s="4">
        <v>13.889671034269064</v>
      </c>
    </row>
    <row r="64" spans="1:74" x14ac:dyDescent="0.2">
      <c r="A64">
        <f t="shared" si="0"/>
        <v>59</v>
      </c>
      <c r="B64" s="5" t="s">
        <v>25</v>
      </c>
      <c r="D64" s="151">
        <v>1.0686719998262948</v>
      </c>
      <c r="E64" s="173">
        <v>1.2623850310605276</v>
      </c>
      <c r="F64" s="173"/>
      <c r="G64" s="173">
        <v>1.0872814716350629</v>
      </c>
      <c r="H64" s="152">
        <v>1.3137059117587737</v>
      </c>
      <c r="J64" s="94">
        <v>22.337340698441569</v>
      </c>
      <c r="K64" s="21">
        <v>26.386322965320684</v>
      </c>
      <c r="L64" s="21"/>
      <c r="M64" s="21">
        <v>26.197812580115766</v>
      </c>
      <c r="N64" s="22">
        <v>31.653460635074609</v>
      </c>
      <c r="O64" s="4"/>
      <c r="P64" s="4">
        <v>21.728551468851467</v>
      </c>
      <c r="Q64" s="4">
        <v>25.643367179528756</v>
      </c>
      <c r="R64" s="4"/>
      <c r="S64" s="4">
        <v>25.485535896458941</v>
      </c>
      <c r="T64" s="4">
        <v>30.766546453746468</v>
      </c>
      <c r="U64" s="4"/>
      <c r="V64" s="4">
        <v>21.136547135228344</v>
      </c>
      <c r="W64" s="4">
        <v>24.921932375264028</v>
      </c>
      <c r="X64" s="4"/>
      <c r="Y64" s="4">
        <v>24.7929075946344</v>
      </c>
      <c r="Z64" s="4">
        <v>29.905333528754774</v>
      </c>
      <c r="AA64" s="4"/>
      <c r="AB64" s="4">
        <v>20.560855508301284</v>
      </c>
      <c r="AC64" s="4">
        <v>24.221366195687256</v>
      </c>
      <c r="AD64" s="4"/>
      <c r="AE64" s="4">
        <v>24.119373393139362</v>
      </c>
      <c r="AF64" s="4">
        <v>29.069039947459679</v>
      </c>
      <c r="AG64" s="4"/>
      <c r="AH64" s="4">
        <v>20.001018190499256</v>
      </c>
      <c r="AI64" s="4">
        <v>23.541037577905119</v>
      </c>
      <c r="AJ64" s="4"/>
      <c r="AK64" s="4">
        <v>23.464395279648741</v>
      </c>
      <c r="AL64" s="4">
        <v>28.256909457831199</v>
      </c>
      <c r="AM64" s="4"/>
      <c r="AN64" s="4">
        <v>19.45659014424459</v>
      </c>
      <c r="AO64" s="4">
        <v>22.880335975521593</v>
      </c>
      <c r="AP64" s="4"/>
      <c r="AQ64" s="4">
        <v>22.8274509981748</v>
      </c>
      <c r="AR64" s="4">
        <v>27.468210526405198</v>
      </c>
      <c r="AS64" s="4"/>
      <c r="AT64" s="4">
        <v>18.927139275416419</v>
      </c>
      <c r="AU64" s="4">
        <v>22.238670613959641</v>
      </c>
      <c r="AV64" s="4"/>
      <c r="AW64" s="4">
        <v>22.208033554398895</v>
      </c>
      <c r="AX64" s="4">
        <v>26.702235436104775</v>
      </c>
      <c r="AY64" s="4"/>
      <c r="AZ64" s="4">
        <v>18.412246031359238</v>
      </c>
      <c r="BA64" s="4">
        <v>21.615469776954413</v>
      </c>
      <c r="BB64" s="4"/>
      <c r="BC64" s="4">
        <v>21.605650738421144</v>
      </c>
      <c r="BD64" s="4">
        <v>25.958299421978904</v>
      </c>
      <c r="BE64" s="4"/>
      <c r="BF64" s="4">
        <v>17.91150301284247</v>
      </c>
      <c r="BG64" s="4">
        <v>21.010180122706508</v>
      </c>
      <c r="BH64" s="4"/>
      <c r="BI64" s="4">
        <v>21.019824664210976</v>
      </c>
      <c r="BJ64" s="4">
        <v>25.235739843016535</v>
      </c>
      <c r="BK64" s="4"/>
      <c r="BL64" s="4">
        <v>17.424514599405406</v>
      </c>
      <c r="BM64" s="4">
        <v>20.422266028267007</v>
      </c>
      <c r="BN64" s="4"/>
      <c r="BO64" s="4">
        <v>20.450091325076059</v>
      </c>
      <c r="BP64" s="4">
        <v>24.53391538829548</v>
      </c>
      <c r="BQ64" s="4"/>
      <c r="BR64" s="4">
        <v>16.950896587548854</v>
      </c>
      <c r="BS64" s="4">
        <v>19.851208960802669</v>
      </c>
      <c r="BT64" s="4"/>
      <c r="BU64" s="4">
        <v>19.896000164499984</v>
      </c>
      <c r="BV64" s="4">
        <v>23.852205315819376</v>
      </c>
    </row>
    <row r="65" spans="1:74" x14ac:dyDescent="0.2">
      <c r="A65">
        <f t="shared" si="0"/>
        <v>60</v>
      </c>
      <c r="B65" s="5" t="s">
        <v>173</v>
      </c>
      <c r="D65" s="151">
        <v>1.1966478049012246</v>
      </c>
      <c r="E65" s="173">
        <v>1.484642356767125</v>
      </c>
      <c r="F65" s="173"/>
      <c r="G65" s="173">
        <v>1.1495786238607562</v>
      </c>
      <c r="H65" s="152">
        <v>1.3545196083209368</v>
      </c>
      <c r="J65" s="94">
        <v>13.350670921427461</v>
      </c>
      <c r="K65" s="21">
        <v>16.563747044057365</v>
      </c>
      <c r="L65" s="21"/>
      <c r="M65" s="21">
        <v>24.284621989637699</v>
      </c>
      <c r="N65" s="22">
        <v>28.613959917899777</v>
      </c>
      <c r="O65" s="4"/>
      <c r="P65" s="4">
        <v>13.072079229328505</v>
      </c>
      <c r="Q65" s="4">
        <v>16.178687274359284</v>
      </c>
      <c r="R65" s="4"/>
      <c r="S65" s="4">
        <v>23.796440113591636</v>
      </c>
      <c r="T65" s="4">
        <v>27.987194186233125</v>
      </c>
      <c r="U65" s="4"/>
      <c r="V65" s="4">
        <v>12.799832913104595</v>
      </c>
      <c r="W65" s="4">
        <v>15.803731208537032</v>
      </c>
      <c r="X65" s="4"/>
      <c r="Y65" s="4">
        <v>23.318777819597155</v>
      </c>
      <c r="Z65" s="4">
        <v>27.375751304516172</v>
      </c>
      <c r="AA65" s="4"/>
      <c r="AB65" s="4">
        <v>12.533767755235907</v>
      </c>
      <c r="AC65" s="4">
        <v>15.438571656819057</v>
      </c>
      <c r="AD65" s="4"/>
      <c r="AE65" s="4">
        <v>22.851381883665546</v>
      </c>
      <c r="AF65" s="4">
        <v>26.779197411720325</v>
      </c>
      <c r="AG65" s="4"/>
      <c r="AH65" s="4">
        <v>12.273724531567078</v>
      </c>
      <c r="AI65" s="4">
        <v>15.082912376217218</v>
      </c>
      <c r="AJ65" s="4"/>
      <c r="AK65" s="4">
        <v>22.394006205471694</v>
      </c>
      <c r="AL65" s="4">
        <v>26.197113223066079</v>
      </c>
      <c r="AM65" s="4"/>
      <c r="AN65" s="4">
        <v>12.019548830734355</v>
      </c>
      <c r="AO65" s="4">
        <v>14.73646761558965</v>
      </c>
      <c r="AP65" s="4"/>
      <c r="AQ65" s="4">
        <v>21.946411567180789</v>
      </c>
      <c r="AR65" s="4">
        <v>25.629093448254409</v>
      </c>
      <c r="AS65" s="4"/>
      <c r="AT65" s="4">
        <v>11.771090881267684</v>
      </c>
      <c r="AU65" s="4">
        <v>14.398961682345604</v>
      </c>
      <c r="AV65" s="4"/>
      <c r="AW65" s="4">
        <v>21.508365402080127</v>
      </c>
      <c r="AX65" s="4">
        <v>25.074746236718269</v>
      </c>
      <c r="AY65" s="4"/>
      <c r="AZ65" s="4">
        <v>11.528205385994733</v>
      </c>
      <c r="BA65" s="4">
        <v>14.070128529645851</v>
      </c>
      <c r="BB65" s="4"/>
      <c r="BC65" s="4">
        <v>21.079641572551079</v>
      </c>
      <c r="BD65" s="4">
        <v>24.5336926484812</v>
      </c>
      <c r="BE65" s="4"/>
      <c r="BF65" s="4">
        <v>11.290751363393586</v>
      </c>
      <c r="BG65" s="4">
        <v>13.749711363017918</v>
      </c>
      <c r="BH65" s="4"/>
      <c r="BI65" s="4">
        <v>20.660020156940895</v>
      </c>
      <c r="BJ65" s="4">
        <v>24.005566149290726</v>
      </c>
      <c r="BK65" s="4"/>
      <c r="BL65" s="4">
        <v>11.058591995560022</v>
      </c>
      <c r="BM65" s="4">
        <v>13.437462265367122</v>
      </c>
      <c r="BN65" s="4"/>
      <c r="BO65" s="4">
        <v>20.249287244917394</v>
      </c>
      <c r="BP65" s="4">
        <v>23.490012128769624</v>
      </c>
      <c r="BQ65" s="4"/>
      <c r="BR65" s="4">
        <v>10.831594482473017</v>
      </c>
      <c r="BS65" s="4">
        <v>13.13314183942223</v>
      </c>
      <c r="BT65" s="4"/>
      <c r="BU65" s="4">
        <v>19.847234740911727</v>
      </c>
      <c r="BV65" s="4">
        <v>22.986687440398956</v>
      </c>
    </row>
    <row r="66" spans="1:74" x14ac:dyDescent="0.2">
      <c r="A66">
        <f t="shared" si="0"/>
        <v>61</v>
      </c>
      <c r="B66" s="5" t="s">
        <v>65</v>
      </c>
      <c r="D66" s="151">
        <v>1.5150891373236137</v>
      </c>
      <c r="E66" s="173">
        <v>2.0351159218866317</v>
      </c>
      <c r="F66" s="173"/>
      <c r="G66" s="173">
        <v>1.684330493826329</v>
      </c>
      <c r="H66" s="152">
        <v>2.3663365682118886</v>
      </c>
      <c r="J66" s="94">
        <v>8.5118431523902753</v>
      </c>
      <c r="K66" s="21">
        <v>11.433378470808183</v>
      </c>
      <c r="L66" s="21"/>
      <c r="M66" s="21">
        <v>9.7218895072679619</v>
      </c>
      <c r="N66" s="22">
        <v>13.65840180266647</v>
      </c>
      <c r="O66" s="4"/>
      <c r="P66" s="4">
        <v>8.197465176559934</v>
      </c>
      <c r="Q66" s="4">
        <v>11.022192876011347</v>
      </c>
      <c r="R66" s="4"/>
      <c r="S66" s="4">
        <v>9.3697007792180642</v>
      </c>
      <c r="T66" s="4">
        <v>13.180203726158711</v>
      </c>
      <c r="U66" s="4"/>
      <c r="V66" s="4">
        <v>7.8948578531166058</v>
      </c>
      <c r="W66" s="4">
        <v>10.626195246971452</v>
      </c>
      <c r="X66" s="4"/>
      <c r="Y66" s="4">
        <v>9.030576146964675</v>
      </c>
      <c r="Z66" s="4">
        <v>12.719437185331431</v>
      </c>
      <c r="AA66" s="4"/>
      <c r="AB66" s="4">
        <v>7.6035741300137065</v>
      </c>
      <c r="AC66" s="4">
        <v>10.244808532081693</v>
      </c>
      <c r="AD66" s="4"/>
      <c r="AE66" s="4">
        <v>8.7040215463948254</v>
      </c>
      <c r="AF66" s="4">
        <v>12.275443869265256</v>
      </c>
      <c r="AG66" s="4"/>
      <c r="AH66" s="4">
        <v>7.3231842544201715</v>
      </c>
      <c r="AI66" s="4">
        <v>9.8774783921818727</v>
      </c>
      <c r="AJ66" s="4"/>
      <c r="AK66" s="4">
        <v>8.3895620161697781</v>
      </c>
      <c r="AL66" s="4">
        <v>11.847591346184776</v>
      </c>
      <c r="AM66" s="4"/>
      <c r="AN66" s="4">
        <v>7.0532750851422437</v>
      </c>
      <c r="AO66" s="4">
        <v>9.5236722635106492</v>
      </c>
      <c r="AP66" s="4"/>
      <c r="AQ66" s="4">
        <v>8.0867409365158949</v>
      </c>
      <c r="AR66" s="4">
        <v>11.435271992558246</v>
      </c>
      <c r="AS66" s="4"/>
      <c r="AT66" s="4">
        <v>6.7934494334509719</v>
      </c>
      <c r="AU66" s="4">
        <v>9.1828784617630479</v>
      </c>
      <c r="AV66" s="4"/>
      <c r="AW66" s="4">
        <v>7.7951192996652248</v>
      </c>
      <c r="AX66" s="4">
        <v>11.037901969499998</v>
      </c>
      <c r="AY66" s="4"/>
      <c r="AZ66" s="4">
        <v>6.5433254310778652</v>
      </c>
      <c r="BA66" s="4">
        <v>8.8546053253127361</v>
      </c>
      <c r="BB66" s="4"/>
      <c r="BC66" s="4">
        <v>7.5142750105525229</v>
      </c>
      <c r="BD66" s="4">
        <v>10.654920244220284</v>
      </c>
      <c r="BE66" s="4"/>
      <c r="BF66" s="4">
        <v>6.3025359241987484</v>
      </c>
      <c r="BG66" s="4">
        <v>8.538380395757466</v>
      </c>
      <c r="BH66" s="4"/>
      <c r="BI66" s="4">
        <v>7.2438022164409253</v>
      </c>
      <c r="BJ66" s="4">
        <v>10.285787654383643</v>
      </c>
      <c r="BK66" s="4"/>
      <c r="BL66" s="4">
        <v>6.0707278922805958</v>
      </c>
      <c r="BM66" s="4">
        <v>8.2337496340397838</v>
      </c>
      <c r="BN66" s="4"/>
      <c r="BO66" s="4">
        <v>6.9833106642111638</v>
      </c>
      <c r="BP66" s="4">
        <v>9.9299860133469</v>
      </c>
      <c r="BQ66" s="4"/>
      <c r="BR66" s="4">
        <v>5.8475618907181746</v>
      </c>
      <c r="BS66" s="4">
        <v>7.9402766704834606</v>
      </c>
      <c r="BT66" s="4"/>
      <c r="BU66" s="4">
        <v>6.732425084108395</v>
      </c>
      <c r="BV66" s="4">
        <v>9.5870172543515313</v>
      </c>
    </row>
    <row r="67" spans="1:74" x14ac:dyDescent="0.2">
      <c r="A67">
        <f t="shared" si="0"/>
        <v>62</v>
      </c>
      <c r="B67" s="5" t="s">
        <v>174</v>
      </c>
      <c r="D67" s="151">
        <v>1.1881431144374011</v>
      </c>
      <c r="E67" s="173">
        <v>1.4147821669421805</v>
      </c>
      <c r="F67" s="173"/>
      <c r="G67" s="173">
        <v>1.2610979408985539</v>
      </c>
      <c r="H67" s="152">
        <v>1.5514686025259574</v>
      </c>
      <c r="J67" s="94">
        <v>16.196623258720887</v>
      </c>
      <c r="K67" s="21">
        <v>19.28613941593191</v>
      </c>
      <c r="L67" s="21"/>
      <c r="M67" s="21">
        <v>18.079525352668856</v>
      </c>
      <c r="N67" s="22">
        <v>22.242377077589861</v>
      </c>
      <c r="O67" s="4"/>
      <c r="P67" s="4">
        <v>15.716651780853866</v>
      </c>
      <c r="Q67" s="4">
        <v>18.703794127605502</v>
      </c>
      <c r="R67" s="4"/>
      <c r="S67" s="4">
        <v>17.546011736435993</v>
      </c>
      <c r="T67" s="4">
        <v>21.575608896345955</v>
      </c>
      <c r="U67" s="4"/>
      <c r="V67" s="4">
        <v>15.251318067300694</v>
      </c>
      <c r="W67" s="4">
        <v>18.13970040377674</v>
      </c>
      <c r="X67" s="4"/>
      <c r="Y67" s="4">
        <v>17.028822575138658</v>
      </c>
      <c r="Z67" s="4">
        <v>20.929783726589704</v>
      </c>
      <c r="AA67" s="4"/>
      <c r="AB67" s="4">
        <v>14.800153986735367</v>
      </c>
      <c r="AC67" s="4">
        <v>17.593252638915821</v>
      </c>
      <c r="AD67" s="4"/>
      <c r="AE67" s="4">
        <v>16.527430872265494</v>
      </c>
      <c r="AF67" s="4">
        <v>20.304200881230379</v>
      </c>
      <c r="AG67" s="4"/>
      <c r="AH67" s="4">
        <v>14.362707607254789</v>
      </c>
      <c r="AI67" s="4">
        <v>17.063867151393939</v>
      </c>
      <c r="AJ67" s="4"/>
      <c r="AK67" s="4">
        <v>16.0413281391948</v>
      </c>
      <c r="AL67" s="4">
        <v>19.698185347060598</v>
      </c>
      <c r="AM67" s="4"/>
      <c r="AN67" s="4">
        <v>13.938542566044488</v>
      </c>
      <c r="AO67" s="4">
        <v>16.550981289335642</v>
      </c>
      <c r="AP67" s="4"/>
      <c r="AQ67" s="4">
        <v>15.570023661857931</v>
      </c>
      <c r="AR67" s="4">
        <v>19.111086723922192</v>
      </c>
      <c r="AS67" s="4"/>
      <c r="AT67" s="4">
        <v>13.527237467343538</v>
      </c>
      <c r="AU67" s="4">
        <v>16.05405257819999</v>
      </c>
      <c r="AV67" s="4"/>
      <c r="AW67" s="4">
        <v>15.113043800900467</v>
      </c>
      <c r="AX67" s="4">
        <v>18.542278213922682</v>
      </c>
      <c r="AY67" s="4"/>
      <c r="AZ67" s="4">
        <v>13.128385307253014</v>
      </c>
      <c r="BA67" s="4">
        <v>15.572557907891815</v>
      </c>
      <c r="BB67" s="4"/>
      <c r="BC67" s="4">
        <v>14.669931323596195</v>
      </c>
      <c r="BD67" s="4">
        <v>17.991155658046093</v>
      </c>
      <c r="BE67" s="4"/>
      <c r="BF67" s="4">
        <v>12.741592924015459</v>
      </c>
      <c r="BG67" s="4">
        <v>15.105992757330592</v>
      </c>
      <c r="BH67" s="4"/>
      <c r="BI67" s="4">
        <v>14.240244765869143</v>
      </c>
      <c r="BJ67" s="4">
        <v>17.457136617655536</v>
      </c>
      <c r="BK67" s="4"/>
      <c r="BL67" s="4">
        <v>12.36648047247035</v>
      </c>
      <c r="BM67" s="4">
        <v>14.653870454523545</v>
      </c>
      <c r="BN67" s="4"/>
      <c r="BO67" s="4">
        <v>13.82355782287279</v>
      </c>
      <c r="BP67" s="4">
        <v>16.93965949852883</v>
      </c>
      <c r="BQ67" s="4"/>
      <c r="BR67" s="4">
        <v>12.002680921464002</v>
      </c>
      <c r="BS67" s="4">
        <v>14.215721470301315</v>
      </c>
      <c r="BT67" s="4"/>
      <c r="BU67" s="4">
        <v>13.419458766663888</v>
      </c>
      <c r="BV67" s="4">
        <v>16.438182715204139</v>
      </c>
    </row>
    <row r="68" spans="1:74" x14ac:dyDescent="0.2">
      <c r="A68">
        <f t="shared" si="0"/>
        <v>63</v>
      </c>
      <c r="B68" s="5" t="s">
        <v>175</v>
      </c>
      <c r="D68" s="151">
        <v>1.1554493104617529</v>
      </c>
      <c r="E68" s="173">
        <v>1.8593526714944495</v>
      </c>
      <c r="F68" s="173"/>
      <c r="G68" s="173">
        <v>1.1046503885113281</v>
      </c>
      <c r="H68" s="152">
        <v>1.5348707193523101</v>
      </c>
      <c r="J68" s="94">
        <v>7.872458695481396</v>
      </c>
      <c r="K68" s="21">
        <v>12.66838534078434</v>
      </c>
      <c r="L68" s="21"/>
      <c r="M68" s="21">
        <v>16.592312666268938</v>
      </c>
      <c r="N68" s="22">
        <v>23.054402680394738</v>
      </c>
      <c r="O68" s="4"/>
      <c r="P68" s="4">
        <v>7.5992382689147231</v>
      </c>
      <c r="Q68" s="4">
        <v>12.236247705056162</v>
      </c>
      <c r="R68" s="4"/>
      <c r="S68" s="4">
        <v>16.021982841925777</v>
      </c>
      <c r="T68" s="4">
        <v>22.277218744784651</v>
      </c>
      <c r="U68" s="4"/>
      <c r="V68" s="4">
        <v>7.3356054918882911</v>
      </c>
      <c r="W68" s="4">
        <v>11.819307503608076</v>
      </c>
      <c r="X68" s="4"/>
      <c r="Y68" s="4">
        <v>15.471475148479682</v>
      </c>
      <c r="Z68" s="4">
        <v>21.527026431119438</v>
      </c>
      <c r="AA68" s="4"/>
      <c r="AB68" s="4">
        <v>7.0812188343117413</v>
      </c>
      <c r="AC68" s="4">
        <v>11.417009801996596</v>
      </c>
      <c r="AD68" s="4"/>
      <c r="AE68" s="4">
        <v>14.940093110853255</v>
      </c>
      <c r="AF68" s="4">
        <v>20.802859640459811</v>
      </c>
      <c r="AG68" s="4"/>
      <c r="AH68" s="4">
        <v>6.8357492260780406</v>
      </c>
      <c r="AI68" s="4">
        <v>11.028821011999931</v>
      </c>
      <c r="AJ68" s="4"/>
      <c r="AK68" s="4">
        <v>14.42716510811376</v>
      </c>
      <c r="AL68" s="4">
        <v>20.103788251947204</v>
      </c>
      <c r="AM68" s="4"/>
      <c r="AN68" s="4">
        <v>6.5988795845887518</v>
      </c>
      <c r="AO68" s="4">
        <v>10.654228009619665</v>
      </c>
      <c r="AP68" s="4"/>
      <c r="AQ68" s="4">
        <v>13.932043463849812</v>
      </c>
      <c r="AR68" s="4">
        <v>19.428916704798468</v>
      </c>
      <c r="AS68" s="4"/>
      <c r="AT68" s="4">
        <v>6.3703043612842674</v>
      </c>
      <c r="AU68" s="4">
        <v>10.292737292934698</v>
      </c>
      <c r="AV68" s="4"/>
      <c r="AW68" s="4">
        <v>13.454103571234606</v>
      </c>
      <c r="AX68" s="4">
        <v>18.777382640682589</v>
      </c>
      <c r="AY68" s="4"/>
      <c r="AZ68" s="4">
        <v>6.1497291063502075</v>
      </c>
      <c r="BA68" s="4">
        <v>9.9438741778247088</v>
      </c>
      <c r="BB68" s="4"/>
      <c r="BC68" s="4">
        <v>12.992743051367929</v>
      </c>
      <c r="BD68" s="4">
        <v>18.148355603656857</v>
      </c>
      <c r="BE68" s="4"/>
      <c r="BF68" s="4">
        <v>5.9368700508108763</v>
      </c>
      <c r="BG68" s="4">
        <v>9.607182029687964</v>
      </c>
      <c r="BH68" s="4"/>
      <c r="BI68" s="4">
        <v>12.547380943551277</v>
      </c>
      <c r="BJ68" s="4">
        <v>17.541035794985131</v>
      </c>
      <c r="BK68" s="4"/>
      <c r="BL68" s="4">
        <v>5.7314537052584047</v>
      </c>
      <c r="BM68" s="4">
        <v>9.2822215293797719</v>
      </c>
      <c r="BN68" s="4"/>
      <c r="BO68" s="4">
        <v>12.117456926209513</v>
      </c>
      <c r="BP68" s="4">
        <v>16.954652880297868</v>
      </c>
      <c r="BQ68" s="4"/>
      <c r="BR68" s="4">
        <v>5.5332164745018035</v>
      </c>
      <c r="BS68" s="4">
        <v>8.968569971693368</v>
      </c>
      <c r="BT68" s="4"/>
      <c r="BU68" s="4">
        <v>11.70243056722885</v>
      </c>
      <c r="BV68" s="4">
        <v>16.38846484668294</v>
      </c>
    </row>
    <row r="69" spans="1:74" x14ac:dyDescent="0.2">
      <c r="A69">
        <f t="shared" si="0"/>
        <v>64</v>
      </c>
      <c r="B69" s="5" t="s">
        <v>176</v>
      </c>
      <c r="D69" s="151">
        <v>1.1950377220230306</v>
      </c>
      <c r="E69" s="173">
        <v>1.5851403280852758</v>
      </c>
      <c r="F69" s="173"/>
      <c r="G69" s="173">
        <v>1.1559856791771217</v>
      </c>
      <c r="H69" s="152">
        <v>1.4328766514426738</v>
      </c>
      <c r="J69" s="94">
        <v>13.518799456340062</v>
      </c>
      <c r="K69" s="21">
        <v>17.931814042878351</v>
      </c>
      <c r="L69" s="21"/>
      <c r="M69" s="21">
        <v>24.824441811814228</v>
      </c>
      <c r="N69" s="22">
        <v>30.770591451069123</v>
      </c>
      <c r="O69" s="4"/>
      <c r="P69" s="4">
        <v>13.052315174989515</v>
      </c>
      <c r="Q69" s="4">
        <v>17.31910067715085</v>
      </c>
      <c r="R69" s="4"/>
      <c r="S69" s="4">
        <v>23.976659952130529</v>
      </c>
      <c r="T69" s="4">
        <v>29.732470939896565</v>
      </c>
      <c r="U69" s="4"/>
      <c r="V69" s="4">
        <v>12.60207746062915</v>
      </c>
      <c r="W69" s="4">
        <v>16.727795771769138</v>
      </c>
      <c r="X69" s="4"/>
      <c r="Y69" s="4">
        <v>23.158197694429777</v>
      </c>
      <c r="Z69" s="4">
        <v>28.730267101703255</v>
      </c>
      <c r="AA69" s="4"/>
      <c r="AB69" s="4">
        <v>12.1675145534861</v>
      </c>
      <c r="AC69" s="4">
        <v>16.15713120104548</v>
      </c>
      <c r="AD69" s="4"/>
      <c r="AE69" s="4">
        <v>22.368031113675979</v>
      </c>
      <c r="AF69" s="4">
        <v>27.762707914657007</v>
      </c>
      <c r="AG69" s="4"/>
      <c r="AH69" s="4">
        <v>11.748075128742645</v>
      </c>
      <c r="AI69" s="4">
        <v>15.606367450998675</v>
      </c>
      <c r="AJ69" s="4"/>
      <c r="AK69" s="4">
        <v>21.605172466871416</v>
      </c>
      <c r="AL69" s="4">
        <v>26.828567774752692</v>
      </c>
      <c r="AM69" s="4"/>
      <c r="AN69" s="4">
        <v>11.343227547604602</v>
      </c>
      <c r="AO69" s="4">
        <v>15.074792493595568</v>
      </c>
      <c r="AP69" s="4"/>
      <c r="AQ69" s="4">
        <v>20.868668890997615</v>
      </c>
      <c r="AR69" s="4">
        <v>25.926665725960984</v>
      </c>
      <c r="AS69" s="4"/>
      <c r="AT69" s="4">
        <v>10.952459136953763</v>
      </c>
      <c r="AU69" s="4">
        <v>14.561720708759582</v>
      </c>
      <c r="AV69" s="4"/>
      <c r="AW69" s="4">
        <v>20.157601149237493</v>
      </c>
      <c r="AX69" s="4">
        <v>25.055863762302206</v>
      </c>
      <c r="AY69" s="4"/>
      <c r="AZ69" s="4">
        <v>10.575275496424537</v>
      </c>
      <c r="BA69" s="4">
        <v>14.066491851924429</v>
      </c>
      <c r="BB69" s="4"/>
      <c r="BC69" s="4">
        <v>19.471082423600734</v>
      </c>
      <c r="BD69" s="4">
        <v>24.215065198665485</v>
      </c>
      <c r="BE69" s="4"/>
      <c r="BF69" s="4">
        <v>10.211199831795897</v>
      </c>
      <c r="BG69" s="4">
        <v>13.588470065024763</v>
      </c>
      <c r="BH69" s="4"/>
      <c r="BI69" s="4">
        <v>18.80825715215294</v>
      </c>
      <c r="BJ69" s="4">
        <v>23.403213107348449</v>
      </c>
      <c r="BK69" s="4"/>
      <c r="BL69" s="4">
        <v>9.8597723136384943</v>
      </c>
      <c r="BM69" s="4">
        <v>13.127042928923023</v>
      </c>
      <c r="BN69" s="4"/>
      <c r="BO69" s="4">
        <v>18.168299909123718</v>
      </c>
      <c r="BP69" s="4">
        <v>22.619288817438807</v>
      </c>
      <c r="BQ69" s="4"/>
      <c r="BR69" s="4">
        <v>9.5205494602030871</v>
      </c>
      <c r="BS69" s="4">
        <v>12.681620555372865</v>
      </c>
      <c r="BT69" s="4"/>
      <c r="BU69" s="4">
        <v>17.550414326240229</v>
      </c>
      <c r="BV69" s="4">
        <v>21.862310474298042</v>
      </c>
    </row>
    <row r="70" spans="1:74" x14ac:dyDescent="0.2">
      <c r="A70">
        <f t="shared" si="0"/>
        <v>65</v>
      </c>
      <c r="B70" s="5" t="s">
        <v>26</v>
      </c>
      <c r="D70" s="151">
        <v>1.4007434948109414</v>
      </c>
      <c r="E70" s="173">
        <v>1.8165391313676797</v>
      </c>
      <c r="F70" s="173"/>
      <c r="G70" s="173">
        <v>1.5766675689679035</v>
      </c>
      <c r="H70" s="152">
        <v>2.0971326995897503</v>
      </c>
      <c r="J70" s="94">
        <v>11.254841780235006</v>
      </c>
      <c r="K70" s="21">
        <v>14.595720477651202</v>
      </c>
      <c r="L70" s="21"/>
      <c r="M70" s="21">
        <v>13.636712193294814</v>
      </c>
      <c r="N70" s="22">
        <v>18.138252868468175</v>
      </c>
      <c r="O70" s="4"/>
      <c r="P70" s="4">
        <v>10.865992778834025</v>
      </c>
      <c r="Q70" s="4">
        <v>14.096168548952429</v>
      </c>
      <c r="R70" s="4"/>
      <c r="S70" s="4">
        <v>13.177384907041107</v>
      </c>
      <c r="T70" s="4">
        <v>17.534829447115847</v>
      </c>
      <c r="U70" s="4"/>
      <c r="V70" s="4">
        <v>10.490760969530891</v>
      </c>
      <c r="W70" s="4">
        <v>13.614141630740022</v>
      </c>
      <c r="X70" s="4"/>
      <c r="Y70" s="4">
        <v>12.73398410267666</v>
      </c>
      <c r="Z70" s="4">
        <v>16.95232682922699</v>
      </c>
      <c r="AA70" s="4"/>
      <c r="AB70" s="4">
        <v>10.128662282990103</v>
      </c>
      <c r="AC70" s="4">
        <v>13.149006994595441</v>
      </c>
      <c r="AD70" s="4"/>
      <c r="AE70" s="4">
        <v>12.3059451458463</v>
      </c>
      <c r="AF70" s="4">
        <v>16.389992558429299</v>
      </c>
      <c r="AG70" s="4"/>
      <c r="AH70" s="4">
        <v>9.7792302351376623</v>
      </c>
      <c r="AI70" s="4">
        <v>12.700155687582406</v>
      </c>
      <c r="AJ70" s="4"/>
      <c r="AK70" s="4">
        <v>11.892723936252793</v>
      </c>
      <c r="AL70" s="4">
        <v>15.847102461426223</v>
      </c>
      <c r="AM70" s="4"/>
      <c r="AN70" s="4">
        <v>9.4420152662130725</v>
      </c>
      <c r="AO70" s="4">
        <v>12.267001586021616</v>
      </c>
      <c r="AP70" s="4"/>
      <c r="AQ70" s="4">
        <v>11.49379613312621</v>
      </c>
      <c r="AR70" s="4">
        <v>15.322959519323616</v>
      </c>
      <c r="AS70" s="4"/>
      <c r="AT70" s="4">
        <v>9.1165841059930219</v>
      </c>
      <c r="AU70" s="4">
        <v>11.84898048995959</v>
      </c>
      <c r="AV70" s="4"/>
      <c r="AW70" s="4">
        <v>11.108656411532206</v>
      </c>
      <c r="AX70" s="4">
        <v>14.816892787694918</v>
      </c>
      <c r="AY70" s="4"/>
      <c r="AZ70" s="4">
        <v>8.8025191640715654</v>
      </c>
      <c r="BA70" s="4">
        <v>11.445549256412589</v>
      </c>
      <c r="BB70" s="4"/>
      <c r="BC70" s="4">
        <v>10.736817748196085</v>
      </c>
      <c r="BD70" s="4">
        <v>14.328256363076258</v>
      </c>
      <c r="BE70" s="4"/>
      <c r="BF70" s="4">
        <v>8.4994179441337039</v>
      </c>
      <c r="BG70" s="4">
        <v>11.056184969565845</v>
      </c>
      <c r="BH70" s="4"/>
      <c r="BI70" s="4">
        <v>10.377810735581773</v>
      </c>
      <c r="BJ70" s="4">
        <v>13.856428393702913</v>
      </c>
      <c r="BK70" s="4"/>
      <c r="BL70" s="4">
        <v>8.2068924812084809</v>
      </c>
      <c r="BM70" s="4">
        <v>10.68038414620216</v>
      </c>
      <c r="BN70" s="4"/>
      <c r="BO70" s="4">
        <v>10.031182923023589</v>
      </c>
      <c r="BP70" s="4">
        <v>13.40081013241158</v>
      </c>
      <c r="BQ70" s="4"/>
      <c r="BR70" s="4">
        <v>7.9245688009346189</v>
      </c>
      <c r="BS70" s="4">
        <v>10.317661974722425</v>
      </c>
      <c r="BT70" s="4"/>
      <c r="BU70" s="4">
        <v>9.6964981837647546</v>
      </c>
      <c r="BV70" s="4">
        <v>12.960825029739981</v>
      </c>
    </row>
    <row r="71" spans="1:74" x14ac:dyDescent="0.2">
      <c r="A71">
        <f t="shared" si="0"/>
        <v>66</v>
      </c>
      <c r="B71" s="5" t="s">
        <v>177</v>
      </c>
      <c r="D71" s="151">
        <v>1</v>
      </c>
      <c r="E71" s="173">
        <v>1.4314966142266672</v>
      </c>
      <c r="F71" s="173"/>
      <c r="G71" s="173">
        <v>1</v>
      </c>
      <c r="H71" s="152">
        <v>1.581403797043925</v>
      </c>
      <c r="J71" s="94">
        <v>8.9071289323026832</v>
      </c>
      <c r="K71" s="21">
        <v>12.750524909071681</v>
      </c>
      <c r="L71" s="21"/>
      <c r="M71" s="21">
        <v>8.9071289323026832</v>
      </c>
      <c r="N71" s="22">
        <v>14.085767514303264</v>
      </c>
      <c r="O71" s="4"/>
      <c r="P71" s="4">
        <v>8.5697655562471287</v>
      </c>
      <c r="Q71" s="4">
        <v>12.285807257710671</v>
      </c>
      <c r="R71" s="4"/>
      <c r="S71" s="4">
        <v>8.5697655562471287</v>
      </c>
      <c r="T71" s="4">
        <v>13.582633825684631</v>
      </c>
      <c r="U71" s="4"/>
      <c r="V71" s="4">
        <v>8.2451800403043709</v>
      </c>
      <c r="W71" s="4">
        <v>11.838363078195968</v>
      </c>
      <c r="X71" s="4"/>
      <c r="Y71" s="4">
        <v>8.2451800403043709</v>
      </c>
      <c r="Z71" s="4">
        <v>13.098023538152745</v>
      </c>
      <c r="AA71" s="4"/>
      <c r="AB71" s="4">
        <v>7.9328884146049718</v>
      </c>
      <c r="AC71" s="4">
        <v>11.407537381063195</v>
      </c>
      <c r="AD71" s="4"/>
      <c r="AE71" s="4">
        <v>7.9328884146049718</v>
      </c>
      <c r="AF71" s="4">
        <v>12.63123660862799</v>
      </c>
      <c r="AG71" s="4"/>
      <c r="AH71" s="4">
        <v>7.6324250399571261</v>
      </c>
      <c r="AI71" s="4">
        <v>10.992700628846542</v>
      </c>
      <c r="AJ71" s="4"/>
      <c r="AK71" s="4">
        <v>7.6324250399571261</v>
      </c>
      <c r="AL71" s="4">
        <v>12.181600239292409</v>
      </c>
      <c r="AM71" s="4"/>
      <c r="AN71" s="4">
        <v>7.343341913560165</v>
      </c>
      <c r="AO71" s="4">
        <v>10.593247713605146</v>
      </c>
      <c r="AP71" s="4"/>
      <c r="AQ71" s="4">
        <v>7.343341913560165</v>
      </c>
      <c r="AR71" s="4">
        <v>11.748467775892218</v>
      </c>
      <c r="AS71" s="4"/>
      <c r="AT71" s="4">
        <v>7.0652080010146259</v>
      </c>
      <c r="AU71" s="4">
        <v>10.208596977452819</v>
      </c>
      <c r="AV71" s="4"/>
      <c r="AW71" s="4">
        <v>7.0652080010146259</v>
      </c>
      <c r="AX71" s="4">
        <v>11.33121765292889</v>
      </c>
      <c r="AY71" s="4"/>
      <c r="AZ71" s="4">
        <v>6.7976085936328792</v>
      </c>
      <c r="BA71" s="4">
        <v>9.838189274170352</v>
      </c>
      <c r="BB71" s="4"/>
      <c r="BC71" s="4">
        <v>6.7976085936328792</v>
      </c>
      <c r="BD71" s="4">
        <v>10.929252383609052</v>
      </c>
      <c r="BE71" s="4"/>
      <c r="BF71" s="4">
        <v>6.5401446900920357</v>
      </c>
      <c r="BG71" s="4">
        <v>9.4814870700717027</v>
      </c>
      <c r="BH71" s="4"/>
      <c r="BI71" s="4">
        <v>6.5401446900920357</v>
      </c>
      <c r="BJ71" s="4">
        <v>10.541997592527673</v>
      </c>
      <c r="BK71" s="4"/>
      <c r="BL71" s="4">
        <v>6.2924324015071607</v>
      </c>
      <c r="BM71" s="4">
        <v>9.1379735823829229</v>
      </c>
      <c r="BN71" s="4"/>
      <c r="BO71" s="4">
        <v>6.2924324015071607</v>
      </c>
      <c r="BP71" s="4">
        <v>10.168901089157876</v>
      </c>
      <c r="BQ71" s="4"/>
      <c r="BR71" s="4">
        <v>6.0541023790377295</v>
      </c>
      <c r="BS71" s="4">
        <v>8.8071519534753619</v>
      </c>
      <c r="BT71" s="4"/>
      <c r="BU71" s="4">
        <v>6.0541023790377295</v>
      </c>
      <c r="BV71" s="4">
        <v>9.8094319803139669</v>
      </c>
    </row>
    <row r="72" spans="1:74" x14ac:dyDescent="0.2">
      <c r="A72">
        <f t="shared" ref="A72:A73" si="1">A71+1</f>
        <v>67</v>
      </c>
      <c r="B72" s="5" t="s">
        <v>178</v>
      </c>
      <c r="D72" s="151">
        <v>1.0423149191857228</v>
      </c>
      <c r="E72" s="173">
        <v>1.4872705382831959</v>
      </c>
      <c r="F72" s="173"/>
      <c r="G72" s="173">
        <v>1.0559436886946636</v>
      </c>
      <c r="H72" s="152">
        <v>1.655482312938432</v>
      </c>
      <c r="J72" s="94">
        <v>9.2840333732498816</v>
      </c>
      <c r="K72" s="21">
        <v>13.247310441703634</v>
      </c>
      <c r="L72" s="21"/>
      <c r="M72" s="21">
        <v>9.4054265804546517</v>
      </c>
      <c r="N72" s="22">
        <v>14.745594406489266</v>
      </c>
      <c r="O72" s="4"/>
      <c r="P72" s="4">
        <v>8.9330257420364934</v>
      </c>
      <c r="Q72" s="4">
        <v>12.76497617073246</v>
      </c>
      <c r="R72" s="4"/>
      <c r="S72" s="4">
        <v>9.0505486003330642</v>
      </c>
      <c r="T72" s="4">
        <v>14.219775497464491</v>
      </c>
      <c r="U72" s="4"/>
      <c r="V72" s="4">
        <v>8.5953254023766927</v>
      </c>
      <c r="W72" s="4">
        <v>12.300585027694941</v>
      </c>
      <c r="X72" s="4"/>
      <c r="Y72" s="4">
        <v>8.7091172530377854</v>
      </c>
      <c r="Z72" s="4">
        <v>13.713327973991365</v>
      </c>
      <c r="AA72" s="4"/>
      <c r="AB72" s="4">
        <v>8.2704260931965656</v>
      </c>
      <c r="AC72" s="4">
        <v>11.853454397573149</v>
      </c>
      <c r="AD72" s="4"/>
      <c r="AE72" s="4">
        <v>8.3806207132333785</v>
      </c>
      <c r="AF72" s="4">
        <v>13.22551719788764</v>
      </c>
      <c r="AG72" s="4"/>
      <c r="AH72" s="4">
        <v>7.9578409136789956</v>
      </c>
      <c r="AI72" s="4">
        <v>11.422928369051222</v>
      </c>
      <c r="AJ72" s="4"/>
      <c r="AK72" s="4">
        <v>8.0645667618925447</v>
      </c>
      <c r="AL72" s="4">
        <v>12.755637329922029</v>
      </c>
      <c r="AM72" s="4"/>
      <c r="AN72" s="4">
        <v>7.6571015767690032</v>
      </c>
      <c r="AO72" s="4">
        <v>11.008376649596936</v>
      </c>
      <c r="AP72" s="4"/>
      <c r="AQ72" s="4">
        <v>7.7604820277639872</v>
      </c>
      <c r="AR72" s="4">
        <v>12.303010151163344</v>
      </c>
      <c r="AS72" s="4"/>
      <c r="AT72" s="4">
        <v>7.3677576918475634</v>
      </c>
      <c r="AU72" s="4">
        <v>10.609193526939656</v>
      </c>
      <c r="AV72" s="4"/>
      <c r="AW72" s="4">
        <v>7.467911258653352</v>
      </c>
      <c r="AX72" s="4">
        <v>11.866983935377005</v>
      </c>
      <c r="AY72" s="4"/>
      <c r="AZ72" s="4">
        <v>7.0893760754098221</v>
      </c>
      <c r="BA72" s="4">
        <v>10.224796874826959</v>
      </c>
      <c r="BB72" s="4"/>
      <c r="BC72" s="4">
        <v>7.1864166213162077</v>
      </c>
      <c r="BD72" s="4">
        <v>11.446932370098766</v>
      </c>
      <c r="BE72" s="4"/>
      <c r="BF72" s="4">
        <v>6.8215400886316555</v>
      </c>
      <c r="BG72" s="4">
        <v>9.8546272010463642</v>
      </c>
      <c r="BH72" s="4"/>
      <c r="BI72" s="4">
        <v>6.9155770288121126</v>
      </c>
      <c r="BJ72" s="4">
        <v>11.042253524134225</v>
      </c>
      <c r="BK72" s="4"/>
      <c r="BL72" s="4">
        <v>6.5638490007543995</v>
      </c>
      <c r="BM72" s="4">
        <v>9.498146735797155</v>
      </c>
      <c r="BN72" s="4"/>
      <c r="BO72" s="4">
        <v>6.6549874942169245</v>
      </c>
      <c r="BP72" s="4">
        <v>10.652368859345104</v>
      </c>
      <c r="BQ72" s="4"/>
      <c r="BR72" s="4">
        <v>6.3159173772615214</v>
      </c>
      <c r="BS72" s="4">
        <v>9.1548385585907397</v>
      </c>
      <c r="BT72" s="4"/>
      <c r="BU72" s="4">
        <v>6.4042585096363469</v>
      </c>
      <c r="BV72" s="4">
        <v>10.276722284689669</v>
      </c>
    </row>
    <row r="73" spans="1:74" x14ac:dyDescent="0.2">
      <c r="A73">
        <f t="shared" si="1"/>
        <v>68</v>
      </c>
      <c r="B73" s="5" t="s">
        <v>15</v>
      </c>
      <c r="D73" s="151">
        <v>1.0833296128826433</v>
      </c>
      <c r="E73" s="173">
        <v>1.4190519657453438</v>
      </c>
      <c r="F73" s="173"/>
      <c r="G73" s="173">
        <v>1.1111088382255003</v>
      </c>
      <c r="H73" s="152">
        <v>1.563465228221091</v>
      </c>
      <c r="J73" s="94">
        <v>11.809984482493867</v>
      </c>
      <c r="K73" s="21">
        <v>15.469882384836481</v>
      </c>
      <c r="L73" s="21"/>
      <c r="M73" s="21">
        <v>12.112821418116694</v>
      </c>
      <c r="N73" s="22">
        <v>17.044212458180141</v>
      </c>
      <c r="O73" s="4"/>
      <c r="P73" s="4">
        <v>11.364752631039623</v>
      </c>
      <c r="Q73" s="4">
        <v>14.903376626696033</v>
      </c>
      <c r="R73" s="4"/>
      <c r="S73" s="4">
        <v>11.658238050154658</v>
      </c>
      <c r="T73" s="4">
        <v>16.431773271330997</v>
      </c>
      <c r="U73" s="4"/>
      <c r="V73" s="4">
        <v>10.936367356427375</v>
      </c>
      <c r="W73" s="4">
        <v>14.357998419841199</v>
      </c>
      <c r="X73" s="4"/>
      <c r="Y73" s="4">
        <v>11.220823353361514</v>
      </c>
      <c r="Z73" s="4">
        <v>15.841973983045859</v>
      </c>
      <c r="AA73" s="4"/>
      <c r="AB73" s="4">
        <v>10.52418853850863</v>
      </c>
      <c r="AC73" s="4">
        <v>13.832944789642548</v>
      </c>
      <c r="AD73" s="4"/>
      <c r="AE73" s="4">
        <v>10.799925124160673</v>
      </c>
      <c r="AF73" s="4">
        <v>15.273956632679797</v>
      </c>
      <c r="AG73" s="4"/>
      <c r="AH73" s="4">
        <v>10.127600524725883</v>
      </c>
      <c r="AI73" s="4">
        <v>13.327444010384148</v>
      </c>
      <c r="AJ73" s="4"/>
      <c r="AK73" s="4">
        <v>10.394916119357413</v>
      </c>
      <c r="AL73" s="4">
        <v>14.726896708938233</v>
      </c>
      <c r="AM73" s="4"/>
      <c r="AN73" s="4">
        <v>9.7460111862320939</v>
      </c>
      <c r="AO73" s="4">
        <v>12.840754348864751</v>
      </c>
      <c r="AP73" s="4"/>
      <c r="AQ73" s="4">
        <v>10.005193090241706</v>
      </c>
      <c r="AR73" s="4">
        <v>14.200001796020128</v>
      </c>
      <c r="AS73" s="4"/>
      <c r="AT73" s="4">
        <v>9.3788510109583392</v>
      </c>
      <c r="AU73" s="4">
        <v>12.372162860856367</v>
      </c>
      <c r="AV73" s="4"/>
      <c r="AW73" s="4">
        <v>9.6301758547210099</v>
      </c>
      <c r="AX73" s="4">
        <v>13.692510277399949</v>
      </c>
      <c r="AY73" s="4"/>
      <c r="AZ73" s="4">
        <v>9.0255722321496883</v>
      </c>
      <c r="BA73" s="4">
        <v>11.920984238059537</v>
      </c>
      <c r="BB73" s="4"/>
      <c r="BC73" s="4">
        <v>9.2693064059450023</v>
      </c>
      <c r="BD73" s="4">
        <v>13.203690094630847</v>
      </c>
      <c r="BE73" s="4"/>
      <c r="BF73" s="4">
        <v>8.6856479909507325</v>
      </c>
      <c r="BG73" s="4">
        <v>11.486559703307982</v>
      </c>
      <c r="BH73" s="4"/>
      <c r="BI73" s="4">
        <v>8.9220480559490767</v>
      </c>
      <c r="BJ73" s="4">
        <v>12.732837558679584</v>
      </c>
      <c r="BK73" s="4"/>
      <c r="BL73" s="4">
        <v>8.3585715316808571</v>
      </c>
      <c r="BM73" s="4">
        <v>11.068255951882525</v>
      </c>
      <c r="BN73" s="4"/>
      <c r="BO73" s="4">
        <v>8.587884612905146</v>
      </c>
      <c r="BP73" s="4">
        <v>12.279276211424911</v>
      </c>
      <c r="BQ73" s="4"/>
      <c r="BR73" s="4">
        <v>8.0438554284955437</v>
      </c>
      <c r="BS73" s="4">
        <v>10.665464136896166</v>
      </c>
      <c r="BT73" s="4"/>
      <c r="BU73" s="4">
        <v>8.2663195906274662</v>
      </c>
      <c r="BV73" s="4">
        <v>11.842355735066134</v>
      </c>
    </row>
    <row r="74" spans="1:74" x14ac:dyDescent="0.2">
      <c r="B74" s="89"/>
      <c r="C74" s="86"/>
      <c r="D74" s="85"/>
      <c r="E74" s="86"/>
      <c r="F74" s="86"/>
      <c r="G74" s="86"/>
      <c r="H74" s="23"/>
      <c r="I74" s="86"/>
      <c r="J74" s="95"/>
      <c r="K74" s="90"/>
      <c r="L74" s="90"/>
      <c r="M74" s="90"/>
      <c r="N74" s="91"/>
      <c r="O74" s="90"/>
      <c r="P74" s="90"/>
      <c r="Q74" s="90"/>
      <c r="R74" s="90"/>
      <c r="S74" s="90"/>
      <c r="T74" s="90"/>
      <c r="U74" s="90"/>
      <c r="V74" s="90"/>
      <c r="W74" s="90"/>
      <c r="X74" s="90"/>
      <c r="Y74" s="90"/>
      <c r="Z74" s="90"/>
      <c r="AA74" s="90"/>
      <c r="AB74" s="90"/>
      <c r="AC74" s="90"/>
      <c r="AD74" s="90"/>
      <c r="AE74" s="90"/>
      <c r="AF74" s="90"/>
      <c r="AG74" s="90"/>
      <c r="AH74" s="90"/>
      <c r="AI74" s="90"/>
      <c r="AJ74" s="90"/>
      <c r="AK74" s="90"/>
      <c r="AL74" s="90"/>
      <c r="AM74" s="90"/>
      <c r="AN74" s="90"/>
      <c r="AO74" s="90"/>
      <c r="AP74" s="90"/>
      <c r="AQ74" s="90"/>
      <c r="AR74" s="90"/>
      <c r="AS74" s="90"/>
      <c r="AT74" s="90"/>
      <c r="AU74" s="90"/>
      <c r="AV74" s="90"/>
      <c r="AW74" s="90"/>
      <c r="AX74" s="90"/>
      <c r="AY74" s="90"/>
      <c r="AZ74" s="90"/>
      <c r="BA74" s="90"/>
      <c r="BB74" s="90"/>
      <c r="BC74" s="90"/>
      <c r="BD74" s="90"/>
      <c r="BE74" s="90"/>
      <c r="BF74" s="90"/>
      <c r="BG74" s="90"/>
      <c r="BH74" s="90"/>
      <c r="BI74" s="90"/>
      <c r="BJ74" s="90"/>
      <c r="BK74" s="90"/>
      <c r="BL74" s="90"/>
      <c r="BM74" s="90"/>
      <c r="BN74" s="90"/>
      <c r="BO74" s="90"/>
      <c r="BP74" s="90"/>
      <c r="BQ74" s="90"/>
      <c r="BR74" s="90"/>
      <c r="BS74" s="90"/>
      <c r="BT74" s="90"/>
      <c r="BU74" s="90"/>
      <c r="BV74" s="90"/>
    </row>
    <row r="75" spans="1:74" x14ac:dyDescent="0.2">
      <c r="B75" s="73" t="s">
        <v>47</v>
      </c>
      <c r="C75" s="83"/>
      <c r="D75" s="155"/>
      <c r="E75" s="83"/>
      <c r="F75" s="83"/>
      <c r="G75" s="83"/>
      <c r="H75" s="156"/>
      <c r="I75" s="83"/>
      <c r="J75" s="157">
        <v>5.9704705318730138</v>
      </c>
      <c r="K75" s="158">
        <v>7.9421442258921804</v>
      </c>
      <c r="L75" s="158"/>
      <c r="M75" s="158">
        <v>8.0446655699798661</v>
      </c>
      <c r="N75" s="159">
        <v>10.701322735850894</v>
      </c>
      <c r="O75" s="21"/>
      <c r="P75" s="21">
        <v>5.7726346304712015</v>
      </c>
      <c r="Q75" s="21">
        <v>7.6789751982763859</v>
      </c>
      <c r="R75" s="21"/>
      <c r="S75" s="21">
        <v>7.7871530759532712</v>
      </c>
      <c r="T75" s="21">
        <v>10.35876957297169</v>
      </c>
      <c r="U75" s="21"/>
      <c r="V75" s="21">
        <v>5.5817823221846119</v>
      </c>
      <c r="W75" s="21">
        <v>7.425096026114363</v>
      </c>
      <c r="X75" s="21"/>
      <c r="Y75" s="21">
        <v>7.5385658607554129</v>
      </c>
      <c r="Z75" s="21">
        <v>10.028089168718944</v>
      </c>
      <c r="AA75" s="21"/>
      <c r="AB75" s="21">
        <v>5.3976479418501047</v>
      </c>
      <c r="AC75" s="21">
        <v>7.1801533106765154</v>
      </c>
      <c r="AD75" s="21"/>
      <c r="AE75" s="21">
        <v>7.2985682711093673</v>
      </c>
      <c r="AF75" s="21">
        <v>9.7088350236091525</v>
      </c>
      <c r="AG75" s="21"/>
      <c r="AH75" s="21">
        <v>5.2199768866648801</v>
      </c>
      <c r="AI75" s="21">
        <v>6.9438083688526113</v>
      </c>
      <c r="AJ75" s="21"/>
      <c r="AK75" s="21">
        <v>7.0668385018242459</v>
      </c>
      <c r="AL75" s="21">
        <v>9.4005790594532019</v>
      </c>
      <c r="AM75" s="21"/>
      <c r="AN75" s="21">
        <v>5.0485251063779115</v>
      </c>
      <c r="AO75" s="21">
        <v>6.7157365549822243</v>
      </c>
      <c r="AP75" s="21"/>
      <c r="AQ75" s="21">
        <v>6.8430679629175106</v>
      </c>
      <c r="AR75" s="21">
        <v>9.1029107774758078</v>
      </c>
      <c r="AS75" s="21"/>
      <c r="AT75" s="21">
        <v>4.8830586194333581</v>
      </c>
      <c r="AU75" s="21">
        <v>6.4956266172078791</v>
      </c>
      <c r="AV75" s="21"/>
      <c r="AW75" s="21">
        <v>6.6269606787249673</v>
      </c>
      <c r="AX75" s="21">
        <v>8.8154364589859089</v>
      </c>
      <c r="AY75" s="21"/>
      <c r="AZ75" s="21">
        <v>4.7233530536302082</v>
      </c>
      <c r="BA75" s="21">
        <v>6.2831800864405256</v>
      </c>
      <c r="BB75" s="21"/>
      <c r="BC75" s="21">
        <v>6.4182327172374833</v>
      </c>
      <c r="BD75" s="21">
        <v>8.5377784062565016</v>
      </c>
      <c r="BE75" s="21"/>
      <c r="BF75" s="21">
        <v>4.5691932099455839</v>
      </c>
      <c r="BG75" s="21">
        <v>6.0781106961383475</v>
      </c>
      <c r="BH75" s="21"/>
      <c r="BI75" s="21">
        <v>6.2166116480064675</v>
      </c>
      <c r="BJ75" s="21">
        <v>8.2695742214074599</v>
      </c>
      <c r="BK75" s="21"/>
      <c r="BL75" s="21">
        <v>4.420372648249101</v>
      </c>
      <c r="BM75" s="21">
        <v>5.8801438312063041</v>
      </c>
      <c r="BN75" s="21"/>
      <c r="BO75" s="21">
        <v>6.0218360270571818</v>
      </c>
      <c r="BP75" s="21">
        <v>8.0104761212155875</v>
      </c>
      <c r="BQ75" s="21"/>
      <c r="BR75" s="21">
        <v>4.2766932937104469</v>
      </c>
      <c r="BS75" s="21">
        <v>5.6890160044222791</v>
      </c>
      <c r="BT75" s="21"/>
      <c r="BU75" s="21">
        <v>5.8336549073403665</v>
      </c>
      <c r="BV75" s="21">
        <v>7.7601502858968034</v>
      </c>
    </row>
    <row r="76" spans="1:74" x14ac:dyDescent="0.2">
      <c r="B76" s="73" t="s">
        <v>38</v>
      </c>
      <c r="C76" s="83"/>
      <c r="D76" s="155"/>
      <c r="E76" s="83"/>
      <c r="F76" s="83"/>
      <c r="G76" s="83"/>
      <c r="H76" s="156"/>
      <c r="I76" s="83"/>
      <c r="J76" s="157">
        <v>8.2268754021389174</v>
      </c>
      <c r="K76" s="158">
        <v>10.667185654198871</v>
      </c>
      <c r="L76" s="158"/>
      <c r="M76" s="158">
        <v>10.14637265037639</v>
      </c>
      <c r="N76" s="159">
        <v>13.434476426244178</v>
      </c>
      <c r="O76" s="21"/>
      <c r="P76" s="21">
        <v>7.9535456952894332</v>
      </c>
      <c r="Q76" s="21">
        <v>10.31299414035627</v>
      </c>
      <c r="R76" s="21"/>
      <c r="S76" s="21">
        <v>9.8191394899979887</v>
      </c>
      <c r="T76" s="21">
        <v>13.001989735997913</v>
      </c>
      <c r="U76" s="21"/>
      <c r="V76" s="21">
        <v>7.6897216432782249</v>
      </c>
      <c r="W76" s="21">
        <v>9.9711627068311124</v>
      </c>
      <c r="X76" s="21"/>
      <c r="Y76" s="21">
        <v>9.5031209579806166</v>
      </c>
      <c r="Z76" s="21">
        <v>12.584365724593871</v>
      </c>
      <c r="AA76" s="21"/>
      <c r="AB76" s="21">
        <v>7.4350589280191013</v>
      </c>
      <c r="AC76" s="21">
        <v>9.6412384490492755</v>
      </c>
      <c r="AD76" s="21"/>
      <c r="AE76" s="21">
        <v>9.1979134397392635</v>
      </c>
      <c r="AF76" s="21">
        <v>12.181063584799322</v>
      </c>
      <c r="AG76" s="21"/>
      <c r="AH76" s="21">
        <v>7.1892262583913169</v>
      </c>
      <c r="AI76" s="21">
        <v>9.3227860109846752</v>
      </c>
      <c r="AJ76" s="21"/>
      <c r="AK76" s="21">
        <v>8.9031285641618236</v>
      </c>
      <c r="AL76" s="21">
        <v>11.791563413044422</v>
      </c>
      <c r="AM76" s="21"/>
      <c r="AN76" s="21">
        <v>6.9519048506639161</v>
      </c>
      <c r="AO76" s="21">
        <v>9.0153868572059199</v>
      </c>
      <c r="AP76" s="21"/>
      <c r="AQ76" s="21">
        <v>8.6183925947875171</v>
      </c>
      <c r="AR76" s="21">
        <v>11.415365341920477</v>
      </c>
      <c r="AS76" s="21"/>
      <c r="AT76" s="21">
        <v>6.7227879310571614</v>
      </c>
      <c r="AU76" s="21">
        <v>8.7186385776675852</v>
      </c>
      <c r="AV76" s="21"/>
      <c r="AW76" s="21">
        <v>8.3433458470250255</v>
      </c>
      <c r="AX76" s="21">
        <v>11.051988711792935</v>
      </c>
      <c r="AY76" s="21"/>
      <c r="AZ76" s="21">
        <v>6.5015802594209804</v>
      </c>
      <c r="BA76" s="21">
        <v>8.4321542236391274</v>
      </c>
      <c r="BB76" s="21"/>
      <c r="BC76" s="21">
        <v>8.0776421302038965</v>
      </c>
      <c r="BD76" s="21">
        <v>10.700971279602284</v>
      </c>
      <c r="BE76" s="21"/>
      <c r="BF76" s="21">
        <v>6.2879976730615148</v>
      </c>
      <c r="BG76" s="21">
        <v>8.1555616732499221</v>
      </c>
      <c r="BH76" s="21"/>
      <c r="BI76" s="21">
        <v>7.8209482133132902</v>
      </c>
      <c r="BJ76" s="21">
        <v>10.361868463029333</v>
      </c>
      <c r="BK76" s="21"/>
      <c r="BL76" s="21">
        <v>6.0817666497952976</v>
      </c>
      <c r="BM76" s="21">
        <v>7.8885030252096779</v>
      </c>
      <c r="BN76" s="21"/>
      <c r="BO76" s="21">
        <v>7.5729433133400406</v>
      </c>
      <c r="BP76" s="21">
        <v>10.034252618299007</v>
      </c>
      <c r="BQ76" s="21"/>
      <c r="BR76" s="21">
        <v>5.8826238893561156</v>
      </c>
      <c r="BS76" s="21">
        <v>7.6306340193394639</v>
      </c>
      <c r="BT76" s="21"/>
      <c r="BU76" s="21">
        <v>7.3333186051715664</v>
      </c>
      <c r="BV76" s="21">
        <v>9.7177123499874565</v>
      </c>
    </row>
    <row r="77" spans="1:74" x14ac:dyDescent="0.2">
      <c r="B77" s="73" t="s">
        <v>48</v>
      </c>
      <c r="C77" s="83"/>
      <c r="D77" s="155"/>
      <c r="E77" s="83"/>
      <c r="F77" s="83"/>
      <c r="G77" s="83"/>
      <c r="H77" s="156"/>
      <c r="I77" s="83"/>
      <c r="J77" s="157">
        <v>10.977808879456708</v>
      </c>
      <c r="K77" s="158">
        <v>14.429341000975485</v>
      </c>
      <c r="L77" s="158"/>
      <c r="M77" s="158">
        <v>11.467013720637224</v>
      </c>
      <c r="N77" s="159">
        <v>16.117650168078622</v>
      </c>
      <c r="O77" s="21"/>
      <c r="P77" s="21">
        <v>10.564926253737584</v>
      </c>
      <c r="Q77" s="21">
        <v>13.902088850313714</v>
      </c>
      <c r="R77" s="21"/>
      <c r="S77" s="21">
        <v>11.039119548604461</v>
      </c>
      <c r="T77" s="21">
        <v>15.540887245060002</v>
      </c>
      <c r="U77" s="21"/>
      <c r="V77" s="21">
        <v>10.167661306952555</v>
      </c>
      <c r="W77" s="21">
        <v>13.394491628038843</v>
      </c>
      <c r="X77" s="21"/>
      <c r="Y77" s="21">
        <v>10.627353331816764</v>
      </c>
      <c r="Z77" s="21">
        <v>14.985412016055724</v>
      </c>
      <c r="AA77" s="21"/>
      <c r="AB77" s="21">
        <v>9.7854195248785665</v>
      </c>
      <c r="AC77" s="21">
        <v>12.90580123709926</v>
      </c>
      <c r="AD77" s="21"/>
      <c r="AE77" s="21">
        <v>10.231101768342366</v>
      </c>
      <c r="AF77" s="21">
        <v>14.450417136253764</v>
      </c>
      <c r="AG77" s="21"/>
      <c r="AH77" s="21">
        <v>9.4176292247082465</v>
      </c>
      <c r="AI77" s="21">
        <v>12.435298807106401</v>
      </c>
      <c r="AJ77" s="21"/>
      <c r="AK77" s="21">
        <v>9.8497751364087502</v>
      </c>
      <c r="AL77" s="21">
        <v>13.935126846674668</v>
      </c>
      <c r="AM77" s="21"/>
      <c r="AN77" s="21">
        <v>9.0637406663915758</v>
      </c>
      <c r="AO77" s="21">
        <v>11.982293510950486</v>
      </c>
      <c r="AP77" s="21"/>
      <c r="AQ77" s="21">
        <v>9.4828063731201411</v>
      </c>
      <c r="AR77" s="21">
        <v>13.438795687016967</v>
      </c>
      <c r="AS77" s="21"/>
      <c r="AT77" s="21">
        <v>8.7232251992963583</v>
      </c>
      <c r="AU77" s="21">
        <v>11.546121431738495</v>
      </c>
      <c r="AV77" s="21"/>
      <c r="AW77" s="21">
        <v>9.1296501900594951</v>
      </c>
      <c r="AX77" s="21">
        <v>12.960707263879264</v>
      </c>
      <c r="AY77" s="21"/>
      <c r="AZ77" s="21">
        <v>8.3955744427385142</v>
      </c>
      <c r="BA77" s="21">
        <v>11.126144477774821</v>
      </c>
      <c r="BB77" s="21"/>
      <c r="BC77" s="21">
        <v>8.7897822242435968</v>
      </c>
      <c r="BD77" s="21">
        <v>12.500173071809785</v>
      </c>
      <c r="BE77" s="21"/>
      <c r="BF77" s="21">
        <v>8.0802994989954264</v>
      </c>
      <c r="BG77" s="21">
        <v>10.721749343416302</v>
      </c>
      <c r="BH77" s="21"/>
      <c r="BI77" s="21">
        <v>8.4626982229667576</v>
      </c>
      <c r="BJ77" s="21">
        <v>12.056531364760669</v>
      </c>
      <c r="BK77" s="21"/>
      <c r="BL77" s="21">
        <v>7.7769301974749334</v>
      </c>
      <c r="BM77" s="21">
        <v>10.332346513738473</v>
      </c>
      <c r="BN77" s="21"/>
      <c r="BO77" s="21">
        <v>8.1479132611325049</v>
      </c>
      <c r="BP77" s="21">
        <v>11.629146075643627</v>
      </c>
      <c r="BQ77" s="21"/>
      <c r="BR77" s="21">
        <v>7.4850143687693027</v>
      </c>
      <c r="BS77" s="21">
        <v>9.9573693110496109</v>
      </c>
      <c r="BT77" s="21"/>
      <c r="BU77" s="21">
        <v>7.8449609897333543</v>
      </c>
      <c r="BV77" s="21">
        <v>11.217405781797602</v>
      </c>
    </row>
    <row r="78" spans="1:74" x14ac:dyDescent="0.2">
      <c r="B78" s="73" t="s">
        <v>42</v>
      </c>
      <c r="C78" s="83"/>
      <c r="D78" s="155"/>
      <c r="E78" s="83"/>
      <c r="F78" s="83"/>
      <c r="G78" s="83"/>
      <c r="H78" s="156"/>
      <c r="I78" s="83"/>
      <c r="J78" s="157">
        <v>8.3514811999254714</v>
      </c>
      <c r="K78" s="158">
        <v>11.886156037612299</v>
      </c>
      <c r="L78" s="158"/>
      <c r="M78" s="158">
        <v>8.5647790534731154</v>
      </c>
      <c r="N78" s="159">
        <v>13.327443010013919</v>
      </c>
      <c r="O78" s="21"/>
      <c r="P78" s="21">
        <v>8.0370728608659512</v>
      </c>
      <c r="Q78" s="21">
        <v>11.454623167248961</v>
      </c>
      <c r="R78" s="21"/>
      <c r="S78" s="21">
        <v>8.2430962604449576</v>
      </c>
      <c r="T78" s="21">
        <v>12.853305420187837</v>
      </c>
      <c r="U78" s="21"/>
      <c r="V78" s="21">
        <v>7.7345351333584427</v>
      </c>
      <c r="W78" s="21">
        <v>11.039095409740783</v>
      </c>
      <c r="X78" s="21"/>
      <c r="Y78" s="21">
        <v>7.933544291516367</v>
      </c>
      <c r="Z78" s="21">
        <v>12.396582684322523</v>
      </c>
      <c r="AA78" s="21"/>
      <c r="AB78" s="21">
        <v>7.443418570347931</v>
      </c>
      <c r="AC78" s="21">
        <v>10.638966035602666</v>
      </c>
      <c r="AD78" s="21"/>
      <c r="AE78" s="21">
        <v>7.6356640230278794</v>
      </c>
      <c r="AF78" s="21">
        <v>11.956616961648981</v>
      </c>
      <c r="AG78" s="21"/>
      <c r="AH78" s="21">
        <v>7.1632908019111747</v>
      </c>
      <c r="AI78" s="21">
        <v>10.253651941781458</v>
      </c>
      <c r="AJ78" s="21"/>
      <c r="AK78" s="21">
        <v>7.349013783554228</v>
      </c>
      <c r="AL78" s="21">
        <v>11.532776062151706</v>
      </c>
      <c r="AM78" s="21"/>
      <c r="AN78" s="21">
        <v>6.8937358830652196</v>
      </c>
      <c r="AO78" s="21">
        <v>9.8825926976389962</v>
      </c>
      <c r="AP78" s="21"/>
      <c r="AQ78" s="21">
        <v>7.0731686864036911</v>
      </c>
      <c r="AR78" s="21">
        <v>11.124452404382257</v>
      </c>
      <c r="AS78" s="21"/>
      <c r="AT78" s="21">
        <v>6.6343536666837002</v>
      </c>
      <c r="AU78" s="21">
        <v>9.5252496314077746</v>
      </c>
      <c r="AV78" s="21"/>
      <c r="AW78" s="21">
        <v>6.8077199878919261</v>
      </c>
      <c r="AX78" s="21">
        <v>10.731062017985529</v>
      </c>
      <c r="AY78" s="21"/>
      <c r="AZ78" s="21">
        <v>6.384759200541767</v>
      </c>
      <c r="BA78" s="21">
        <v>9.1811049552894914</v>
      </c>
      <c r="BB78" s="21"/>
      <c r="BC78" s="21">
        <v>6.5522744703797233</v>
      </c>
      <c r="BD78" s="21">
        <v>10.352043588884872</v>
      </c>
      <c r="BE78" s="21"/>
      <c r="BF78" s="21">
        <v>6.1445821475496372</v>
      </c>
      <c r="BG78" s="21">
        <v>8.8496609274561902</v>
      </c>
      <c r="BH78" s="21"/>
      <c r="BI78" s="21">
        <v>6.3064538491049751</v>
      </c>
      <c r="BJ78" s="21">
        <v>9.9868575451755177</v>
      </c>
      <c r="BK78" s="21"/>
      <c r="BL78" s="21">
        <v>5.9134662282721937</v>
      </c>
      <c r="BM78" s="21">
        <v>8.5304390492976818</v>
      </c>
      <c r="BN78" s="21"/>
      <c r="BO78" s="21">
        <v>6.0698942018781263</v>
      </c>
      <c r="BP78" s="21">
        <v>9.6349851818709364</v>
      </c>
      <c r="BQ78" s="21"/>
      <c r="BR78" s="21">
        <v>5.6910686848675542</v>
      </c>
      <c r="BS78" s="21">
        <v>8.22297929633927</v>
      </c>
      <c r="BT78" s="21"/>
      <c r="BU78" s="21">
        <v>5.8422454207471057</v>
      </c>
      <c r="BV78" s="21">
        <v>9.295927822738502</v>
      </c>
    </row>
    <row r="79" spans="1:74" x14ac:dyDescent="0.2">
      <c r="B79" s="108" t="s">
        <v>44</v>
      </c>
      <c r="C79" s="160"/>
      <c r="D79" s="161"/>
      <c r="E79" s="160"/>
      <c r="F79" s="160"/>
      <c r="G79" s="160"/>
      <c r="H79" s="162"/>
      <c r="I79" s="160"/>
      <c r="J79" s="163">
        <v>9.0650209759870251</v>
      </c>
      <c r="K79" s="164">
        <v>12.890392869720623</v>
      </c>
      <c r="L79" s="164"/>
      <c r="M79" s="164">
        <v>9.5025725614336967</v>
      </c>
      <c r="N79" s="165">
        <v>14.656925274276761</v>
      </c>
      <c r="O79" s="6"/>
      <c r="P79" s="6">
        <v>8.7252497688459183</v>
      </c>
      <c r="Q79" s="6">
        <v>12.423864630973894</v>
      </c>
      <c r="R79" s="6"/>
      <c r="S79" s="6">
        <v>9.1484567222870048</v>
      </c>
      <c r="T79" s="6">
        <v>14.137816523047336</v>
      </c>
      <c r="U79" s="6"/>
      <c r="V79" s="6">
        <v>8.398277175041267</v>
      </c>
      <c r="W79" s="6">
        <v>11.974609534567225</v>
      </c>
      <c r="X79" s="6"/>
      <c r="Y79" s="6">
        <v>8.8076379695574492</v>
      </c>
      <c r="Z79" s="6">
        <v>13.637723454780579</v>
      </c>
      <c r="AA79" s="6"/>
      <c r="AB79" s="6">
        <v>8.0836185040997748</v>
      </c>
      <c r="AC79" s="6">
        <v>11.541972672450072</v>
      </c>
      <c r="AD79" s="6"/>
      <c r="AE79" s="6">
        <v>8.479613464850539</v>
      </c>
      <c r="AF79" s="6">
        <v>13.155928171174093</v>
      </c>
      <c r="AG79" s="6"/>
      <c r="AH79" s="6">
        <v>7.7808075505433401</v>
      </c>
      <c r="AI79" s="6">
        <v>11.125324709491608</v>
      </c>
      <c r="AJ79" s="6"/>
      <c r="AK79" s="6">
        <v>8.1638995494037161</v>
      </c>
      <c r="AL79" s="6">
        <v>12.691740826335208</v>
      </c>
      <c r="AM79" s="6"/>
      <c r="AN79" s="6">
        <v>7.4893958815692567</v>
      </c>
      <c r="AO79" s="6">
        <v>10.724060844513071</v>
      </c>
      <c r="AP79" s="6"/>
      <c r="AQ79" s="6">
        <v>7.8600310034490404</v>
      </c>
      <c r="AR79" s="6">
        <v>12.244498480643562</v>
      </c>
      <c r="AS79" s="6"/>
      <c r="AT79" s="6">
        <v>7.208952152622885</v>
      </c>
      <c r="AU79" s="6">
        <v>10.337599815840592</v>
      </c>
      <c r="AV79" s="6"/>
      <c r="AW79" s="6">
        <v>7.5675603347175278</v>
      </c>
      <c r="AX79" s="6">
        <v>11.81356400425039</v>
      </c>
      <c r="AY79" s="6"/>
      <c r="AZ79" s="6">
        <v>6.9390614497430558</v>
      </c>
      <c r="BA79" s="6">
        <v>9.9653829493392205</v>
      </c>
      <c r="BB79" s="6"/>
      <c r="BC79" s="6">
        <v>7.2860570949050274</v>
      </c>
      <c r="BD79" s="6">
        <v>11.39832502790642</v>
      </c>
      <c r="BE79" s="6"/>
      <c r="BF79" s="6">
        <v>6.6793246576074408</v>
      </c>
      <c r="BG79" s="6">
        <v>9.6068732469881866</v>
      </c>
      <c r="BH79" s="6"/>
      <c r="BI79" s="6">
        <v>7.0151072229699389</v>
      </c>
      <c r="BJ79" s="6">
        <v>10.998192938926495</v>
      </c>
      <c r="BK79" s="6"/>
      <c r="BL79" s="6">
        <v>6.4293578522493915</v>
      </c>
      <c r="BM79" s="6">
        <v>9.2615545141542288</v>
      </c>
      <c r="BN79" s="6"/>
      <c r="BO79" s="6">
        <v>6.7543124141801201</v>
      </c>
      <c r="BP79" s="6">
        <v>10.612601920207947</v>
      </c>
      <c r="BQ79" s="6"/>
      <c r="BR79" s="6">
        <v>6.188791717460667</v>
      </c>
      <c r="BS79" s="6">
        <v>8.9289305238093046</v>
      </c>
      <c r="BT79" s="6"/>
      <c r="BU79" s="6">
        <v>6.5032895138721987</v>
      </c>
      <c r="BV79" s="6">
        <v>10.241008030324522</v>
      </c>
    </row>
    <row r="81" spans="2:2" x14ac:dyDescent="0.2">
      <c r="B81" t="s">
        <v>60</v>
      </c>
    </row>
    <row r="82" spans="2:2" x14ac:dyDescent="0.2">
      <c r="B82" t="s">
        <v>68</v>
      </c>
    </row>
    <row r="84" spans="2:2" x14ac:dyDescent="0.2">
      <c r="B84" t="s">
        <v>67</v>
      </c>
    </row>
    <row r="85" spans="2:2" x14ac:dyDescent="0.2">
      <c r="B85" t="s">
        <v>66</v>
      </c>
    </row>
    <row r="87" spans="2:2" x14ac:dyDescent="0.2">
      <c r="B87" s="109"/>
    </row>
    <row r="88" spans="2:2" x14ac:dyDescent="0.2">
      <c r="B88" s="109"/>
    </row>
    <row r="89" spans="2:2" x14ac:dyDescent="0.2">
      <c r="B89" s="109"/>
    </row>
    <row r="90" spans="2:2" x14ac:dyDescent="0.2">
      <c r="B90" s="109"/>
    </row>
    <row r="91" spans="2:2" x14ac:dyDescent="0.2">
      <c r="B91" s="109"/>
    </row>
    <row r="92" spans="2:2" x14ac:dyDescent="0.2">
      <c r="B92" s="109"/>
    </row>
    <row r="93" spans="2:2" x14ac:dyDescent="0.2">
      <c r="B93" s="109"/>
    </row>
    <row r="94" spans="2:2" x14ac:dyDescent="0.2">
      <c r="B94" s="109"/>
    </row>
    <row r="95" spans="2:2" x14ac:dyDescent="0.2">
      <c r="B95" s="109"/>
    </row>
    <row r="96" spans="2:2" x14ac:dyDescent="0.2">
      <c r="B96" s="109"/>
    </row>
    <row r="97" spans="2:2" x14ac:dyDescent="0.2">
      <c r="B97" s="109"/>
    </row>
    <row r="98" spans="2:2" x14ac:dyDescent="0.2">
      <c r="B98" s="109"/>
    </row>
    <row r="99" spans="2:2" x14ac:dyDescent="0.2">
      <c r="B99" s="109"/>
    </row>
    <row r="100" spans="2:2" x14ac:dyDescent="0.2">
      <c r="B100" s="109"/>
    </row>
    <row r="101" spans="2:2" x14ac:dyDescent="0.2">
      <c r="B101" s="109"/>
    </row>
  </sheetData>
  <mergeCells count="26">
    <mergeCell ref="G3:H3"/>
    <mergeCell ref="J3:K3"/>
    <mergeCell ref="M3:N3"/>
    <mergeCell ref="AH3:AI3"/>
    <mergeCell ref="BR3:BS3"/>
    <mergeCell ref="BU3:BV3"/>
    <mergeCell ref="AZ3:BA3"/>
    <mergeCell ref="BC3:BD3"/>
    <mergeCell ref="BF3:BG3"/>
    <mergeCell ref="BI3:BJ3"/>
    <mergeCell ref="D2:H2"/>
    <mergeCell ref="J2:N2"/>
    <mergeCell ref="BL3:BM3"/>
    <mergeCell ref="BO3:BP3"/>
    <mergeCell ref="AN3:AO3"/>
    <mergeCell ref="AQ3:AR3"/>
    <mergeCell ref="AT3:AU3"/>
    <mergeCell ref="AW3:AX3"/>
    <mergeCell ref="AB3:AC3"/>
    <mergeCell ref="AE3:AF3"/>
    <mergeCell ref="AK3:AL3"/>
    <mergeCell ref="P3:Q3"/>
    <mergeCell ref="S3:T3"/>
    <mergeCell ref="V3:W3"/>
    <mergeCell ref="Y3:Z3"/>
    <mergeCell ref="D3:E3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W74"/>
  <sheetViews>
    <sheetView zoomScale="75" workbookViewId="0">
      <pane xSplit="2" ySplit="3" topLeftCell="C58" activePane="bottomRight" state="frozen"/>
      <selection pane="topRight" activeCell="B1" sqref="B1"/>
      <selection pane="bottomLeft" activeCell="A2" sqref="A2"/>
      <selection pane="bottomRight" activeCell="BU103" sqref="BU103"/>
    </sheetView>
  </sheetViews>
  <sheetFormatPr defaultRowHeight="12.75" x14ac:dyDescent="0.2"/>
  <cols>
    <col min="1" max="1" width="5" style="59" customWidth="1"/>
    <col min="2" max="2" width="41.5703125" style="59" customWidth="1"/>
    <col min="3" max="71" width="15.5703125" style="59" customWidth="1"/>
    <col min="72" max="72" width="3" style="59" customWidth="1"/>
    <col min="73" max="16384" width="9.140625" style="59"/>
  </cols>
  <sheetData>
    <row r="2" spans="1:75" ht="19.5" customHeight="1" x14ac:dyDescent="0.2">
      <c r="B2" s="133" t="s">
        <v>191</v>
      </c>
    </row>
    <row r="3" spans="1:75" s="63" customFormat="1" x14ac:dyDescent="0.2">
      <c r="A3" s="60"/>
      <c r="B3" s="61" t="s">
        <v>18</v>
      </c>
      <c r="C3" s="62" t="s">
        <v>69</v>
      </c>
      <c r="D3" s="62" t="s">
        <v>70</v>
      </c>
      <c r="E3" s="62" t="s">
        <v>71</v>
      </c>
      <c r="F3" s="62" t="s">
        <v>72</v>
      </c>
      <c r="G3" s="62" t="s">
        <v>73</v>
      </c>
      <c r="H3" s="62" t="s">
        <v>74</v>
      </c>
      <c r="I3" s="62" t="s">
        <v>75</v>
      </c>
      <c r="J3" s="62" t="s">
        <v>76</v>
      </c>
      <c r="K3" s="62" t="s">
        <v>77</v>
      </c>
      <c r="L3" s="62" t="s">
        <v>78</v>
      </c>
      <c r="M3" s="62" t="s">
        <v>79</v>
      </c>
      <c r="N3" s="62" t="s">
        <v>80</v>
      </c>
      <c r="O3" s="62" t="s">
        <v>81</v>
      </c>
      <c r="P3" s="62" t="s">
        <v>82</v>
      </c>
      <c r="Q3" s="62" t="s">
        <v>83</v>
      </c>
      <c r="R3" s="62" t="s">
        <v>84</v>
      </c>
      <c r="S3" s="62" t="s">
        <v>85</v>
      </c>
      <c r="T3" s="62" t="s">
        <v>86</v>
      </c>
      <c r="U3" s="62" t="s">
        <v>87</v>
      </c>
      <c r="V3" s="62" t="s">
        <v>88</v>
      </c>
      <c r="W3" s="62" t="s">
        <v>89</v>
      </c>
      <c r="X3" s="62" t="s">
        <v>90</v>
      </c>
      <c r="Y3" s="62" t="s">
        <v>91</v>
      </c>
      <c r="Z3" s="62" t="s">
        <v>92</v>
      </c>
      <c r="AA3" s="62" t="s">
        <v>93</v>
      </c>
      <c r="AB3" s="62" t="s">
        <v>94</v>
      </c>
      <c r="AC3" s="62" t="s">
        <v>95</v>
      </c>
      <c r="AD3" s="62" t="s">
        <v>96</v>
      </c>
      <c r="AE3" s="62" t="s">
        <v>97</v>
      </c>
      <c r="AF3" s="62" t="s">
        <v>98</v>
      </c>
      <c r="AG3" s="62" t="s">
        <v>99</v>
      </c>
      <c r="AH3" s="62" t="s">
        <v>100</v>
      </c>
      <c r="AI3" s="62" t="s">
        <v>101</v>
      </c>
      <c r="AJ3" s="62" t="s">
        <v>102</v>
      </c>
      <c r="AK3" s="62" t="s">
        <v>103</v>
      </c>
      <c r="AL3" s="62" t="s">
        <v>104</v>
      </c>
      <c r="AM3" s="62" t="s">
        <v>105</v>
      </c>
      <c r="AN3" s="62" t="s">
        <v>106</v>
      </c>
      <c r="AO3" s="62" t="s">
        <v>107</v>
      </c>
      <c r="AP3" s="62" t="s">
        <v>108</v>
      </c>
      <c r="AQ3" s="62" t="s">
        <v>109</v>
      </c>
      <c r="AR3" s="62" t="s">
        <v>110</v>
      </c>
      <c r="AS3" s="62" t="s">
        <v>111</v>
      </c>
      <c r="AT3" s="62" t="s">
        <v>112</v>
      </c>
      <c r="AU3" s="62" t="s">
        <v>113</v>
      </c>
      <c r="AV3" s="62" t="s">
        <v>114</v>
      </c>
      <c r="AW3" s="62" t="s">
        <v>115</v>
      </c>
      <c r="AX3" s="62" t="s">
        <v>116</v>
      </c>
      <c r="AY3" s="62" t="s">
        <v>117</v>
      </c>
      <c r="AZ3" s="62" t="s">
        <v>118</v>
      </c>
      <c r="BA3" s="62" t="s">
        <v>119</v>
      </c>
      <c r="BB3" s="62" t="s">
        <v>120</v>
      </c>
      <c r="BC3" s="62" t="s">
        <v>121</v>
      </c>
      <c r="BD3" s="62" t="s">
        <v>122</v>
      </c>
      <c r="BE3" s="62" t="s">
        <v>123</v>
      </c>
      <c r="BF3" s="62" t="s">
        <v>124</v>
      </c>
      <c r="BG3" s="62" t="s">
        <v>125</v>
      </c>
      <c r="BH3" s="62" t="s">
        <v>126</v>
      </c>
      <c r="BI3" s="62" t="s">
        <v>127</v>
      </c>
      <c r="BJ3" s="62" t="s">
        <v>128</v>
      </c>
      <c r="BK3" s="62" t="s">
        <v>129</v>
      </c>
      <c r="BL3" s="62" t="s">
        <v>130</v>
      </c>
      <c r="BM3" s="62" t="s">
        <v>131</v>
      </c>
      <c r="BN3" s="62" t="s">
        <v>132</v>
      </c>
      <c r="BO3" s="62" t="s">
        <v>133</v>
      </c>
      <c r="BP3" s="62" t="s">
        <v>134</v>
      </c>
      <c r="BQ3" s="62" t="s">
        <v>135</v>
      </c>
      <c r="BR3" s="62" t="s">
        <v>183</v>
      </c>
      <c r="BS3" s="72" t="s">
        <v>16</v>
      </c>
    </row>
    <row r="4" spans="1:75" x14ac:dyDescent="0.2">
      <c r="A4" s="64" t="s">
        <v>69</v>
      </c>
      <c r="B4" s="65" t="s">
        <v>21</v>
      </c>
      <c r="C4" s="66">
        <v>1.5848736541266721E-2</v>
      </c>
      <c r="D4" s="66">
        <v>0</v>
      </c>
      <c r="E4" s="66">
        <v>0</v>
      </c>
      <c r="F4" s="66">
        <v>0</v>
      </c>
      <c r="G4" s="66">
        <v>0</v>
      </c>
      <c r="H4" s="66">
        <v>0</v>
      </c>
      <c r="I4" s="66">
        <v>0</v>
      </c>
      <c r="J4" s="66">
        <v>0</v>
      </c>
      <c r="K4" s="66">
        <v>0</v>
      </c>
      <c r="L4" s="66">
        <v>0</v>
      </c>
      <c r="M4" s="66">
        <v>0</v>
      </c>
      <c r="N4" s="66">
        <v>0</v>
      </c>
      <c r="O4" s="66">
        <v>0</v>
      </c>
      <c r="P4" s="66">
        <v>0</v>
      </c>
      <c r="Q4" s="66">
        <v>0</v>
      </c>
      <c r="R4" s="66">
        <v>0</v>
      </c>
      <c r="S4" s="66">
        <v>5.0303450539920469E-2</v>
      </c>
      <c r="T4" s="66">
        <v>0</v>
      </c>
      <c r="U4" s="66">
        <v>0</v>
      </c>
      <c r="V4" s="66">
        <v>0</v>
      </c>
      <c r="W4" s="66">
        <v>3.6584471899066386E-3</v>
      </c>
      <c r="X4" s="66">
        <v>0</v>
      </c>
      <c r="Y4" s="66">
        <v>0</v>
      </c>
      <c r="Z4" s="66">
        <v>0</v>
      </c>
      <c r="AA4" s="66">
        <v>0</v>
      </c>
      <c r="AB4" s="66">
        <v>0</v>
      </c>
      <c r="AC4" s="66">
        <v>0</v>
      </c>
      <c r="AD4" s="66">
        <v>0</v>
      </c>
      <c r="AE4" s="66">
        <v>0</v>
      </c>
      <c r="AF4" s="66">
        <v>0</v>
      </c>
      <c r="AG4" s="66">
        <v>0</v>
      </c>
      <c r="AH4" s="66">
        <v>0</v>
      </c>
      <c r="AI4" s="66">
        <v>0</v>
      </c>
      <c r="AJ4" s="66">
        <v>0</v>
      </c>
      <c r="AK4" s="66">
        <v>0</v>
      </c>
      <c r="AL4" s="66">
        <v>0</v>
      </c>
      <c r="AM4" s="66">
        <v>0</v>
      </c>
      <c r="AN4" s="66">
        <v>0</v>
      </c>
      <c r="AO4" s="66">
        <v>0</v>
      </c>
      <c r="AP4" s="66">
        <v>0</v>
      </c>
      <c r="AQ4" s="66">
        <v>0</v>
      </c>
      <c r="AR4" s="66">
        <v>0</v>
      </c>
      <c r="AS4" s="66">
        <v>0</v>
      </c>
      <c r="AT4" s="66">
        <v>0</v>
      </c>
      <c r="AU4" s="66">
        <v>0</v>
      </c>
      <c r="AV4" s="66">
        <v>0</v>
      </c>
      <c r="AW4" s="66">
        <v>0</v>
      </c>
      <c r="AX4" s="66">
        <v>0</v>
      </c>
      <c r="AY4" s="66">
        <v>0</v>
      </c>
      <c r="AZ4" s="66">
        <v>0</v>
      </c>
      <c r="BA4" s="66">
        <v>0</v>
      </c>
      <c r="BB4" s="66">
        <v>0</v>
      </c>
      <c r="BC4" s="66">
        <v>0</v>
      </c>
      <c r="BD4" s="66">
        <v>0</v>
      </c>
      <c r="BE4" s="66">
        <v>0</v>
      </c>
      <c r="BF4" s="66">
        <v>0</v>
      </c>
      <c r="BG4" s="66">
        <v>0</v>
      </c>
      <c r="BH4" s="66">
        <v>0</v>
      </c>
      <c r="BI4" s="66">
        <v>0</v>
      </c>
      <c r="BJ4" s="66">
        <v>0</v>
      </c>
      <c r="BK4" s="66">
        <v>0</v>
      </c>
      <c r="BL4" s="66">
        <v>0</v>
      </c>
      <c r="BM4" s="66">
        <v>0</v>
      </c>
      <c r="BN4" s="66">
        <v>0</v>
      </c>
      <c r="BO4" s="66">
        <v>0</v>
      </c>
      <c r="BP4" s="66">
        <v>0</v>
      </c>
      <c r="BQ4" s="66">
        <v>0</v>
      </c>
      <c r="BR4" s="66">
        <v>0</v>
      </c>
      <c r="BS4" s="120">
        <v>0</v>
      </c>
      <c r="BU4" s="123"/>
      <c r="BV4" s="123"/>
      <c r="BW4" s="123"/>
    </row>
    <row r="5" spans="1:75" x14ac:dyDescent="0.2">
      <c r="A5" s="64" t="s">
        <v>70</v>
      </c>
      <c r="B5" s="65" t="s">
        <v>2</v>
      </c>
      <c r="C5" s="66">
        <v>0</v>
      </c>
      <c r="D5" s="66">
        <v>2.7769776080611352E-3</v>
      </c>
      <c r="E5" s="66">
        <v>0</v>
      </c>
      <c r="F5" s="66">
        <v>1.714423477748611E-4</v>
      </c>
      <c r="G5" s="66">
        <v>0</v>
      </c>
      <c r="H5" s="66">
        <v>0</v>
      </c>
      <c r="I5" s="66">
        <v>7.8463149264916932E-6</v>
      </c>
      <c r="J5" s="66">
        <v>1.48263406384841E-5</v>
      </c>
      <c r="K5" s="66">
        <v>0</v>
      </c>
      <c r="L5" s="66">
        <v>0</v>
      </c>
      <c r="M5" s="66">
        <v>0</v>
      </c>
      <c r="N5" s="66">
        <v>0</v>
      </c>
      <c r="O5" s="66">
        <v>0</v>
      </c>
      <c r="P5" s="66">
        <v>0</v>
      </c>
      <c r="Q5" s="66">
        <v>0</v>
      </c>
      <c r="R5" s="66">
        <v>0</v>
      </c>
      <c r="S5" s="66">
        <v>1.0997054227522747E-3</v>
      </c>
      <c r="T5" s="66">
        <v>0</v>
      </c>
      <c r="U5" s="66">
        <v>0</v>
      </c>
      <c r="V5" s="66">
        <v>0</v>
      </c>
      <c r="W5" s="66">
        <v>0</v>
      </c>
      <c r="X5" s="66">
        <v>0</v>
      </c>
      <c r="Y5" s="66">
        <v>0</v>
      </c>
      <c r="Z5" s="66">
        <v>0</v>
      </c>
      <c r="AA5" s="66">
        <v>0</v>
      </c>
      <c r="AB5" s="66">
        <v>0</v>
      </c>
      <c r="AC5" s="66">
        <v>0</v>
      </c>
      <c r="AD5" s="66">
        <v>0</v>
      </c>
      <c r="AE5" s="66">
        <v>0</v>
      </c>
      <c r="AF5" s="66">
        <v>0</v>
      </c>
      <c r="AG5" s="66">
        <v>0</v>
      </c>
      <c r="AH5" s="66">
        <v>0</v>
      </c>
      <c r="AI5" s="66">
        <v>0</v>
      </c>
      <c r="AJ5" s="66">
        <v>0</v>
      </c>
      <c r="AK5" s="66">
        <v>0</v>
      </c>
      <c r="AL5" s="66">
        <v>0</v>
      </c>
      <c r="AM5" s="66">
        <v>0</v>
      </c>
      <c r="AN5" s="66">
        <v>0</v>
      </c>
      <c r="AO5" s="66">
        <v>0</v>
      </c>
      <c r="AP5" s="66">
        <v>0</v>
      </c>
      <c r="AQ5" s="66">
        <v>0</v>
      </c>
      <c r="AR5" s="66">
        <v>0</v>
      </c>
      <c r="AS5" s="66">
        <v>0</v>
      </c>
      <c r="AT5" s="66">
        <v>0</v>
      </c>
      <c r="AU5" s="66">
        <v>0</v>
      </c>
      <c r="AV5" s="66">
        <v>0</v>
      </c>
      <c r="AW5" s="66">
        <v>0</v>
      </c>
      <c r="AX5" s="66">
        <v>0</v>
      </c>
      <c r="AY5" s="66">
        <v>0</v>
      </c>
      <c r="AZ5" s="66">
        <v>0</v>
      </c>
      <c r="BA5" s="66">
        <v>0</v>
      </c>
      <c r="BB5" s="66">
        <v>0</v>
      </c>
      <c r="BC5" s="66">
        <v>0</v>
      </c>
      <c r="BD5" s="66">
        <v>0</v>
      </c>
      <c r="BE5" s="66">
        <v>0</v>
      </c>
      <c r="BF5" s="66">
        <v>0</v>
      </c>
      <c r="BG5" s="66">
        <v>2.68799343489448E-5</v>
      </c>
      <c r="BH5" s="66">
        <v>7.2749820349208042E-5</v>
      </c>
      <c r="BI5" s="66">
        <v>1.0172407602407544E-5</v>
      </c>
      <c r="BJ5" s="66">
        <v>5.0610375518999719E-7</v>
      </c>
      <c r="BK5" s="66">
        <v>0</v>
      </c>
      <c r="BL5" s="66">
        <v>4.1577525745997246E-4</v>
      </c>
      <c r="BM5" s="66">
        <v>0</v>
      </c>
      <c r="BN5" s="66">
        <v>0</v>
      </c>
      <c r="BO5" s="66">
        <v>5.2490533967018686E-6</v>
      </c>
      <c r="BP5" s="66">
        <v>0</v>
      </c>
      <c r="BQ5" s="66">
        <v>0</v>
      </c>
      <c r="BR5" s="66">
        <v>0</v>
      </c>
      <c r="BS5" s="121">
        <v>2.0948870027658349E-4</v>
      </c>
    </row>
    <row r="6" spans="1:75" x14ac:dyDescent="0.2">
      <c r="A6" s="64" t="s">
        <v>71</v>
      </c>
      <c r="B6" s="65" t="s">
        <v>136</v>
      </c>
      <c r="C6" s="66">
        <v>0</v>
      </c>
      <c r="D6" s="66">
        <v>0</v>
      </c>
      <c r="E6" s="66">
        <v>4.5534340015342496E-3</v>
      </c>
      <c r="F6" s="66">
        <v>0</v>
      </c>
      <c r="G6" s="66">
        <v>0</v>
      </c>
      <c r="H6" s="66">
        <v>0</v>
      </c>
      <c r="I6" s="66">
        <v>0</v>
      </c>
      <c r="J6" s="66">
        <v>0</v>
      </c>
      <c r="K6" s="66">
        <v>0</v>
      </c>
      <c r="L6" s="66">
        <v>0</v>
      </c>
      <c r="M6" s="66">
        <v>0</v>
      </c>
      <c r="N6" s="66">
        <v>0</v>
      </c>
      <c r="O6" s="66">
        <v>0</v>
      </c>
      <c r="P6" s="66">
        <v>0</v>
      </c>
      <c r="Q6" s="66">
        <v>0</v>
      </c>
      <c r="R6" s="66">
        <v>0</v>
      </c>
      <c r="S6" s="66">
        <v>1.9085957913518553E-2</v>
      </c>
      <c r="T6" s="66">
        <v>0</v>
      </c>
      <c r="U6" s="66">
        <v>0</v>
      </c>
      <c r="V6" s="66">
        <v>0</v>
      </c>
      <c r="W6" s="66">
        <v>0</v>
      </c>
      <c r="X6" s="66">
        <v>0</v>
      </c>
      <c r="Y6" s="66">
        <v>0</v>
      </c>
      <c r="Z6" s="66">
        <v>0</v>
      </c>
      <c r="AA6" s="66">
        <v>0</v>
      </c>
      <c r="AB6" s="66">
        <v>0</v>
      </c>
      <c r="AC6" s="66">
        <v>0</v>
      </c>
      <c r="AD6" s="66">
        <v>0</v>
      </c>
      <c r="AE6" s="66">
        <v>0</v>
      </c>
      <c r="AF6" s="66">
        <v>0</v>
      </c>
      <c r="AG6" s="66">
        <v>0</v>
      </c>
      <c r="AH6" s="66">
        <v>0</v>
      </c>
      <c r="AI6" s="66">
        <v>0</v>
      </c>
      <c r="AJ6" s="66">
        <v>0</v>
      </c>
      <c r="AK6" s="66">
        <v>0</v>
      </c>
      <c r="AL6" s="66">
        <v>0</v>
      </c>
      <c r="AM6" s="66">
        <v>0</v>
      </c>
      <c r="AN6" s="66">
        <v>0</v>
      </c>
      <c r="AO6" s="66">
        <v>0</v>
      </c>
      <c r="AP6" s="66">
        <v>0</v>
      </c>
      <c r="AQ6" s="66">
        <v>0</v>
      </c>
      <c r="AR6" s="66">
        <v>0</v>
      </c>
      <c r="AS6" s="66">
        <v>0</v>
      </c>
      <c r="AT6" s="66">
        <v>0</v>
      </c>
      <c r="AU6" s="66">
        <v>0</v>
      </c>
      <c r="AV6" s="66">
        <v>0</v>
      </c>
      <c r="AW6" s="66">
        <v>0</v>
      </c>
      <c r="AX6" s="66">
        <v>0</v>
      </c>
      <c r="AY6" s="66">
        <v>0</v>
      </c>
      <c r="AZ6" s="66">
        <v>0</v>
      </c>
      <c r="BA6" s="66">
        <v>0</v>
      </c>
      <c r="BB6" s="66">
        <v>0</v>
      </c>
      <c r="BC6" s="66">
        <v>0</v>
      </c>
      <c r="BD6" s="66">
        <v>0</v>
      </c>
      <c r="BE6" s="66">
        <v>0</v>
      </c>
      <c r="BF6" s="66">
        <v>0</v>
      </c>
      <c r="BG6" s="66">
        <v>0</v>
      </c>
      <c r="BH6" s="66">
        <v>0</v>
      </c>
      <c r="BI6" s="66">
        <v>0</v>
      </c>
      <c r="BJ6" s="66">
        <v>0</v>
      </c>
      <c r="BK6" s="66">
        <v>0</v>
      </c>
      <c r="BL6" s="66">
        <v>0</v>
      </c>
      <c r="BM6" s="66">
        <v>0</v>
      </c>
      <c r="BN6" s="66">
        <v>0</v>
      </c>
      <c r="BO6" s="66">
        <v>0</v>
      </c>
      <c r="BP6" s="66">
        <v>0</v>
      </c>
      <c r="BQ6" s="66">
        <v>0</v>
      </c>
      <c r="BR6" s="66">
        <v>0</v>
      </c>
      <c r="BS6" s="121">
        <v>2.785571868582386E-4</v>
      </c>
    </row>
    <row r="7" spans="1:75" x14ac:dyDescent="0.2">
      <c r="A7" s="64" t="s">
        <v>72</v>
      </c>
      <c r="B7" s="65" t="s">
        <v>22</v>
      </c>
      <c r="C7" s="66">
        <v>0</v>
      </c>
      <c r="D7" s="66">
        <v>0</v>
      </c>
      <c r="E7" s="66">
        <v>0</v>
      </c>
      <c r="F7" s="66">
        <v>1.5174029984119122E-2</v>
      </c>
      <c r="G7" s="66">
        <v>0</v>
      </c>
      <c r="H7" s="66">
        <v>0</v>
      </c>
      <c r="I7" s="66">
        <v>0</v>
      </c>
      <c r="J7" s="66">
        <v>0</v>
      </c>
      <c r="K7" s="66">
        <v>0</v>
      </c>
      <c r="L7" s="66">
        <v>0</v>
      </c>
      <c r="M7" s="66">
        <v>0</v>
      </c>
      <c r="N7" s="66">
        <v>0</v>
      </c>
      <c r="O7" s="66">
        <v>0</v>
      </c>
      <c r="P7" s="66">
        <v>0</v>
      </c>
      <c r="Q7" s="66">
        <v>0</v>
      </c>
      <c r="R7" s="66">
        <v>0</v>
      </c>
      <c r="S7" s="66">
        <v>1.8584738724968561E-2</v>
      </c>
      <c r="T7" s="66">
        <v>0</v>
      </c>
      <c r="U7" s="66">
        <v>0</v>
      </c>
      <c r="V7" s="66">
        <v>0</v>
      </c>
      <c r="W7" s="66">
        <v>0</v>
      </c>
      <c r="X7" s="66">
        <v>0</v>
      </c>
      <c r="Y7" s="66">
        <v>0</v>
      </c>
      <c r="Z7" s="66">
        <v>0</v>
      </c>
      <c r="AA7" s="66">
        <v>0</v>
      </c>
      <c r="AB7" s="66">
        <v>0</v>
      </c>
      <c r="AC7" s="66">
        <v>0</v>
      </c>
      <c r="AD7" s="66">
        <v>0</v>
      </c>
      <c r="AE7" s="66">
        <v>0</v>
      </c>
      <c r="AF7" s="66">
        <v>0</v>
      </c>
      <c r="AG7" s="66">
        <v>0</v>
      </c>
      <c r="AH7" s="66">
        <v>0</v>
      </c>
      <c r="AI7" s="66">
        <v>0</v>
      </c>
      <c r="AJ7" s="66">
        <v>0</v>
      </c>
      <c r="AK7" s="66">
        <v>0</v>
      </c>
      <c r="AL7" s="66">
        <v>0</v>
      </c>
      <c r="AM7" s="66">
        <v>0</v>
      </c>
      <c r="AN7" s="66">
        <v>2.729628300829319E-5</v>
      </c>
      <c r="AO7" s="66">
        <v>0</v>
      </c>
      <c r="AP7" s="66">
        <v>0</v>
      </c>
      <c r="AQ7" s="66">
        <v>0</v>
      </c>
      <c r="AR7" s="66">
        <v>0</v>
      </c>
      <c r="AS7" s="66">
        <v>0</v>
      </c>
      <c r="AT7" s="66">
        <v>0</v>
      </c>
      <c r="AU7" s="66">
        <v>0</v>
      </c>
      <c r="AV7" s="66">
        <v>0</v>
      </c>
      <c r="AW7" s="66">
        <v>0</v>
      </c>
      <c r="AX7" s="66">
        <v>0</v>
      </c>
      <c r="AY7" s="66">
        <v>0</v>
      </c>
      <c r="AZ7" s="66">
        <v>0</v>
      </c>
      <c r="BA7" s="66">
        <v>0</v>
      </c>
      <c r="BB7" s="66">
        <v>0</v>
      </c>
      <c r="BC7" s="66">
        <v>0</v>
      </c>
      <c r="BD7" s="66">
        <v>0</v>
      </c>
      <c r="BE7" s="66">
        <v>0</v>
      </c>
      <c r="BF7" s="66">
        <v>0</v>
      </c>
      <c r="BG7" s="66">
        <v>1.2016812872903712E-4</v>
      </c>
      <c r="BH7" s="66">
        <v>3.5288367917299808E-4</v>
      </c>
      <c r="BI7" s="66">
        <v>1.4776040675859177E-4</v>
      </c>
      <c r="BJ7" s="66">
        <v>7.1097338784664752E-7</v>
      </c>
      <c r="BK7" s="66">
        <v>0</v>
      </c>
      <c r="BL7" s="66">
        <v>3.0194924003379235E-4</v>
      </c>
      <c r="BM7" s="66">
        <v>0</v>
      </c>
      <c r="BN7" s="66">
        <v>0</v>
      </c>
      <c r="BO7" s="66">
        <v>1.1928299873377672E-6</v>
      </c>
      <c r="BP7" s="66">
        <v>0</v>
      </c>
      <c r="BQ7" s="66">
        <v>0</v>
      </c>
      <c r="BR7" s="66">
        <v>0</v>
      </c>
      <c r="BS7" s="121">
        <v>5.6029664117911931E-5</v>
      </c>
    </row>
    <row r="8" spans="1:75" x14ac:dyDescent="0.2">
      <c r="A8" s="64" t="s">
        <v>73</v>
      </c>
      <c r="B8" s="65" t="s">
        <v>137</v>
      </c>
      <c r="C8" s="66">
        <v>4.5830695310572847E-4</v>
      </c>
      <c r="D8" s="66">
        <v>4.1218774289970432E-4</v>
      </c>
      <c r="E8" s="66">
        <v>3.9709644986761538E-4</v>
      </c>
      <c r="F8" s="66">
        <v>3.5315994730832594E-4</v>
      </c>
      <c r="G8" s="66">
        <v>3.2469586744933998E-2</v>
      </c>
      <c r="H8" s="66">
        <v>1.7081178816333957E-4</v>
      </c>
      <c r="I8" s="66">
        <v>2.713860382337485E-4</v>
      </c>
      <c r="J8" s="66">
        <v>3.9309036475594145E-4</v>
      </c>
      <c r="K8" s="66">
        <v>0</v>
      </c>
      <c r="L8" s="66">
        <v>0</v>
      </c>
      <c r="M8" s="66">
        <v>2.9978458622694729E-2</v>
      </c>
      <c r="N8" s="66">
        <v>0</v>
      </c>
      <c r="O8" s="66">
        <v>1.247691456583534E-4</v>
      </c>
      <c r="P8" s="66">
        <v>7.112999549105311E-6</v>
      </c>
      <c r="Q8" s="66">
        <v>0</v>
      </c>
      <c r="R8" s="66">
        <v>8.1097943283141253E-5</v>
      </c>
      <c r="S8" s="66">
        <v>2.4480273530684684E-4</v>
      </c>
      <c r="T8" s="66">
        <v>0</v>
      </c>
      <c r="U8" s="66">
        <v>0</v>
      </c>
      <c r="V8" s="66">
        <v>0</v>
      </c>
      <c r="W8" s="66">
        <v>1.0701054092903055E-4</v>
      </c>
      <c r="X8" s="66">
        <v>0</v>
      </c>
      <c r="Y8" s="66">
        <v>0</v>
      </c>
      <c r="Z8" s="66">
        <v>0</v>
      </c>
      <c r="AA8" s="66">
        <v>0</v>
      </c>
      <c r="AB8" s="66">
        <v>0</v>
      </c>
      <c r="AC8" s="66">
        <v>0</v>
      </c>
      <c r="AD8" s="66">
        <v>0</v>
      </c>
      <c r="AE8" s="66">
        <v>0</v>
      </c>
      <c r="AF8" s="66">
        <v>0</v>
      </c>
      <c r="AG8" s="66">
        <v>0</v>
      </c>
      <c r="AH8" s="66">
        <v>0</v>
      </c>
      <c r="AI8" s="66">
        <v>0</v>
      </c>
      <c r="AJ8" s="66">
        <v>0</v>
      </c>
      <c r="AK8" s="66">
        <v>0</v>
      </c>
      <c r="AL8" s="66">
        <v>0</v>
      </c>
      <c r="AM8" s="66">
        <v>6.7157940529827923E-5</v>
      </c>
      <c r="AN8" s="66">
        <v>6.921188592620122E-7</v>
      </c>
      <c r="AO8" s="66">
        <v>0</v>
      </c>
      <c r="AP8" s="66">
        <v>0</v>
      </c>
      <c r="AQ8" s="66">
        <v>0</v>
      </c>
      <c r="AR8" s="66">
        <v>1.7946969638743739E-5</v>
      </c>
      <c r="AS8" s="66">
        <v>1.062906275226708E-5</v>
      </c>
      <c r="AT8" s="66">
        <v>0</v>
      </c>
      <c r="AU8" s="66">
        <v>0</v>
      </c>
      <c r="AV8" s="66">
        <v>3.9714177636327481E-5</v>
      </c>
      <c r="AW8" s="66">
        <v>0</v>
      </c>
      <c r="AX8" s="66">
        <v>0</v>
      </c>
      <c r="AY8" s="66">
        <v>2.1523630301172279E-5</v>
      </c>
      <c r="AZ8" s="66">
        <v>0</v>
      </c>
      <c r="BA8" s="66">
        <v>0</v>
      </c>
      <c r="BB8" s="66">
        <v>1.2888701981651833E-4</v>
      </c>
      <c r="BC8" s="66">
        <v>0</v>
      </c>
      <c r="BD8" s="66">
        <v>0</v>
      </c>
      <c r="BE8" s="66">
        <v>1.7449768647195559E-6</v>
      </c>
      <c r="BF8" s="66">
        <v>0</v>
      </c>
      <c r="BG8" s="66">
        <v>3.6102041463576751E-6</v>
      </c>
      <c r="BH8" s="66">
        <v>1.7895289948979035E-6</v>
      </c>
      <c r="BI8" s="66">
        <v>0</v>
      </c>
      <c r="BJ8" s="66">
        <v>1.5773881328860653E-4</v>
      </c>
      <c r="BK8" s="66">
        <v>0</v>
      </c>
      <c r="BL8" s="66">
        <v>4.0299437568027081E-5</v>
      </c>
      <c r="BM8" s="66">
        <v>1.2032063671168062E-6</v>
      </c>
      <c r="BN8" s="66">
        <v>0</v>
      </c>
      <c r="BO8" s="66">
        <v>1.1263293261097337E-4</v>
      </c>
      <c r="BP8" s="66">
        <v>0</v>
      </c>
      <c r="BQ8" s="66">
        <v>0</v>
      </c>
      <c r="BR8" s="66">
        <v>0</v>
      </c>
      <c r="BS8" s="121">
        <v>3.3122676309426736E-4</v>
      </c>
    </row>
    <row r="9" spans="1:75" x14ac:dyDescent="0.2">
      <c r="A9" s="64" t="s">
        <v>74</v>
      </c>
      <c r="B9" s="65" t="s">
        <v>138</v>
      </c>
      <c r="C9" s="66">
        <v>0</v>
      </c>
      <c r="D9" s="66">
        <v>1.8527993022730291E-3</v>
      </c>
      <c r="E9" s="66">
        <v>0</v>
      </c>
      <c r="F9" s="66">
        <v>0</v>
      </c>
      <c r="G9" s="66">
        <v>0</v>
      </c>
      <c r="H9" s="66">
        <v>6.9680153471427739E-2</v>
      </c>
      <c r="I9" s="66">
        <v>8.4896159443941022E-2</v>
      </c>
      <c r="J9" s="66">
        <v>0.16380374363066097</v>
      </c>
      <c r="K9" s="66">
        <v>0</v>
      </c>
      <c r="L9" s="66">
        <v>0</v>
      </c>
      <c r="M9" s="66">
        <v>0</v>
      </c>
      <c r="N9" s="66">
        <v>0</v>
      </c>
      <c r="O9" s="66">
        <v>1.5597105618802222E-3</v>
      </c>
      <c r="P9" s="66">
        <v>7.1815396600177501E-4</v>
      </c>
      <c r="Q9" s="66">
        <v>5.0477472101009065E-4</v>
      </c>
      <c r="R9" s="66">
        <v>1.4646694328711925E-3</v>
      </c>
      <c r="S9" s="66">
        <v>2.4121045852922272E-2</v>
      </c>
      <c r="T9" s="66">
        <v>0</v>
      </c>
      <c r="U9" s="66">
        <v>1.2357248712699376E-2</v>
      </c>
      <c r="V9" s="66">
        <v>1.9676132402166595E-7</v>
      </c>
      <c r="W9" s="66">
        <v>3.013706740270366E-3</v>
      </c>
      <c r="X9" s="66">
        <v>0</v>
      </c>
      <c r="Y9" s="66">
        <v>0</v>
      </c>
      <c r="Z9" s="66">
        <v>0</v>
      </c>
      <c r="AA9" s="66">
        <v>0</v>
      </c>
      <c r="AB9" s="66">
        <v>0</v>
      </c>
      <c r="AC9" s="66">
        <v>0</v>
      </c>
      <c r="AD9" s="66">
        <v>0</v>
      </c>
      <c r="AE9" s="66">
        <v>0</v>
      </c>
      <c r="AF9" s="66">
        <v>0</v>
      </c>
      <c r="AG9" s="66">
        <v>0</v>
      </c>
      <c r="AH9" s="66">
        <v>0</v>
      </c>
      <c r="AI9" s="66">
        <v>0</v>
      </c>
      <c r="AJ9" s="66">
        <v>0</v>
      </c>
      <c r="AK9" s="66">
        <v>0</v>
      </c>
      <c r="AL9" s="66">
        <v>0</v>
      </c>
      <c r="AM9" s="66">
        <v>3.4931446053074822E-5</v>
      </c>
      <c r="AN9" s="66">
        <v>0</v>
      </c>
      <c r="AO9" s="66">
        <v>0</v>
      </c>
      <c r="AP9" s="66">
        <v>0</v>
      </c>
      <c r="AQ9" s="66">
        <v>0</v>
      </c>
      <c r="AR9" s="66">
        <v>1.5894012126496548E-4</v>
      </c>
      <c r="AS9" s="66">
        <v>6.1440822863160404E-5</v>
      </c>
      <c r="AT9" s="66">
        <v>0</v>
      </c>
      <c r="AU9" s="66">
        <v>0</v>
      </c>
      <c r="AV9" s="66">
        <v>0</v>
      </c>
      <c r="AW9" s="66">
        <v>0</v>
      </c>
      <c r="AX9" s="66">
        <v>0</v>
      </c>
      <c r="AY9" s="66">
        <v>0</v>
      </c>
      <c r="AZ9" s="66">
        <v>0</v>
      </c>
      <c r="BA9" s="66">
        <v>0</v>
      </c>
      <c r="BB9" s="66">
        <v>1.9224025588112482E-4</v>
      </c>
      <c r="BC9" s="66">
        <v>0</v>
      </c>
      <c r="BD9" s="66">
        <v>0</v>
      </c>
      <c r="BE9" s="66">
        <v>0</v>
      </c>
      <c r="BF9" s="66">
        <v>0</v>
      </c>
      <c r="BG9" s="66">
        <v>8.53908028964173E-6</v>
      </c>
      <c r="BH9" s="66">
        <v>3.2764277669160654E-5</v>
      </c>
      <c r="BI9" s="66">
        <v>1.1145148265378823E-5</v>
      </c>
      <c r="BJ9" s="66">
        <v>1.1004574186015834E-4</v>
      </c>
      <c r="BK9" s="66">
        <v>0</v>
      </c>
      <c r="BL9" s="66">
        <v>1.5067440002054404E-3</v>
      </c>
      <c r="BM9" s="66">
        <v>0</v>
      </c>
      <c r="BN9" s="66">
        <v>0</v>
      </c>
      <c r="BO9" s="66">
        <v>4.2286737410076116E-6</v>
      </c>
      <c r="BP9" s="66">
        <v>0</v>
      </c>
      <c r="BQ9" s="66">
        <v>0</v>
      </c>
      <c r="BR9" s="66">
        <v>0</v>
      </c>
      <c r="BS9" s="121">
        <v>1.8792861906084791E-3</v>
      </c>
    </row>
    <row r="10" spans="1:75" x14ac:dyDescent="0.2">
      <c r="A10" s="64" t="s">
        <v>75</v>
      </c>
      <c r="B10" s="65" t="s">
        <v>139</v>
      </c>
      <c r="C10" s="66">
        <v>0</v>
      </c>
      <c r="D10" s="66">
        <v>0</v>
      </c>
      <c r="E10" s="66">
        <v>0</v>
      </c>
      <c r="F10" s="66">
        <v>0</v>
      </c>
      <c r="G10" s="66">
        <v>0</v>
      </c>
      <c r="H10" s="66">
        <v>0</v>
      </c>
      <c r="I10" s="66">
        <v>1.2141943649016591E-2</v>
      </c>
      <c r="J10" s="66">
        <v>1.9708776662323213E-4</v>
      </c>
      <c r="K10" s="66">
        <v>0</v>
      </c>
      <c r="L10" s="66">
        <v>0</v>
      </c>
      <c r="M10" s="66">
        <v>4.5596775446133959E-3</v>
      </c>
      <c r="N10" s="66">
        <v>0</v>
      </c>
      <c r="O10" s="66">
        <v>0</v>
      </c>
      <c r="P10" s="66">
        <v>0</v>
      </c>
      <c r="Q10" s="66">
        <v>0</v>
      </c>
      <c r="R10" s="66">
        <v>0</v>
      </c>
      <c r="S10" s="66">
        <v>1.2174449463395215E-2</v>
      </c>
      <c r="T10" s="66">
        <v>0</v>
      </c>
      <c r="U10" s="66">
        <v>0</v>
      </c>
      <c r="V10" s="66">
        <v>0</v>
      </c>
      <c r="W10" s="66">
        <v>9.0799273404457991E-7</v>
      </c>
      <c r="X10" s="66">
        <v>0</v>
      </c>
      <c r="Y10" s="66">
        <v>0</v>
      </c>
      <c r="Z10" s="66">
        <v>0</v>
      </c>
      <c r="AA10" s="66">
        <v>0</v>
      </c>
      <c r="AB10" s="66">
        <v>0</v>
      </c>
      <c r="AC10" s="66">
        <v>0</v>
      </c>
      <c r="AD10" s="66">
        <v>0</v>
      </c>
      <c r="AE10" s="66">
        <v>0</v>
      </c>
      <c r="AF10" s="66">
        <v>0</v>
      </c>
      <c r="AG10" s="66">
        <v>0</v>
      </c>
      <c r="AH10" s="66">
        <v>0</v>
      </c>
      <c r="AI10" s="66">
        <v>0</v>
      </c>
      <c r="AJ10" s="66">
        <v>0</v>
      </c>
      <c r="AK10" s="66">
        <v>0</v>
      </c>
      <c r="AL10" s="66">
        <v>0</v>
      </c>
      <c r="AM10" s="66">
        <v>0</v>
      </c>
      <c r="AN10" s="66">
        <v>0</v>
      </c>
      <c r="AO10" s="66">
        <v>0</v>
      </c>
      <c r="AP10" s="66">
        <v>0</v>
      </c>
      <c r="AQ10" s="66">
        <v>0</v>
      </c>
      <c r="AR10" s="66">
        <v>0</v>
      </c>
      <c r="AS10" s="66">
        <v>0</v>
      </c>
      <c r="AT10" s="66">
        <v>0</v>
      </c>
      <c r="AU10" s="66">
        <v>0</v>
      </c>
      <c r="AV10" s="66">
        <v>0</v>
      </c>
      <c r="AW10" s="66">
        <v>0</v>
      </c>
      <c r="AX10" s="66">
        <v>0</v>
      </c>
      <c r="AY10" s="66">
        <v>0</v>
      </c>
      <c r="AZ10" s="66">
        <v>0</v>
      </c>
      <c r="BA10" s="66">
        <v>0</v>
      </c>
      <c r="BB10" s="66">
        <v>0</v>
      </c>
      <c r="BC10" s="66">
        <v>0</v>
      </c>
      <c r="BD10" s="66">
        <v>0</v>
      </c>
      <c r="BE10" s="66">
        <v>0</v>
      </c>
      <c r="BF10" s="66">
        <v>0</v>
      </c>
      <c r="BG10" s="66">
        <v>4.1022483237442562E-4</v>
      </c>
      <c r="BH10" s="66">
        <v>4.8589735123219999E-5</v>
      </c>
      <c r="BI10" s="66">
        <v>9.0905984308765269E-7</v>
      </c>
      <c r="BJ10" s="66">
        <v>0</v>
      </c>
      <c r="BK10" s="66">
        <v>0</v>
      </c>
      <c r="BL10" s="66">
        <v>9.3606721627751503E-5</v>
      </c>
      <c r="BM10" s="66">
        <v>0</v>
      </c>
      <c r="BN10" s="66">
        <v>0</v>
      </c>
      <c r="BO10" s="66">
        <v>3.4491398372963538E-7</v>
      </c>
      <c r="BP10" s="66">
        <v>0</v>
      </c>
      <c r="BQ10" s="66">
        <v>0</v>
      </c>
      <c r="BR10" s="66">
        <v>0</v>
      </c>
      <c r="BS10" s="121">
        <v>4.886732637783206E-4</v>
      </c>
    </row>
    <row r="11" spans="1:75" x14ac:dyDescent="0.2">
      <c r="A11" s="64" t="s">
        <v>76</v>
      </c>
      <c r="B11" s="65" t="s">
        <v>3</v>
      </c>
      <c r="C11" s="66">
        <v>0</v>
      </c>
      <c r="D11" s="66">
        <v>0</v>
      </c>
      <c r="E11" s="66">
        <v>0</v>
      </c>
      <c r="F11" s="66">
        <v>0</v>
      </c>
      <c r="G11" s="66">
        <v>0</v>
      </c>
      <c r="H11" s="66">
        <v>0</v>
      </c>
      <c r="I11" s="66">
        <v>0</v>
      </c>
      <c r="J11" s="66">
        <v>3.4609169043693329E-2</v>
      </c>
      <c r="K11" s="66">
        <v>0</v>
      </c>
      <c r="L11" s="66">
        <v>2.2344159538797608E-3</v>
      </c>
      <c r="M11" s="66">
        <v>3.0958290278911102E-2</v>
      </c>
      <c r="N11" s="66">
        <v>0</v>
      </c>
      <c r="O11" s="66">
        <v>0</v>
      </c>
      <c r="P11" s="66">
        <v>0</v>
      </c>
      <c r="Q11" s="66">
        <v>0</v>
      </c>
      <c r="R11" s="66">
        <v>0</v>
      </c>
      <c r="S11" s="66">
        <v>5.7237124054731396E-4</v>
      </c>
      <c r="T11" s="66">
        <v>0</v>
      </c>
      <c r="U11" s="66">
        <v>0</v>
      </c>
      <c r="V11" s="66">
        <v>0</v>
      </c>
      <c r="W11" s="66">
        <v>0</v>
      </c>
      <c r="X11" s="66">
        <v>0</v>
      </c>
      <c r="Y11" s="66">
        <v>0</v>
      </c>
      <c r="Z11" s="66">
        <v>0</v>
      </c>
      <c r="AA11" s="66">
        <v>0</v>
      </c>
      <c r="AB11" s="66">
        <v>0</v>
      </c>
      <c r="AC11" s="66">
        <v>0</v>
      </c>
      <c r="AD11" s="66">
        <v>0</v>
      </c>
      <c r="AE11" s="66">
        <v>0</v>
      </c>
      <c r="AF11" s="66">
        <v>0</v>
      </c>
      <c r="AG11" s="66">
        <v>0</v>
      </c>
      <c r="AH11" s="66">
        <v>0</v>
      </c>
      <c r="AI11" s="66">
        <v>0</v>
      </c>
      <c r="AJ11" s="66">
        <v>0</v>
      </c>
      <c r="AK11" s="66">
        <v>0</v>
      </c>
      <c r="AL11" s="66">
        <v>0</v>
      </c>
      <c r="AM11" s="66">
        <v>8.5432842967297814E-6</v>
      </c>
      <c r="AN11" s="66">
        <v>1.8569639479112687E-6</v>
      </c>
      <c r="AO11" s="66">
        <v>0</v>
      </c>
      <c r="AP11" s="66">
        <v>0</v>
      </c>
      <c r="AQ11" s="66">
        <v>0</v>
      </c>
      <c r="AR11" s="66">
        <v>0</v>
      </c>
      <c r="AS11" s="66">
        <v>0</v>
      </c>
      <c r="AT11" s="66">
        <v>0</v>
      </c>
      <c r="AU11" s="66">
        <v>0</v>
      </c>
      <c r="AV11" s="66">
        <v>0</v>
      </c>
      <c r="AW11" s="66">
        <v>0</v>
      </c>
      <c r="AX11" s="66">
        <v>7.3190901206233929E-4</v>
      </c>
      <c r="AY11" s="66">
        <v>0</v>
      </c>
      <c r="AZ11" s="66">
        <v>0</v>
      </c>
      <c r="BA11" s="66">
        <v>0</v>
      </c>
      <c r="BB11" s="66">
        <v>6.9261400839821087E-7</v>
      </c>
      <c r="BC11" s="66">
        <v>0</v>
      </c>
      <c r="BD11" s="66">
        <v>1.7357123584290909E-5</v>
      </c>
      <c r="BE11" s="66">
        <v>0</v>
      </c>
      <c r="BF11" s="66">
        <v>0</v>
      </c>
      <c r="BG11" s="66">
        <v>4.6409498724487745E-6</v>
      </c>
      <c r="BH11" s="66">
        <v>2.4282586932696564E-6</v>
      </c>
      <c r="BI11" s="66">
        <v>0</v>
      </c>
      <c r="BJ11" s="66">
        <v>4.4444068501268996E-4</v>
      </c>
      <c r="BK11" s="66">
        <v>0</v>
      </c>
      <c r="BL11" s="66">
        <v>7.8944854261079939E-4</v>
      </c>
      <c r="BM11" s="66">
        <v>0</v>
      </c>
      <c r="BN11" s="66">
        <v>1.0616086247387854E-3</v>
      </c>
      <c r="BO11" s="66">
        <v>0</v>
      </c>
      <c r="BP11" s="66">
        <v>0</v>
      </c>
      <c r="BQ11" s="66">
        <v>0</v>
      </c>
      <c r="BR11" s="66">
        <v>0</v>
      </c>
      <c r="BS11" s="121">
        <v>1.7410065073817301E-4</v>
      </c>
    </row>
    <row r="12" spans="1:75" x14ac:dyDescent="0.2">
      <c r="A12" s="64" t="s">
        <v>77</v>
      </c>
      <c r="B12" s="65" t="s">
        <v>4</v>
      </c>
      <c r="C12" s="66">
        <v>0</v>
      </c>
      <c r="D12" s="66">
        <v>0</v>
      </c>
      <c r="E12" s="66">
        <v>0</v>
      </c>
      <c r="F12" s="66">
        <v>0</v>
      </c>
      <c r="G12" s="66">
        <v>0</v>
      </c>
      <c r="H12" s="66">
        <v>0</v>
      </c>
      <c r="I12" s="66">
        <v>0</v>
      </c>
      <c r="J12" s="66">
        <v>0</v>
      </c>
      <c r="K12" s="66">
        <v>6.3325059798272016E-3</v>
      </c>
      <c r="L12" s="66">
        <v>0</v>
      </c>
      <c r="M12" s="66">
        <v>0</v>
      </c>
      <c r="N12" s="66">
        <v>0</v>
      </c>
      <c r="O12" s="66">
        <v>0</v>
      </c>
      <c r="P12" s="66">
        <v>0</v>
      </c>
      <c r="Q12" s="66">
        <v>0</v>
      </c>
      <c r="R12" s="66">
        <v>0</v>
      </c>
      <c r="S12" s="66">
        <v>5.4218321753715063E-4</v>
      </c>
      <c r="T12" s="66">
        <v>0</v>
      </c>
      <c r="U12" s="66">
        <v>0</v>
      </c>
      <c r="V12" s="66">
        <v>0</v>
      </c>
      <c r="W12" s="66">
        <v>0</v>
      </c>
      <c r="X12" s="66">
        <v>0</v>
      </c>
      <c r="Y12" s="66">
        <v>0</v>
      </c>
      <c r="Z12" s="66">
        <v>0</v>
      </c>
      <c r="AA12" s="66">
        <v>0</v>
      </c>
      <c r="AB12" s="66">
        <v>0</v>
      </c>
      <c r="AC12" s="66">
        <v>0</v>
      </c>
      <c r="AD12" s="66">
        <v>0</v>
      </c>
      <c r="AE12" s="66">
        <v>0</v>
      </c>
      <c r="AF12" s="66">
        <v>0</v>
      </c>
      <c r="AG12" s="66">
        <v>0</v>
      </c>
      <c r="AH12" s="66">
        <v>0</v>
      </c>
      <c r="AI12" s="66">
        <v>0</v>
      </c>
      <c r="AJ12" s="66">
        <v>0</v>
      </c>
      <c r="AK12" s="66">
        <v>0</v>
      </c>
      <c r="AL12" s="66">
        <v>0</v>
      </c>
      <c r="AM12" s="66">
        <v>0</v>
      </c>
      <c r="AN12" s="66">
        <v>0</v>
      </c>
      <c r="AO12" s="66">
        <v>0</v>
      </c>
      <c r="AP12" s="66">
        <v>0</v>
      </c>
      <c r="AQ12" s="66">
        <v>0</v>
      </c>
      <c r="AR12" s="66">
        <v>0</v>
      </c>
      <c r="AS12" s="66">
        <v>0</v>
      </c>
      <c r="AT12" s="66">
        <v>0</v>
      </c>
      <c r="AU12" s="66">
        <v>0</v>
      </c>
      <c r="AV12" s="66">
        <v>0</v>
      </c>
      <c r="AW12" s="66">
        <v>0</v>
      </c>
      <c r="AX12" s="66">
        <v>0</v>
      </c>
      <c r="AY12" s="66">
        <v>0</v>
      </c>
      <c r="AZ12" s="66">
        <v>0</v>
      </c>
      <c r="BA12" s="66">
        <v>0</v>
      </c>
      <c r="BB12" s="66">
        <v>0</v>
      </c>
      <c r="BC12" s="66">
        <v>0</v>
      </c>
      <c r="BD12" s="66">
        <v>0</v>
      </c>
      <c r="BE12" s="66">
        <v>0</v>
      </c>
      <c r="BF12" s="66">
        <v>0</v>
      </c>
      <c r="BG12" s="66">
        <v>5.491257827387264E-4</v>
      </c>
      <c r="BH12" s="66">
        <v>2.2362531174524456E-4</v>
      </c>
      <c r="BI12" s="66">
        <v>0</v>
      </c>
      <c r="BJ12" s="66">
        <v>1.3174302159305622E-5</v>
      </c>
      <c r="BK12" s="66">
        <v>0</v>
      </c>
      <c r="BL12" s="66">
        <v>8.5731638959700169E-3</v>
      </c>
      <c r="BM12" s="66">
        <v>0</v>
      </c>
      <c r="BN12" s="66">
        <v>0</v>
      </c>
      <c r="BO12" s="66">
        <v>6.4299873217074809E-5</v>
      </c>
      <c r="BP12" s="66">
        <v>0</v>
      </c>
      <c r="BQ12" s="66">
        <v>0</v>
      </c>
      <c r="BR12" s="66">
        <v>0</v>
      </c>
      <c r="BS12" s="121">
        <v>6.2350778423796854E-4</v>
      </c>
    </row>
    <row r="13" spans="1:75" x14ac:dyDescent="0.2">
      <c r="A13" s="64" t="s">
        <v>78</v>
      </c>
      <c r="B13" s="65" t="s">
        <v>140</v>
      </c>
      <c r="C13" s="66">
        <v>0</v>
      </c>
      <c r="D13" s="66">
        <v>0</v>
      </c>
      <c r="E13" s="66">
        <v>0</v>
      </c>
      <c r="F13" s="66">
        <v>0</v>
      </c>
      <c r="G13" s="66">
        <v>5.269515831307396E-3</v>
      </c>
      <c r="H13" s="66">
        <v>0</v>
      </c>
      <c r="I13" s="66">
        <v>0</v>
      </c>
      <c r="J13" s="66">
        <v>0</v>
      </c>
      <c r="K13" s="66">
        <v>0</v>
      </c>
      <c r="L13" s="66">
        <v>0.31924235370076121</v>
      </c>
      <c r="M13" s="66">
        <v>6.4666597027815461E-3</v>
      </c>
      <c r="N13" s="66">
        <v>2.3432417034847624E-3</v>
      </c>
      <c r="O13" s="66">
        <v>0</v>
      </c>
      <c r="P13" s="66">
        <v>0</v>
      </c>
      <c r="Q13" s="66">
        <v>0</v>
      </c>
      <c r="R13" s="66">
        <v>0</v>
      </c>
      <c r="S13" s="66">
        <v>4.6762994096725047E-5</v>
      </c>
      <c r="T13" s="66">
        <v>3.6524935049023579E-4</v>
      </c>
      <c r="U13" s="66">
        <v>1.794895358483313E-3</v>
      </c>
      <c r="V13" s="66">
        <v>1.6983338590046886E-5</v>
      </c>
      <c r="W13" s="66">
        <v>2.2025990490945945E-4</v>
      </c>
      <c r="X13" s="66">
        <v>0</v>
      </c>
      <c r="Y13" s="66">
        <v>6.2741772403778105E-5</v>
      </c>
      <c r="Z13" s="66">
        <v>0</v>
      </c>
      <c r="AA13" s="66">
        <v>0</v>
      </c>
      <c r="AB13" s="66">
        <v>0</v>
      </c>
      <c r="AC13" s="66">
        <v>0</v>
      </c>
      <c r="AD13" s="66">
        <v>0</v>
      </c>
      <c r="AE13" s="66">
        <v>0</v>
      </c>
      <c r="AF13" s="66">
        <v>0</v>
      </c>
      <c r="AG13" s="66">
        <v>0</v>
      </c>
      <c r="AH13" s="66">
        <v>0</v>
      </c>
      <c r="AI13" s="66">
        <v>0</v>
      </c>
      <c r="AJ13" s="66">
        <v>0</v>
      </c>
      <c r="AK13" s="66">
        <v>0</v>
      </c>
      <c r="AL13" s="66">
        <v>0</v>
      </c>
      <c r="AM13" s="66">
        <v>0</v>
      </c>
      <c r="AN13" s="66">
        <v>0</v>
      </c>
      <c r="AO13" s="66">
        <v>0</v>
      </c>
      <c r="AP13" s="66">
        <v>0</v>
      </c>
      <c r="AQ13" s="66">
        <v>0</v>
      </c>
      <c r="AR13" s="66">
        <v>0</v>
      </c>
      <c r="AS13" s="66">
        <v>0</v>
      </c>
      <c r="AT13" s="66">
        <v>0</v>
      </c>
      <c r="AU13" s="66">
        <v>0</v>
      </c>
      <c r="AV13" s="66">
        <v>0</v>
      </c>
      <c r="AW13" s="66">
        <v>0</v>
      </c>
      <c r="AX13" s="66">
        <v>1.6154855179867218E-4</v>
      </c>
      <c r="AY13" s="66">
        <v>0</v>
      </c>
      <c r="AZ13" s="66">
        <v>0</v>
      </c>
      <c r="BA13" s="66">
        <v>0</v>
      </c>
      <c r="BB13" s="66">
        <v>5.626328983124095E-5</v>
      </c>
      <c r="BC13" s="66">
        <v>0</v>
      </c>
      <c r="BD13" s="66">
        <v>2.9584146952211874E-5</v>
      </c>
      <c r="BE13" s="66">
        <v>0</v>
      </c>
      <c r="BF13" s="66">
        <v>0</v>
      </c>
      <c r="BG13" s="66">
        <v>0</v>
      </c>
      <c r="BH13" s="66">
        <v>0</v>
      </c>
      <c r="BI13" s="66">
        <v>0</v>
      </c>
      <c r="BJ13" s="66">
        <v>1.5073537589666586E-5</v>
      </c>
      <c r="BK13" s="66">
        <v>0</v>
      </c>
      <c r="BL13" s="66">
        <v>0</v>
      </c>
      <c r="BM13" s="66">
        <v>1.7977389307730609E-6</v>
      </c>
      <c r="BN13" s="66">
        <v>0</v>
      </c>
      <c r="BO13" s="66">
        <v>0</v>
      </c>
      <c r="BP13" s="66">
        <v>0</v>
      </c>
      <c r="BQ13" s="66">
        <v>0</v>
      </c>
      <c r="BR13" s="66">
        <v>0</v>
      </c>
      <c r="BS13" s="121">
        <v>0</v>
      </c>
    </row>
    <row r="14" spans="1:75" x14ac:dyDescent="0.2">
      <c r="A14" s="64" t="s">
        <v>79</v>
      </c>
      <c r="B14" s="65" t="s">
        <v>23</v>
      </c>
      <c r="C14" s="66">
        <v>7.2288994562756531E-2</v>
      </c>
      <c r="D14" s="66">
        <v>4.4187173463374578E-2</v>
      </c>
      <c r="E14" s="66">
        <v>5.416569410210699E-2</v>
      </c>
      <c r="F14" s="66">
        <v>6.1891660397413659E-2</v>
      </c>
      <c r="G14" s="66">
        <v>3.2138444317219232E-2</v>
      </c>
      <c r="H14" s="66">
        <v>2.9606114960421349E-2</v>
      </c>
      <c r="I14" s="66">
        <v>2.6442362927673597E-3</v>
      </c>
      <c r="J14" s="66">
        <v>2.9253045925132851E-3</v>
      </c>
      <c r="K14" s="66">
        <v>0</v>
      </c>
      <c r="L14" s="66">
        <v>1.9876571302456333E-2</v>
      </c>
      <c r="M14" s="66">
        <v>1.4218939702838636E-2</v>
      </c>
      <c r="N14" s="66">
        <v>0</v>
      </c>
      <c r="O14" s="66">
        <v>0</v>
      </c>
      <c r="P14" s="66">
        <v>0</v>
      </c>
      <c r="Q14" s="66">
        <v>0</v>
      </c>
      <c r="R14" s="66">
        <v>0</v>
      </c>
      <c r="S14" s="66">
        <v>0</v>
      </c>
      <c r="T14" s="66">
        <v>0</v>
      </c>
      <c r="U14" s="66">
        <v>0</v>
      </c>
      <c r="V14" s="66">
        <v>0</v>
      </c>
      <c r="W14" s="66">
        <v>1.0131030538747608E-3</v>
      </c>
      <c r="X14" s="66">
        <v>3.1253749185216398E-6</v>
      </c>
      <c r="Y14" s="66">
        <v>6.4598751283781978E-6</v>
      </c>
      <c r="Z14" s="66">
        <v>0</v>
      </c>
      <c r="AA14" s="66">
        <v>0</v>
      </c>
      <c r="AB14" s="66">
        <v>1.0914543031212593E-5</v>
      </c>
      <c r="AC14" s="66">
        <v>0</v>
      </c>
      <c r="AD14" s="66">
        <v>0</v>
      </c>
      <c r="AE14" s="66">
        <v>5.7375164315660479E-7</v>
      </c>
      <c r="AF14" s="66">
        <v>0</v>
      </c>
      <c r="AG14" s="66">
        <v>2.1390421087991956E-7</v>
      </c>
      <c r="AH14" s="66">
        <v>7.0178567137451859E-7</v>
      </c>
      <c r="AI14" s="66">
        <v>8.8513937923949859E-7</v>
      </c>
      <c r="AJ14" s="66">
        <v>7.4658640336817864E-7</v>
      </c>
      <c r="AK14" s="66">
        <v>1.7095494442540223E-6</v>
      </c>
      <c r="AL14" s="66">
        <v>1.5311381691854366E-6</v>
      </c>
      <c r="AM14" s="66">
        <v>0</v>
      </c>
      <c r="AN14" s="66">
        <v>0</v>
      </c>
      <c r="AO14" s="66">
        <v>2.5776945848619723E-7</v>
      </c>
      <c r="AP14" s="66">
        <v>0</v>
      </c>
      <c r="AQ14" s="66">
        <v>0</v>
      </c>
      <c r="AR14" s="66">
        <v>6.8265363821722925E-4</v>
      </c>
      <c r="AS14" s="66">
        <v>1.6505576939787996E-4</v>
      </c>
      <c r="AT14" s="66">
        <v>0</v>
      </c>
      <c r="AU14" s="66">
        <v>2.3768812545914083E-7</v>
      </c>
      <c r="AV14" s="66">
        <v>0</v>
      </c>
      <c r="AW14" s="66">
        <v>8.0291916129486511E-7</v>
      </c>
      <c r="AX14" s="66">
        <v>0</v>
      </c>
      <c r="AY14" s="66">
        <v>0</v>
      </c>
      <c r="AZ14" s="66">
        <v>8.3627860061878173E-8</v>
      </c>
      <c r="BA14" s="66">
        <v>0</v>
      </c>
      <c r="BB14" s="66">
        <v>0</v>
      </c>
      <c r="BC14" s="66">
        <v>0</v>
      </c>
      <c r="BD14" s="66">
        <v>0</v>
      </c>
      <c r="BE14" s="66">
        <v>0</v>
      </c>
      <c r="BF14" s="66">
        <v>6.0895213856561857E-7</v>
      </c>
      <c r="BG14" s="66">
        <v>0</v>
      </c>
      <c r="BH14" s="66">
        <v>0</v>
      </c>
      <c r="BI14" s="66">
        <v>0</v>
      </c>
      <c r="BJ14" s="66">
        <v>0</v>
      </c>
      <c r="BK14" s="66">
        <v>9.443008079136841E-6</v>
      </c>
      <c r="BL14" s="66">
        <v>0</v>
      </c>
      <c r="BM14" s="66">
        <v>0</v>
      </c>
      <c r="BN14" s="66">
        <v>0</v>
      </c>
      <c r="BO14" s="66">
        <v>0</v>
      </c>
      <c r="BP14" s="66">
        <v>0</v>
      </c>
      <c r="BQ14" s="66">
        <v>1.4942357927220472E-5</v>
      </c>
      <c r="BR14" s="66">
        <v>1.5359994388696479E-4</v>
      </c>
      <c r="BS14" s="121">
        <v>1.1729578447266552E-3</v>
      </c>
    </row>
    <row r="15" spans="1:75" x14ac:dyDescent="0.2">
      <c r="A15" s="64" t="s">
        <v>80</v>
      </c>
      <c r="B15" s="67" t="s">
        <v>5</v>
      </c>
      <c r="C15" s="66">
        <v>5.7921971880727664E-3</v>
      </c>
      <c r="D15" s="66">
        <v>3.6781076552291126E-3</v>
      </c>
      <c r="E15" s="66">
        <v>1.3503300247923188E-2</v>
      </c>
      <c r="F15" s="66">
        <v>9.5214386354262003E-4</v>
      </c>
      <c r="G15" s="66">
        <v>3.3158007789010025E-3</v>
      </c>
      <c r="H15" s="66">
        <v>2.910592252698475E-3</v>
      </c>
      <c r="I15" s="66">
        <v>0</v>
      </c>
      <c r="J15" s="66">
        <v>0</v>
      </c>
      <c r="K15" s="66">
        <v>0</v>
      </c>
      <c r="L15" s="66">
        <v>1.0960331199403173E-4</v>
      </c>
      <c r="M15" s="66">
        <v>8.1314056483279765E-5</v>
      </c>
      <c r="N15" s="66">
        <v>4.0171197197803758E-2</v>
      </c>
      <c r="O15" s="66">
        <v>0</v>
      </c>
      <c r="P15" s="66">
        <v>0</v>
      </c>
      <c r="Q15" s="66">
        <v>0</v>
      </c>
      <c r="R15" s="66">
        <v>0</v>
      </c>
      <c r="S15" s="66">
        <v>0</v>
      </c>
      <c r="T15" s="66">
        <v>0</v>
      </c>
      <c r="U15" s="66">
        <v>0</v>
      </c>
      <c r="V15" s="66">
        <v>0</v>
      </c>
      <c r="W15" s="66">
        <v>0</v>
      </c>
      <c r="X15" s="66">
        <v>0</v>
      </c>
      <c r="Y15" s="66">
        <v>0</v>
      </c>
      <c r="Z15" s="66">
        <v>0</v>
      </c>
      <c r="AA15" s="66">
        <v>0</v>
      </c>
      <c r="AB15" s="66">
        <v>0</v>
      </c>
      <c r="AC15" s="66">
        <v>0</v>
      </c>
      <c r="AD15" s="66">
        <v>0</v>
      </c>
      <c r="AE15" s="66">
        <v>0</v>
      </c>
      <c r="AF15" s="66">
        <v>0</v>
      </c>
      <c r="AG15" s="66">
        <v>0</v>
      </c>
      <c r="AH15" s="66">
        <v>0</v>
      </c>
      <c r="AI15" s="66">
        <v>0</v>
      </c>
      <c r="AJ15" s="66">
        <v>0</v>
      </c>
      <c r="AK15" s="66">
        <v>3.0584072600872729E-3</v>
      </c>
      <c r="AL15" s="66">
        <v>3.2356736167583063E-2</v>
      </c>
      <c r="AM15" s="66">
        <v>0</v>
      </c>
      <c r="AN15" s="66">
        <v>0</v>
      </c>
      <c r="AO15" s="66">
        <v>0</v>
      </c>
      <c r="AP15" s="66">
        <v>0</v>
      </c>
      <c r="AQ15" s="66">
        <v>0</v>
      </c>
      <c r="AR15" s="66">
        <v>0</v>
      </c>
      <c r="AS15" s="66">
        <v>0</v>
      </c>
      <c r="AT15" s="66">
        <v>0</v>
      </c>
      <c r="AU15" s="66">
        <v>0</v>
      </c>
      <c r="AV15" s="66">
        <v>0</v>
      </c>
      <c r="AW15" s="66">
        <v>0</v>
      </c>
      <c r="AX15" s="66">
        <v>0</v>
      </c>
      <c r="AY15" s="66">
        <v>0</v>
      </c>
      <c r="AZ15" s="66">
        <v>0</v>
      </c>
      <c r="BA15" s="66">
        <v>0</v>
      </c>
      <c r="BB15" s="66">
        <v>0</v>
      </c>
      <c r="BC15" s="66">
        <v>0</v>
      </c>
      <c r="BD15" s="66">
        <v>0</v>
      </c>
      <c r="BE15" s="66">
        <v>0</v>
      </c>
      <c r="BF15" s="66">
        <v>0</v>
      </c>
      <c r="BG15" s="66">
        <v>0</v>
      </c>
      <c r="BH15" s="66">
        <v>0</v>
      </c>
      <c r="BI15" s="66">
        <v>0</v>
      </c>
      <c r="BJ15" s="66">
        <v>0</v>
      </c>
      <c r="BK15" s="66">
        <v>0</v>
      </c>
      <c r="BL15" s="66">
        <v>0</v>
      </c>
      <c r="BM15" s="66">
        <v>0</v>
      </c>
      <c r="BN15" s="66">
        <v>0</v>
      </c>
      <c r="BO15" s="66">
        <v>0</v>
      </c>
      <c r="BP15" s="66">
        <v>0</v>
      </c>
      <c r="BQ15" s="66">
        <v>0</v>
      </c>
      <c r="BR15" s="66">
        <v>0</v>
      </c>
      <c r="BS15" s="121">
        <v>0</v>
      </c>
    </row>
    <row r="16" spans="1:75" x14ac:dyDescent="0.2">
      <c r="A16" s="64" t="s">
        <v>81</v>
      </c>
      <c r="B16" s="68" t="s">
        <v>141</v>
      </c>
      <c r="C16" s="66">
        <v>0</v>
      </c>
      <c r="D16" s="66">
        <v>0</v>
      </c>
      <c r="E16" s="66">
        <v>0</v>
      </c>
      <c r="F16" s="66">
        <v>0</v>
      </c>
      <c r="G16" s="66">
        <v>0</v>
      </c>
      <c r="H16" s="66">
        <v>0</v>
      </c>
      <c r="I16" s="66">
        <v>0</v>
      </c>
      <c r="J16" s="66">
        <v>0</v>
      </c>
      <c r="K16" s="66">
        <v>0</v>
      </c>
      <c r="L16" s="66">
        <v>0</v>
      </c>
      <c r="M16" s="66">
        <v>0</v>
      </c>
      <c r="N16" s="66">
        <v>0</v>
      </c>
      <c r="O16" s="66">
        <v>0</v>
      </c>
      <c r="P16" s="66">
        <v>0</v>
      </c>
      <c r="Q16" s="66">
        <v>0</v>
      </c>
      <c r="R16" s="66">
        <v>0</v>
      </c>
      <c r="S16" s="66">
        <v>0</v>
      </c>
      <c r="T16" s="66">
        <v>0</v>
      </c>
      <c r="U16" s="66">
        <v>0</v>
      </c>
      <c r="V16" s="66">
        <v>0</v>
      </c>
      <c r="W16" s="66">
        <v>0</v>
      </c>
      <c r="X16" s="66">
        <v>0</v>
      </c>
      <c r="Y16" s="66">
        <v>0</v>
      </c>
      <c r="Z16" s="66">
        <v>0</v>
      </c>
      <c r="AA16" s="66">
        <v>0</v>
      </c>
      <c r="AB16" s="66">
        <v>0</v>
      </c>
      <c r="AC16" s="66">
        <v>0</v>
      </c>
      <c r="AD16" s="66">
        <v>0</v>
      </c>
      <c r="AE16" s="66">
        <v>0</v>
      </c>
      <c r="AF16" s="66">
        <v>0</v>
      </c>
      <c r="AG16" s="66">
        <v>0</v>
      </c>
      <c r="AH16" s="66">
        <v>0</v>
      </c>
      <c r="AI16" s="66">
        <v>0</v>
      </c>
      <c r="AJ16" s="66">
        <v>0</v>
      </c>
      <c r="AK16" s="66">
        <v>0</v>
      </c>
      <c r="AL16" s="66">
        <v>0</v>
      </c>
      <c r="AM16" s="66">
        <v>0</v>
      </c>
      <c r="AN16" s="66">
        <v>0</v>
      </c>
      <c r="AO16" s="66">
        <v>0</v>
      </c>
      <c r="AP16" s="66">
        <v>0</v>
      </c>
      <c r="AQ16" s="66">
        <v>0</v>
      </c>
      <c r="AR16" s="66">
        <v>0</v>
      </c>
      <c r="AS16" s="66">
        <v>0</v>
      </c>
      <c r="AT16" s="66">
        <v>0</v>
      </c>
      <c r="AU16" s="66">
        <v>0</v>
      </c>
      <c r="AV16" s="66">
        <v>0</v>
      </c>
      <c r="AW16" s="66">
        <v>0</v>
      </c>
      <c r="AX16" s="66">
        <v>0</v>
      </c>
      <c r="AY16" s="66">
        <v>0</v>
      </c>
      <c r="AZ16" s="66">
        <v>0</v>
      </c>
      <c r="BA16" s="66">
        <v>0</v>
      </c>
      <c r="BB16" s="66">
        <v>0</v>
      </c>
      <c r="BC16" s="66">
        <v>0</v>
      </c>
      <c r="BD16" s="66">
        <v>0</v>
      </c>
      <c r="BE16" s="66">
        <v>0</v>
      </c>
      <c r="BF16" s="66">
        <v>0</v>
      </c>
      <c r="BG16" s="66">
        <v>0</v>
      </c>
      <c r="BH16" s="66">
        <v>0</v>
      </c>
      <c r="BI16" s="66">
        <v>0</v>
      </c>
      <c r="BJ16" s="66">
        <v>0</v>
      </c>
      <c r="BK16" s="66">
        <v>0</v>
      </c>
      <c r="BL16" s="66">
        <v>0</v>
      </c>
      <c r="BM16" s="66">
        <v>0</v>
      </c>
      <c r="BN16" s="66">
        <v>0</v>
      </c>
      <c r="BO16" s="66">
        <v>0</v>
      </c>
      <c r="BP16" s="66">
        <v>0</v>
      </c>
      <c r="BQ16" s="66">
        <v>0</v>
      </c>
      <c r="BR16" s="66">
        <v>0</v>
      </c>
      <c r="BS16" s="121">
        <v>0</v>
      </c>
    </row>
    <row r="17" spans="1:71" x14ac:dyDescent="0.2">
      <c r="A17" s="64" t="s">
        <v>82</v>
      </c>
      <c r="B17" s="69" t="s">
        <v>142</v>
      </c>
      <c r="C17" s="66">
        <v>0</v>
      </c>
      <c r="D17" s="66">
        <v>0</v>
      </c>
      <c r="E17" s="66">
        <v>0</v>
      </c>
      <c r="F17" s="66">
        <v>0</v>
      </c>
      <c r="G17" s="66">
        <v>0</v>
      </c>
      <c r="H17" s="66">
        <v>0</v>
      </c>
      <c r="I17" s="66">
        <v>0</v>
      </c>
      <c r="J17" s="66">
        <v>0</v>
      </c>
      <c r="K17" s="66">
        <v>0</v>
      </c>
      <c r="L17" s="66">
        <v>0</v>
      </c>
      <c r="M17" s="66">
        <v>0</v>
      </c>
      <c r="N17" s="66">
        <v>0</v>
      </c>
      <c r="O17" s="66">
        <v>0</v>
      </c>
      <c r="P17" s="66">
        <v>0</v>
      </c>
      <c r="Q17" s="66">
        <v>0</v>
      </c>
      <c r="R17" s="66">
        <v>0</v>
      </c>
      <c r="S17" s="66">
        <v>0</v>
      </c>
      <c r="T17" s="66">
        <v>0</v>
      </c>
      <c r="U17" s="66">
        <v>0</v>
      </c>
      <c r="V17" s="66">
        <v>0</v>
      </c>
      <c r="W17" s="66">
        <v>0</v>
      </c>
      <c r="X17" s="66">
        <v>0</v>
      </c>
      <c r="Y17" s="66">
        <v>0</v>
      </c>
      <c r="Z17" s="66">
        <v>0</v>
      </c>
      <c r="AA17" s="66">
        <v>0</v>
      </c>
      <c r="AB17" s="66">
        <v>0</v>
      </c>
      <c r="AC17" s="66">
        <v>0</v>
      </c>
      <c r="AD17" s="66">
        <v>0</v>
      </c>
      <c r="AE17" s="66">
        <v>0</v>
      </c>
      <c r="AF17" s="66">
        <v>0</v>
      </c>
      <c r="AG17" s="66">
        <v>0</v>
      </c>
      <c r="AH17" s="66">
        <v>0</v>
      </c>
      <c r="AI17" s="66">
        <v>0</v>
      </c>
      <c r="AJ17" s="66">
        <v>0</v>
      </c>
      <c r="AK17" s="66">
        <v>0</v>
      </c>
      <c r="AL17" s="66">
        <v>0</v>
      </c>
      <c r="AM17" s="66">
        <v>0</v>
      </c>
      <c r="AN17" s="66">
        <v>0</v>
      </c>
      <c r="AO17" s="66">
        <v>0</v>
      </c>
      <c r="AP17" s="66">
        <v>0</v>
      </c>
      <c r="AQ17" s="66">
        <v>0</v>
      </c>
      <c r="AR17" s="66">
        <v>0</v>
      </c>
      <c r="AS17" s="66">
        <v>0</v>
      </c>
      <c r="AT17" s="66">
        <v>0</v>
      </c>
      <c r="AU17" s="66">
        <v>0</v>
      </c>
      <c r="AV17" s="66">
        <v>0</v>
      </c>
      <c r="AW17" s="66">
        <v>0</v>
      </c>
      <c r="AX17" s="66">
        <v>0</v>
      </c>
      <c r="AY17" s="66">
        <v>0</v>
      </c>
      <c r="AZ17" s="66">
        <v>0</v>
      </c>
      <c r="BA17" s="66">
        <v>0</v>
      </c>
      <c r="BB17" s="66">
        <v>0</v>
      </c>
      <c r="BC17" s="66">
        <v>0</v>
      </c>
      <c r="BD17" s="66">
        <v>0</v>
      </c>
      <c r="BE17" s="66">
        <v>0</v>
      </c>
      <c r="BF17" s="66">
        <v>0</v>
      </c>
      <c r="BG17" s="66">
        <v>0</v>
      </c>
      <c r="BH17" s="66">
        <v>0</v>
      </c>
      <c r="BI17" s="66">
        <v>0</v>
      </c>
      <c r="BJ17" s="66">
        <v>0</v>
      </c>
      <c r="BK17" s="66">
        <v>0</v>
      </c>
      <c r="BL17" s="66">
        <v>0</v>
      </c>
      <c r="BM17" s="66">
        <v>0</v>
      </c>
      <c r="BN17" s="66">
        <v>0</v>
      </c>
      <c r="BO17" s="66">
        <v>0</v>
      </c>
      <c r="BP17" s="66">
        <v>0</v>
      </c>
      <c r="BQ17" s="66">
        <v>0</v>
      </c>
      <c r="BR17" s="66">
        <v>0</v>
      </c>
      <c r="BS17" s="121">
        <v>0</v>
      </c>
    </row>
    <row r="18" spans="1:71" x14ac:dyDescent="0.2">
      <c r="A18" s="64" t="s">
        <v>83</v>
      </c>
      <c r="B18" s="69" t="s">
        <v>143</v>
      </c>
      <c r="C18" s="66">
        <v>0</v>
      </c>
      <c r="D18" s="66">
        <v>0</v>
      </c>
      <c r="E18" s="66">
        <v>0</v>
      </c>
      <c r="F18" s="66">
        <v>0</v>
      </c>
      <c r="G18" s="66">
        <v>0</v>
      </c>
      <c r="H18" s="66">
        <v>0</v>
      </c>
      <c r="I18" s="66">
        <v>0</v>
      </c>
      <c r="J18" s="66">
        <v>0</v>
      </c>
      <c r="K18" s="66">
        <v>0</v>
      </c>
      <c r="L18" s="66">
        <v>0</v>
      </c>
      <c r="M18" s="66">
        <v>0</v>
      </c>
      <c r="N18" s="66">
        <v>0</v>
      </c>
      <c r="O18" s="66">
        <v>0</v>
      </c>
      <c r="P18" s="66">
        <v>0</v>
      </c>
      <c r="Q18" s="66">
        <v>0</v>
      </c>
      <c r="R18" s="66">
        <v>0</v>
      </c>
      <c r="S18" s="66">
        <v>0</v>
      </c>
      <c r="T18" s="66">
        <v>0</v>
      </c>
      <c r="U18" s="66">
        <v>0</v>
      </c>
      <c r="V18" s="66">
        <v>0</v>
      </c>
      <c r="W18" s="66">
        <v>0</v>
      </c>
      <c r="X18" s="66">
        <v>0</v>
      </c>
      <c r="Y18" s="66">
        <v>0</v>
      </c>
      <c r="Z18" s="66">
        <v>0</v>
      </c>
      <c r="AA18" s="66">
        <v>0</v>
      </c>
      <c r="AB18" s="66">
        <v>0</v>
      </c>
      <c r="AC18" s="66">
        <v>0</v>
      </c>
      <c r="AD18" s="66">
        <v>0</v>
      </c>
      <c r="AE18" s="66">
        <v>0</v>
      </c>
      <c r="AF18" s="66">
        <v>0</v>
      </c>
      <c r="AG18" s="66">
        <v>0</v>
      </c>
      <c r="AH18" s="66">
        <v>0</v>
      </c>
      <c r="AI18" s="66">
        <v>0</v>
      </c>
      <c r="AJ18" s="66">
        <v>0</v>
      </c>
      <c r="AK18" s="66">
        <v>0</v>
      </c>
      <c r="AL18" s="66">
        <v>0</v>
      </c>
      <c r="AM18" s="66">
        <v>0</v>
      </c>
      <c r="AN18" s="66">
        <v>0</v>
      </c>
      <c r="AO18" s="66">
        <v>0</v>
      </c>
      <c r="AP18" s="66">
        <v>0</v>
      </c>
      <c r="AQ18" s="66">
        <v>0</v>
      </c>
      <c r="AR18" s="66">
        <v>0</v>
      </c>
      <c r="AS18" s="66">
        <v>0</v>
      </c>
      <c r="AT18" s="66">
        <v>0</v>
      </c>
      <c r="AU18" s="66">
        <v>0</v>
      </c>
      <c r="AV18" s="66">
        <v>0</v>
      </c>
      <c r="AW18" s="66">
        <v>0</v>
      </c>
      <c r="AX18" s="66">
        <v>0</v>
      </c>
      <c r="AY18" s="66">
        <v>0</v>
      </c>
      <c r="AZ18" s="66">
        <v>0</v>
      </c>
      <c r="BA18" s="66">
        <v>0</v>
      </c>
      <c r="BB18" s="66">
        <v>0</v>
      </c>
      <c r="BC18" s="66">
        <v>0</v>
      </c>
      <c r="BD18" s="66">
        <v>0</v>
      </c>
      <c r="BE18" s="66">
        <v>0</v>
      </c>
      <c r="BF18" s="66">
        <v>0</v>
      </c>
      <c r="BG18" s="66">
        <v>0</v>
      </c>
      <c r="BH18" s="66">
        <v>0</v>
      </c>
      <c r="BI18" s="66">
        <v>0</v>
      </c>
      <c r="BJ18" s="66">
        <v>0</v>
      </c>
      <c r="BK18" s="66">
        <v>0</v>
      </c>
      <c r="BL18" s="66">
        <v>0</v>
      </c>
      <c r="BM18" s="66">
        <v>0</v>
      </c>
      <c r="BN18" s="66">
        <v>0</v>
      </c>
      <c r="BO18" s="66">
        <v>0</v>
      </c>
      <c r="BP18" s="66">
        <v>0</v>
      </c>
      <c r="BQ18" s="66">
        <v>0</v>
      </c>
      <c r="BR18" s="66">
        <v>0</v>
      </c>
      <c r="BS18" s="121">
        <v>0</v>
      </c>
    </row>
    <row r="19" spans="1:71" x14ac:dyDescent="0.2">
      <c r="A19" s="64" t="s">
        <v>84</v>
      </c>
      <c r="B19" s="70" t="s">
        <v>144</v>
      </c>
      <c r="C19" s="66">
        <v>4.8700522770254795E-3</v>
      </c>
      <c r="D19" s="66">
        <v>3.3096594825198829E-3</v>
      </c>
      <c r="E19" s="66">
        <v>3.5696267094457051E-3</v>
      </c>
      <c r="F19" s="66">
        <v>2.9515942372165009E-3</v>
      </c>
      <c r="G19" s="66">
        <v>4.959430228191437E-3</v>
      </c>
      <c r="H19" s="66">
        <v>2.5429623941106779E-3</v>
      </c>
      <c r="I19" s="66">
        <v>1.2363428290420217E-3</v>
      </c>
      <c r="J19" s="66">
        <v>2.3147952665615854E-3</v>
      </c>
      <c r="K19" s="66">
        <v>9.0574354440854585E-2</v>
      </c>
      <c r="L19" s="66">
        <v>4.1012304948912631E-4</v>
      </c>
      <c r="M19" s="66">
        <v>2.6019493755966498E-3</v>
      </c>
      <c r="N19" s="66">
        <v>1.485601743306609E-5</v>
      </c>
      <c r="O19" s="66">
        <v>7.2939916076319078E-4</v>
      </c>
      <c r="P19" s="66">
        <v>1.186489687631545E-3</v>
      </c>
      <c r="Q19" s="66">
        <v>1.4810727110856209E-3</v>
      </c>
      <c r="R19" s="66">
        <v>9.1902491200919576E-4</v>
      </c>
      <c r="S19" s="66">
        <v>7.3201268517970736E-3</v>
      </c>
      <c r="T19" s="66">
        <v>1.2875466246906487E-3</v>
      </c>
      <c r="U19" s="66">
        <v>2.8891481070053952E-3</v>
      </c>
      <c r="V19" s="66">
        <v>4.2167277202382757E-4</v>
      </c>
      <c r="W19" s="66">
        <v>3.0756471696385033E-3</v>
      </c>
      <c r="X19" s="66">
        <v>1.7292961981038205E-2</v>
      </c>
      <c r="Y19" s="66">
        <v>2.5581253051082565E-4</v>
      </c>
      <c r="Z19" s="66">
        <v>1.1828408397052683E-3</v>
      </c>
      <c r="AA19" s="66">
        <v>0</v>
      </c>
      <c r="AB19" s="66">
        <v>1.8189845746043843E-3</v>
      </c>
      <c r="AC19" s="66">
        <v>7.1372394998917878E-3</v>
      </c>
      <c r="AD19" s="66">
        <v>5.342061013179967E-3</v>
      </c>
      <c r="AE19" s="66">
        <v>2.7078525627626049E-3</v>
      </c>
      <c r="AF19" s="66">
        <v>3.7248200180908008E-3</v>
      </c>
      <c r="AG19" s="66">
        <v>8.4008972660003527E-4</v>
      </c>
      <c r="AH19" s="66">
        <v>2.7562006861464186E-3</v>
      </c>
      <c r="AI19" s="66">
        <v>6.1494740344448934E-3</v>
      </c>
      <c r="AJ19" s="66">
        <v>5.1868822127503159E-3</v>
      </c>
      <c r="AK19" s="66">
        <v>1.2515164740194748E-2</v>
      </c>
      <c r="AL19" s="66">
        <v>1.2137659339690294E-2</v>
      </c>
      <c r="AM19" s="66">
        <v>4.303149740609016E-3</v>
      </c>
      <c r="AN19" s="66">
        <v>3.9678611696073538E-3</v>
      </c>
      <c r="AO19" s="66">
        <v>1.2788651739408647E-2</v>
      </c>
      <c r="AP19" s="66">
        <v>2.9500089506885889E-4</v>
      </c>
      <c r="AQ19" s="66">
        <v>1.4965460582827821E-3</v>
      </c>
      <c r="AR19" s="66">
        <v>3.1876982379982398E-2</v>
      </c>
      <c r="AS19" s="66">
        <v>8.1757325096490415E-3</v>
      </c>
      <c r="AT19" s="66">
        <v>2.8529150736843607E-4</v>
      </c>
      <c r="AU19" s="66">
        <v>1.7014042331335744E-3</v>
      </c>
      <c r="AV19" s="66">
        <v>3.2946574415244449E-3</v>
      </c>
      <c r="AW19" s="66">
        <v>1.5346764195484574E-3</v>
      </c>
      <c r="AX19" s="66">
        <v>1.0028536791752713E-2</v>
      </c>
      <c r="AY19" s="66">
        <v>2.3859049256346881E-3</v>
      </c>
      <c r="AZ19" s="66">
        <v>9.9615405357049748E-3</v>
      </c>
      <c r="BA19" s="66">
        <v>1.780308287344441E-3</v>
      </c>
      <c r="BB19" s="66">
        <v>8.0386680051969467E-4</v>
      </c>
      <c r="BC19" s="66">
        <v>1.473221603344523E-3</v>
      </c>
      <c r="BD19" s="66">
        <v>1.6520784825266208E-3</v>
      </c>
      <c r="BE19" s="66">
        <v>4.3216651248322795E-2</v>
      </c>
      <c r="BF19" s="66">
        <v>2.7051807382388847E-3</v>
      </c>
      <c r="BG19" s="66">
        <v>5.5658007670437775E-3</v>
      </c>
      <c r="BH19" s="66">
        <v>8.9417748568508953E-3</v>
      </c>
      <c r="BI19" s="66">
        <v>6.0261867293661051E-3</v>
      </c>
      <c r="BJ19" s="66">
        <v>8.1662848892591847E-3</v>
      </c>
      <c r="BK19" s="66">
        <v>3.380394051163936E-2</v>
      </c>
      <c r="BL19" s="66">
        <v>2.1821067991767262E-2</v>
      </c>
      <c r="BM19" s="66">
        <v>1.9643312138233966E-3</v>
      </c>
      <c r="BN19" s="66">
        <v>1.5650060775470844E-2</v>
      </c>
      <c r="BO19" s="66">
        <v>9.7249029613226904E-3</v>
      </c>
      <c r="BP19" s="66">
        <v>0</v>
      </c>
      <c r="BQ19" s="66">
        <v>9.363620644691659E-3</v>
      </c>
      <c r="BR19" s="66">
        <v>1.4906123947412274E-2</v>
      </c>
      <c r="BS19" s="121">
        <v>0</v>
      </c>
    </row>
    <row r="20" spans="1:71" x14ac:dyDescent="0.2">
      <c r="A20" s="64" t="s">
        <v>85</v>
      </c>
      <c r="B20" s="68" t="s">
        <v>145</v>
      </c>
      <c r="C20" s="66">
        <v>5.6627290259914434E-3</v>
      </c>
      <c r="D20" s="66">
        <v>0</v>
      </c>
      <c r="E20" s="66">
        <v>0</v>
      </c>
      <c r="F20" s="66">
        <v>0</v>
      </c>
      <c r="G20" s="66">
        <v>0</v>
      </c>
      <c r="H20" s="66">
        <v>0</v>
      </c>
      <c r="I20" s="66">
        <v>3.8515179311562842E-2</v>
      </c>
      <c r="J20" s="66">
        <v>5.7466061098861508E-2</v>
      </c>
      <c r="K20" s="66">
        <v>7.5063067713305526E-5</v>
      </c>
      <c r="L20" s="66">
        <v>4.1348244358883459E-3</v>
      </c>
      <c r="M20" s="66">
        <v>2.0957040608465087E-3</v>
      </c>
      <c r="N20" s="66">
        <v>0</v>
      </c>
      <c r="O20" s="66">
        <v>0</v>
      </c>
      <c r="P20" s="66">
        <v>0</v>
      </c>
      <c r="Q20" s="66">
        <v>0</v>
      </c>
      <c r="R20" s="66">
        <v>0</v>
      </c>
      <c r="S20" s="66">
        <v>4.5936747127073047E-2</v>
      </c>
      <c r="T20" s="66">
        <v>8.081170484786844E-2</v>
      </c>
      <c r="U20" s="66">
        <v>4.0847281546469855E-3</v>
      </c>
      <c r="V20" s="66">
        <v>9.8164494751676399E-5</v>
      </c>
      <c r="W20" s="66">
        <v>5.901874052589123E-4</v>
      </c>
      <c r="X20" s="66">
        <v>0</v>
      </c>
      <c r="Y20" s="66">
        <v>5.6572038506117947E-4</v>
      </c>
      <c r="Z20" s="66">
        <v>0</v>
      </c>
      <c r="AA20" s="66">
        <v>0</v>
      </c>
      <c r="AB20" s="66">
        <v>1.4092634982217562E-3</v>
      </c>
      <c r="AC20" s="66">
        <v>3.0933403271260953E-3</v>
      </c>
      <c r="AD20" s="66">
        <v>0</v>
      </c>
      <c r="AE20" s="66">
        <v>8.2630494340276843E-5</v>
      </c>
      <c r="AF20" s="66">
        <v>2.4117622644855407E-3</v>
      </c>
      <c r="AG20" s="66">
        <v>0</v>
      </c>
      <c r="AH20" s="66">
        <v>0</v>
      </c>
      <c r="AI20" s="66">
        <v>0</v>
      </c>
      <c r="AJ20" s="66">
        <v>0</v>
      </c>
      <c r="AK20" s="66">
        <v>0</v>
      </c>
      <c r="AL20" s="66">
        <v>0</v>
      </c>
      <c r="AM20" s="66">
        <v>4.6362557791235876E-4</v>
      </c>
      <c r="AN20" s="66">
        <v>8.2840487636086187E-5</v>
      </c>
      <c r="AO20" s="66">
        <v>0</v>
      </c>
      <c r="AP20" s="66">
        <v>0</v>
      </c>
      <c r="AQ20" s="66">
        <v>0</v>
      </c>
      <c r="AR20" s="66">
        <v>0</v>
      </c>
      <c r="AS20" s="66">
        <v>0</v>
      </c>
      <c r="AT20" s="66">
        <v>0</v>
      </c>
      <c r="AU20" s="66">
        <v>0</v>
      </c>
      <c r="AV20" s="66">
        <v>0</v>
      </c>
      <c r="AW20" s="66">
        <v>0</v>
      </c>
      <c r="AX20" s="66">
        <v>3.6374724509573254E-4</v>
      </c>
      <c r="AY20" s="66">
        <v>7.2414781863449273E-4</v>
      </c>
      <c r="AZ20" s="66">
        <v>0</v>
      </c>
      <c r="BA20" s="66">
        <v>0</v>
      </c>
      <c r="BB20" s="66">
        <v>2.4335608567460321E-6</v>
      </c>
      <c r="BC20" s="66">
        <v>0</v>
      </c>
      <c r="BD20" s="66">
        <v>6.4646706487277321E-5</v>
      </c>
      <c r="BE20" s="66">
        <v>1.2480948701302857E-5</v>
      </c>
      <c r="BF20" s="66">
        <v>9.5229792556504433E-6</v>
      </c>
      <c r="BG20" s="66">
        <v>4.4413277016183313E-3</v>
      </c>
      <c r="BH20" s="66">
        <v>2.352655481608951E-2</v>
      </c>
      <c r="BI20" s="66">
        <v>8.6321506777906534E-3</v>
      </c>
      <c r="BJ20" s="66">
        <v>5.4656191954357777E-4</v>
      </c>
      <c r="BK20" s="66">
        <v>6.5750228378552266E-4</v>
      </c>
      <c r="BL20" s="66">
        <v>5.6578043580749408E-2</v>
      </c>
      <c r="BM20" s="66">
        <v>0</v>
      </c>
      <c r="BN20" s="66">
        <v>8.5741192097106903E-4</v>
      </c>
      <c r="BO20" s="66">
        <v>1.6510694158647957E-3</v>
      </c>
      <c r="BP20" s="66">
        <v>0</v>
      </c>
      <c r="BQ20" s="66">
        <v>7.1060672124331791E-4</v>
      </c>
      <c r="BR20" s="66">
        <v>1.4841444856755154E-4</v>
      </c>
      <c r="BS20" s="121">
        <v>5.8644083936834658E-3</v>
      </c>
    </row>
    <row r="21" spans="1:71" x14ac:dyDescent="0.2">
      <c r="A21" s="64" t="s">
        <v>86</v>
      </c>
      <c r="B21" s="65" t="s">
        <v>146</v>
      </c>
      <c r="C21" s="66">
        <v>0</v>
      </c>
      <c r="D21" s="66">
        <v>0</v>
      </c>
      <c r="E21" s="66">
        <v>0</v>
      </c>
      <c r="F21" s="66">
        <v>0</v>
      </c>
      <c r="G21" s="66">
        <v>0</v>
      </c>
      <c r="H21" s="66">
        <v>0</v>
      </c>
      <c r="I21" s="66">
        <v>1.2115297027069637E-4</v>
      </c>
      <c r="J21" s="66">
        <v>1.6792780817992403E-4</v>
      </c>
      <c r="K21" s="66">
        <v>8.0137677422046655E-3</v>
      </c>
      <c r="L21" s="66">
        <v>0</v>
      </c>
      <c r="M21" s="66">
        <v>0</v>
      </c>
      <c r="N21" s="66">
        <v>0</v>
      </c>
      <c r="O21" s="66">
        <v>0</v>
      </c>
      <c r="P21" s="66">
        <v>0</v>
      </c>
      <c r="Q21" s="66">
        <v>0</v>
      </c>
      <c r="R21" s="66">
        <v>0</v>
      </c>
      <c r="S21" s="66">
        <v>1.0047852606610582E-2</v>
      </c>
      <c r="T21" s="66">
        <v>4.2097143345918055E-2</v>
      </c>
      <c r="U21" s="66">
        <v>6.1945433794500366E-4</v>
      </c>
      <c r="V21" s="66">
        <v>1.4886773318544318E-5</v>
      </c>
      <c r="W21" s="66">
        <v>7.1602150164577641E-5</v>
      </c>
      <c r="X21" s="66">
        <v>0</v>
      </c>
      <c r="Y21" s="66">
        <v>6.8633785813411552E-5</v>
      </c>
      <c r="Z21" s="66">
        <v>0</v>
      </c>
      <c r="AA21" s="66">
        <v>0</v>
      </c>
      <c r="AB21" s="66">
        <v>1.7097331410666916E-4</v>
      </c>
      <c r="AC21" s="66">
        <v>3.7781849149317394E-4</v>
      </c>
      <c r="AD21" s="66">
        <v>0</v>
      </c>
      <c r="AE21" s="66">
        <v>1.0024817559992222E-5</v>
      </c>
      <c r="AF21" s="66">
        <v>2.9259750764623372E-4</v>
      </c>
      <c r="AG21" s="66">
        <v>0</v>
      </c>
      <c r="AH21" s="66">
        <v>0</v>
      </c>
      <c r="AI21" s="66">
        <v>0</v>
      </c>
      <c r="AJ21" s="66">
        <v>0</v>
      </c>
      <c r="AK21" s="66">
        <v>0</v>
      </c>
      <c r="AL21" s="66">
        <v>0</v>
      </c>
      <c r="AM21" s="66">
        <v>5.6247537568607628E-5</v>
      </c>
      <c r="AN21" s="66">
        <v>1.0050294165162232E-5</v>
      </c>
      <c r="AO21" s="66">
        <v>0</v>
      </c>
      <c r="AP21" s="66">
        <v>0</v>
      </c>
      <c r="AQ21" s="66">
        <v>0</v>
      </c>
      <c r="AR21" s="66">
        <v>0</v>
      </c>
      <c r="AS21" s="66">
        <v>0</v>
      </c>
      <c r="AT21" s="66">
        <v>0</v>
      </c>
      <c r="AU21" s="66">
        <v>0</v>
      </c>
      <c r="AV21" s="66">
        <v>0</v>
      </c>
      <c r="AW21" s="66">
        <v>0</v>
      </c>
      <c r="AX21" s="66">
        <v>0</v>
      </c>
      <c r="AY21" s="66">
        <v>4.2235915921641338E-5</v>
      </c>
      <c r="AZ21" s="66">
        <v>0</v>
      </c>
      <c r="BA21" s="66">
        <v>0</v>
      </c>
      <c r="BB21" s="66">
        <v>0</v>
      </c>
      <c r="BC21" s="66">
        <v>0</v>
      </c>
      <c r="BD21" s="66">
        <v>2.4380543443853747E-5</v>
      </c>
      <c r="BE21" s="66">
        <v>3.2085324719988219E-5</v>
      </c>
      <c r="BF21" s="66">
        <v>1.1553377530618578E-6</v>
      </c>
      <c r="BG21" s="66">
        <v>2.6689031972718184E-4</v>
      </c>
      <c r="BH21" s="66">
        <v>2.9935083928745603E-4</v>
      </c>
      <c r="BI21" s="66">
        <v>1.0472615029852711E-3</v>
      </c>
      <c r="BJ21" s="66">
        <v>6.6309460840206712E-5</v>
      </c>
      <c r="BK21" s="66">
        <v>7.976886127637826E-5</v>
      </c>
      <c r="BL21" s="66">
        <v>1.9099423052645097E-2</v>
      </c>
      <c r="BM21" s="66">
        <v>0</v>
      </c>
      <c r="BN21" s="66">
        <v>0</v>
      </c>
      <c r="BO21" s="66">
        <v>1.8024469367557807E-3</v>
      </c>
      <c r="BP21" s="66">
        <v>0</v>
      </c>
      <c r="BQ21" s="66">
        <v>3.2983699718354143E-4</v>
      </c>
      <c r="BR21" s="66">
        <v>4.4948085072431791E-4</v>
      </c>
      <c r="BS21" s="121">
        <v>3.4798806504738621E-3</v>
      </c>
    </row>
    <row r="22" spans="1:71" x14ac:dyDescent="0.2">
      <c r="A22" s="64" t="s">
        <v>87</v>
      </c>
      <c r="B22" s="65" t="s">
        <v>147</v>
      </c>
      <c r="C22" s="66">
        <v>2.1634124417068684E-4</v>
      </c>
      <c r="D22" s="66">
        <v>1.1890445594159018E-2</v>
      </c>
      <c r="E22" s="66">
        <v>1.1663379285980749E-2</v>
      </c>
      <c r="F22" s="66">
        <v>1.048944090524565E-2</v>
      </c>
      <c r="G22" s="66">
        <v>4.5439280065848387E-4</v>
      </c>
      <c r="H22" s="66">
        <v>1.453291952530624E-3</v>
      </c>
      <c r="I22" s="66">
        <v>1.6099933133538449E-3</v>
      </c>
      <c r="J22" s="66">
        <v>1.3967891421491003E-4</v>
      </c>
      <c r="K22" s="66">
        <v>1.6419372176959237E-2</v>
      </c>
      <c r="L22" s="66">
        <v>0</v>
      </c>
      <c r="M22" s="66">
        <v>0</v>
      </c>
      <c r="N22" s="66">
        <v>7.2110049676148819E-4</v>
      </c>
      <c r="O22" s="66">
        <v>0</v>
      </c>
      <c r="P22" s="66">
        <v>4.9023190518811396E-4</v>
      </c>
      <c r="Q22" s="66">
        <v>1.0701611599371022E-3</v>
      </c>
      <c r="R22" s="66">
        <v>0</v>
      </c>
      <c r="S22" s="66">
        <v>5.2297748526054582E-4</v>
      </c>
      <c r="T22" s="66">
        <v>1.5309568670135521E-3</v>
      </c>
      <c r="U22" s="66">
        <v>7.4384401295998687E-2</v>
      </c>
      <c r="V22" s="66">
        <v>4.6874076669919669E-6</v>
      </c>
      <c r="W22" s="66">
        <v>3.076184095800457E-3</v>
      </c>
      <c r="X22" s="66">
        <v>1.4809248084483973E-5</v>
      </c>
      <c r="Y22" s="66">
        <v>1.3564030998103104E-3</v>
      </c>
      <c r="Z22" s="66">
        <v>5.1126450659678193E-5</v>
      </c>
      <c r="AA22" s="66">
        <v>2.8761524091305027E-4</v>
      </c>
      <c r="AB22" s="66">
        <v>2.211879314727709E-4</v>
      </c>
      <c r="AC22" s="66">
        <v>1.7948862098029071E-5</v>
      </c>
      <c r="AD22" s="66">
        <v>4.6044289915767039E-4</v>
      </c>
      <c r="AE22" s="66">
        <v>5.3291906282972308E-5</v>
      </c>
      <c r="AF22" s="66">
        <v>9.925290555280724E-4</v>
      </c>
      <c r="AG22" s="66">
        <v>1.6112651032714918E-5</v>
      </c>
      <c r="AH22" s="66">
        <v>5.2863043584331414E-5</v>
      </c>
      <c r="AI22" s="66">
        <v>6.1386905243105192E-5</v>
      </c>
      <c r="AJ22" s="66">
        <v>5.1777866711489195E-5</v>
      </c>
      <c r="AK22" s="66">
        <v>8.5471323169827181E-6</v>
      </c>
      <c r="AL22" s="66">
        <v>7.2882968594059785E-6</v>
      </c>
      <c r="AM22" s="66">
        <v>1.6141226635320791E-3</v>
      </c>
      <c r="AN22" s="66">
        <v>3.5187895145982431E-4</v>
      </c>
      <c r="AO22" s="66">
        <v>5.1524174137722355E-4</v>
      </c>
      <c r="AP22" s="66">
        <v>1.7727768864016787E-5</v>
      </c>
      <c r="AQ22" s="66">
        <v>3.7060751493275602E-5</v>
      </c>
      <c r="AR22" s="66">
        <v>1.7544550011348728E-4</v>
      </c>
      <c r="AS22" s="66">
        <v>4.9271081551631499E-5</v>
      </c>
      <c r="AT22" s="66">
        <v>9.7010390955740513E-5</v>
      </c>
      <c r="AU22" s="66">
        <v>3.3263043123550591E-5</v>
      </c>
      <c r="AV22" s="66">
        <v>1.1966078503142516E-5</v>
      </c>
      <c r="AW22" s="66">
        <v>1.5247001710522135E-5</v>
      </c>
      <c r="AX22" s="66">
        <v>2.2354392922832066E-4</v>
      </c>
      <c r="AY22" s="66">
        <v>3.8001390852884613E-4</v>
      </c>
      <c r="AZ22" s="66">
        <v>2.5684949397800122E-5</v>
      </c>
      <c r="BA22" s="66">
        <v>3.9130218600383556E-5</v>
      </c>
      <c r="BB22" s="66">
        <v>3.5965556092070687E-4</v>
      </c>
      <c r="BC22" s="66">
        <v>2.038233934808309E-5</v>
      </c>
      <c r="BD22" s="66">
        <v>1.1925360590456284E-4</v>
      </c>
      <c r="BE22" s="66">
        <v>3.8439641726721698E-5</v>
      </c>
      <c r="BF22" s="66">
        <v>8.6853236526647365E-5</v>
      </c>
      <c r="BG22" s="66">
        <v>1.1586634531212151E-3</v>
      </c>
      <c r="BH22" s="66">
        <v>2.3945483639368787E-3</v>
      </c>
      <c r="BI22" s="66">
        <v>1.3488357622238988E-3</v>
      </c>
      <c r="BJ22" s="66">
        <v>1.2284905858458949E-3</v>
      </c>
      <c r="BK22" s="66">
        <v>5.7821082460390025E-4</v>
      </c>
      <c r="BL22" s="66">
        <v>5.3185547071475192E-4</v>
      </c>
      <c r="BM22" s="66">
        <v>3.7069247379068913E-4</v>
      </c>
      <c r="BN22" s="66">
        <v>3.0309179492632012E-3</v>
      </c>
      <c r="BO22" s="66">
        <v>4.3081446931671604E-4</v>
      </c>
      <c r="BP22" s="66">
        <v>0</v>
      </c>
      <c r="BQ22" s="66">
        <v>4.6338373959184571E-5</v>
      </c>
      <c r="BR22" s="66">
        <v>4.1674369436764099E-4</v>
      </c>
      <c r="BS22" s="121">
        <v>1.7378056716167586E-3</v>
      </c>
    </row>
    <row r="23" spans="1:71" x14ac:dyDescent="0.2">
      <c r="A23" s="64" t="s">
        <v>88</v>
      </c>
      <c r="B23" s="65" t="s">
        <v>148</v>
      </c>
      <c r="C23" s="66">
        <v>4.5464474233693347E-2</v>
      </c>
      <c r="D23" s="66">
        <v>1.6725438167180334E-2</v>
      </c>
      <c r="E23" s="66">
        <v>5.7849642388368198E-2</v>
      </c>
      <c r="F23" s="66">
        <v>5.3378237589792391E-2</v>
      </c>
      <c r="G23" s="66">
        <v>2.3486354072958557E-2</v>
      </c>
      <c r="H23" s="66">
        <v>3.1710227119400476E-2</v>
      </c>
      <c r="I23" s="66">
        <v>1.33195747997034E-2</v>
      </c>
      <c r="J23" s="66">
        <v>1.8541776633346146E-2</v>
      </c>
      <c r="K23" s="66">
        <v>0.15594700592301936</v>
      </c>
      <c r="L23" s="66">
        <v>5.4043557049953179E-2</v>
      </c>
      <c r="M23" s="66">
        <v>6.258390665056875E-3</v>
      </c>
      <c r="N23" s="66">
        <v>7.1070183885452321E-3</v>
      </c>
      <c r="O23" s="66">
        <v>3.4945914726971969E-3</v>
      </c>
      <c r="P23" s="66">
        <v>5.7892922960817283E-3</v>
      </c>
      <c r="Q23" s="66">
        <v>1.3309246507731276E-2</v>
      </c>
      <c r="R23" s="66">
        <v>6.7700704730531396E-3</v>
      </c>
      <c r="S23" s="66">
        <v>3.3273537119910837E-2</v>
      </c>
      <c r="T23" s="66">
        <v>1.3134311326184621E-3</v>
      </c>
      <c r="U23" s="66">
        <v>0.1189225603438958</v>
      </c>
      <c r="V23" s="66">
        <v>1.8701225146211951E-2</v>
      </c>
      <c r="W23" s="66">
        <v>1.436114665734514E-2</v>
      </c>
      <c r="X23" s="66">
        <v>0.11447020370206049</v>
      </c>
      <c r="Y23" s="66">
        <v>3.849513074492325E-2</v>
      </c>
      <c r="Z23" s="66">
        <v>4.9612248102820451E-2</v>
      </c>
      <c r="AA23" s="66">
        <v>6.979696978895418E-2</v>
      </c>
      <c r="AB23" s="66">
        <v>6.1465925010068201E-2</v>
      </c>
      <c r="AC23" s="66">
        <v>5.5354158289810378E-2</v>
      </c>
      <c r="AD23" s="66">
        <v>2.4788268318617149E-2</v>
      </c>
      <c r="AE23" s="66">
        <v>1.9717099107345558E-3</v>
      </c>
      <c r="AF23" s="66">
        <v>5.774585320283427E-4</v>
      </c>
      <c r="AG23" s="66">
        <v>3.4291347224928262E-4</v>
      </c>
      <c r="AH23" s="66">
        <v>1.1250445250979917E-3</v>
      </c>
      <c r="AI23" s="66">
        <v>1.4962214248097432E-3</v>
      </c>
      <c r="AJ23" s="66">
        <v>1.2620143204461005E-3</v>
      </c>
      <c r="AK23" s="66">
        <v>0.42525811144260756</v>
      </c>
      <c r="AL23" s="66">
        <v>0.25624838354387564</v>
      </c>
      <c r="AM23" s="66">
        <v>9.4143738571588389E-3</v>
      </c>
      <c r="AN23" s="66">
        <v>6.817708470989974E-3</v>
      </c>
      <c r="AO23" s="66">
        <v>2.490329211859283E-3</v>
      </c>
      <c r="AP23" s="66">
        <v>7.6252565092199272E-5</v>
      </c>
      <c r="AQ23" s="66">
        <v>2.9276384376678629E-4</v>
      </c>
      <c r="AR23" s="66">
        <v>5.6279660917031363E-3</v>
      </c>
      <c r="AS23" s="66">
        <v>7.5779243115631798E-4</v>
      </c>
      <c r="AT23" s="66">
        <v>7.4066291820155299E-4</v>
      </c>
      <c r="AU23" s="66">
        <v>8.4867561071312733E-4</v>
      </c>
      <c r="AV23" s="66">
        <v>7.107698470413201E-4</v>
      </c>
      <c r="AW23" s="66">
        <v>5.1856076576303398E-4</v>
      </c>
      <c r="AX23" s="66">
        <v>1.7318598538575648E-3</v>
      </c>
      <c r="AY23" s="66">
        <v>8.9201557031703916E-4</v>
      </c>
      <c r="AZ23" s="66">
        <v>1.1792746967335497E-3</v>
      </c>
      <c r="BA23" s="66">
        <v>4.1981586856936273E-3</v>
      </c>
      <c r="BB23" s="66">
        <v>7.8020676933853962E-3</v>
      </c>
      <c r="BC23" s="66">
        <v>4.2426576620957744E-2</v>
      </c>
      <c r="BD23" s="66">
        <v>9.6409720474696311E-4</v>
      </c>
      <c r="BE23" s="66">
        <v>1.1643010481919326E-3</v>
      </c>
      <c r="BF23" s="66">
        <v>2.3146991296392155E-3</v>
      </c>
      <c r="BG23" s="66">
        <v>1.1216770230109797E-2</v>
      </c>
      <c r="BH23" s="66">
        <v>2.546713274745465E-3</v>
      </c>
      <c r="BI23" s="66">
        <v>1.1631649972817551E-2</v>
      </c>
      <c r="BJ23" s="66">
        <v>2.1018366136507254E-3</v>
      </c>
      <c r="BK23" s="66">
        <v>6.1615932395288854E-3</v>
      </c>
      <c r="BL23" s="66">
        <v>3.9910713054177715E-3</v>
      </c>
      <c r="BM23" s="66">
        <v>3.119992533887356E-3</v>
      </c>
      <c r="BN23" s="66">
        <v>9.5719429013856813E-3</v>
      </c>
      <c r="BO23" s="66">
        <v>4.2952448146422436E-3</v>
      </c>
      <c r="BP23" s="66">
        <v>0</v>
      </c>
      <c r="BQ23" s="66">
        <v>1.4321313756916147E-3</v>
      </c>
      <c r="BR23" s="66">
        <v>1.2619181586304698E-2</v>
      </c>
      <c r="BS23" s="121">
        <v>3.1103701596764708E-2</v>
      </c>
    </row>
    <row r="24" spans="1:71" x14ac:dyDescent="0.2">
      <c r="A24" s="64" t="s">
        <v>89</v>
      </c>
      <c r="B24" s="71" t="s">
        <v>149</v>
      </c>
      <c r="C24" s="66">
        <v>1.6689635764984875E-2</v>
      </c>
      <c r="D24" s="66">
        <v>2.4131888362725964E-2</v>
      </c>
      <c r="E24" s="66">
        <v>2.7200342922444637E-2</v>
      </c>
      <c r="F24" s="66">
        <v>0.12811076725575327</v>
      </c>
      <c r="G24" s="66">
        <v>2.0943605812250576E-2</v>
      </c>
      <c r="H24" s="66">
        <v>2.6597905223253424E-2</v>
      </c>
      <c r="I24" s="66">
        <v>1.2096392299833843E-3</v>
      </c>
      <c r="J24" s="66">
        <v>3.5299916805392297E-3</v>
      </c>
      <c r="K24" s="66">
        <v>8.9353311126230683E-4</v>
      </c>
      <c r="L24" s="66">
        <v>2.1214282016925735E-3</v>
      </c>
      <c r="M24" s="66">
        <v>8.4991422917157902E-2</v>
      </c>
      <c r="N24" s="66">
        <v>8.6735641049173091E-3</v>
      </c>
      <c r="O24" s="66">
        <v>4.6870411195931695E-2</v>
      </c>
      <c r="P24" s="66">
        <v>5.126332381753624E-2</v>
      </c>
      <c r="Q24" s="66">
        <v>6.2050500873251931E-2</v>
      </c>
      <c r="R24" s="66">
        <v>5.239236008516545E-2</v>
      </c>
      <c r="S24" s="66">
        <v>1.8814552818935106E-2</v>
      </c>
      <c r="T24" s="66">
        <v>0.10071942501911336</v>
      </c>
      <c r="U24" s="66">
        <v>2.4830109889997651E-2</v>
      </c>
      <c r="V24" s="66">
        <v>2.1136286508567372E-3</v>
      </c>
      <c r="W24" s="66">
        <v>5.6548163131261361E-2</v>
      </c>
      <c r="X24" s="66">
        <v>2.921470792067375E-3</v>
      </c>
      <c r="Y24" s="66">
        <v>2.1880957766134894E-3</v>
      </c>
      <c r="Z24" s="66">
        <v>7.8545159482523164E-3</v>
      </c>
      <c r="AA24" s="66">
        <v>4.7126286826421893E-3</v>
      </c>
      <c r="AB24" s="66">
        <v>1.9694743286950687E-3</v>
      </c>
      <c r="AC24" s="66">
        <v>3.7209331120150848E-3</v>
      </c>
      <c r="AD24" s="66">
        <v>9.1102634136774766E-4</v>
      </c>
      <c r="AE24" s="66">
        <v>7.1067664559205214E-3</v>
      </c>
      <c r="AF24" s="66">
        <v>2.1650343969839697E-3</v>
      </c>
      <c r="AG24" s="66">
        <v>7.227916732917756E-4</v>
      </c>
      <c r="AH24" s="66">
        <v>2.371364442141513E-3</v>
      </c>
      <c r="AI24" s="66">
        <v>7.8584649702853424E-3</v>
      </c>
      <c r="AJ24" s="66">
        <v>6.628360725743597E-3</v>
      </c>
      <c r="AK24" s="66">
        <v>1.5974540664632914E-3</v>
      </c>
      <c r="AL24" s="66">
        <v>1.460378180734981E-3</v>
      </c>
      <c r="AM24" s="66">
        <v>2.1693366403152631E-2</v>
      </c>
      <c r="AN24" s="66">
        <v>8.757110684307989E-3</v>
      </c>
      <c r="AO24" s="66">
        <v>1.2569578074162948E-2</v>
      </c>
      <c r="AP24" s="66">
        <v>1.6805216248932373E-3</v>
      </c>
      <c r="AQ24" s="66">
        <v>1.3065890901230641E-3</v>
      </c>
      <c r="AR24" s="66">
        <v>2.1202538979759812E-3</v>
      </c>
      <c r="AS24" s="66">
        <v>3.4908472011068491E-3</v>
      </c>
      <c r="AT24" s="66">
        <v>1.4722558346310715E-3</v>
      </c>
      <c r="AU24" s="66">
        <v>4.1964805907934678E-3</v>
      </c>
      <c r="AV24" s="66">
        <v>6.4377258673037436E-3</v>
      </c>
      <c r="AW24" s="66">
        <v>1.8888239368962847E-2</v>
      </c>
      <c r="AX24" s="66">
        <v>1.7467522814617484E-2</v>
      </c>
      <c r="AY24" s="66">
        <v>1.5149098844301255E-2</v>
      </c>
      <c r="AZ24" s="66">
        <v>7.670722350479958E-3</v>
      </c>
      <c r="BA24" s="66">
        <v>6.8903321884666927E-3</v>
      </c>
      <c r="BB24" s="66">
        <v>1.0164079293800506E-2</v>
      </c>
      <c r="BC24" s="66">
        <v>1.6686777185201208E-2</v>
      </c>
      <c r="BD24" s="66">
        <v>1.3131752025142329E-2</v>
      </c>
      <c r="BE24" s="66">
        <v>1.3820930104570495E-2</v>
      </c>
      <c r="BF24" s="66">
        <v>9.2039636953067036E-3</v>
      </c>
      <c r="BG24" s="66">
        <v>3.7731088735127737E-3</v>
      </c>
      <c r="BH24" s="66">
        <v>1.9173305892090084E-2</v>
      </c>
      <c r="BI24" s="66">
        <v>1.0625988018818217E-2</v>
      </c>
      <c r="BJ24" s="66">
        <v>5.1965448537060928E-3</v>
      </c>
      <c r="BK24" s="66">
        <v>1.240222296425286E-3</v>
      </c>
      <c r="BL24" s="66">
        <v>5.4429310850622921E-3</v>
      </c>
      <c r="BM24" s="66">
        <v>8.6520794515472736E-3</v>
      </c>
      <c r="BN24" s="66">
        <v>4.560810575753649E-3</v>
      </c>
      <c r="BO24" s="66">
        <v>3.8097399227575636E-2</v>
      </c>
      <c r="BP24" s="66">
        <v>0</v>
      </c>
      <c r="BQ24" s="66">
        <v>8.5368300823925156E-4</v>
      </c>
      <c r="BR24" s="66">
        <v>1.8483438933134715E-3</v>
      </c>
      <c r="BS24" s="121">
        <v>4.0203687091252428E-3</v>
      </c>
    </row>
    <row r="25" spans="1:71" x14ac:dyDescent="0.2">
      <c r="A25" s="64" t="s">
        <v>90</v>
      </c>
      <c r="B25" s="65" t="s">
        <v>6</v>
      </c>
      <c r="C25" s="66">
        <v>6.987797053362284E-4</v>
      </c>
      <c r="D25" s="66">
        <v>1.2175329030316001E-3</v>
      </c>
      <c r="E25" s="66">
        <v>5.606038630195096E-4</v>
      </c>
      <c r="F25" s="66">
        <v>1.3814481547839881E-3</v>
      </c>
      <c r="G25" s="66">
        <v>1.0632975337882161E-2</v>
      </c>
      <c r="H25" s="66">
        <v>5.2229874907259413E-4</v>
      </c>
      <c r="I25" s="66">
        <v>4.7162618918389972E-4</v>
      </c>
      <c r="J25" s="66">
        <v>1.4582521221350477E-2</v>
      </c>
      <c r="K25" s="66">
        <v>1.1008314621618195E-3</v>
      </c>
      <c r="L25" s="66">
        <v>2.3797390673707189E-4</v>
      </c>
      <c r="M25" s="66">
        <v>3.4971487011387851E-2</v>
      </c>
      <c r="N25" s="66">
        <v>5.9922106515961494E-4</v>
      </c>
      <c r="O25" s="66">
        <v>1.6341817206656302E-3</v>
      </c>
      <c r="P25" s="66">
        <v>1.6063925821178165E-3</v>
      </c>
      <c r="Q25" s="66">
        <v>2.1482596632265713E-3</v>
      </c>
      <c r="R25" s="66">
        <v>1.8197807779217784E-3</v>
      </c>
      <c r="S25" s="66">
        <v>1.2092394461703309E-3</v>
      </c>
      <c r="T25" s="66">
        <v>5.994932892802775E-3</v>
      </c>
      <c r="U25" s="66">
        <v>3.261710627851723E-3</v>
      </c>
      <c r="V25" s="66">
        <v>6.945299519354423E-4</v>
      </c>
      <c r="W25" s="66">
        <v>3.2896343335114932E-3</v>
      </c>
      <c r="X25" s="66">
        <v>3.2025024035820475E-4</v>
      </c>
      <c r="Y25" s="66">
        <v>4.5866910767360938E-4</v>
      </c>
      <c r="Z25" s="66">
        <v>1.62678459491241E-3</v>
      </c>
      <c r="AA25" s="66">
        <v>1.0011993411334404E-3</v>
      </c>
      <c r="AB25" s="66">
        <v>9.8565493429028715E-4</v>
      </c>
      <c r="AC25" s="66">
        <v>2.9304930305337182E-2</v>
      </c>
      <c r="AD25" s="66">
        <v>2.8786421864448395E-4</v>
      </c>
      <c r="AE25" s="66">
        <v>2.7593754070079956E-3</v>
      </c>
      <c r="AF25" s="66">
        <v>2.173420584796673E-3</v>
      </c>
      <c r="AG25" s="66">
        <v>2.0267169626804829E-4</v>
      </c>
      <c r="AH25" s="66">
        <v>6.6493357867522583E-4</v>
      </c>
      <c r="AI25" s="66">
        <v>1.1268265859696999E-2</v>
      </c>
      <c r="AJ25" s="66">
        <v>9.5044173581066323E-3</v>
      </c>
      <c r="AK25" s="66">
        <v>1.8483188094842921E-4</v>
      </c>
      <c r="AL25" s="66">
        <v>1.5760954288234155E-4</v>
      </c>
      <c r="AM25" s="66">
        <v>2.8415582735539743E-3</v>
      </c>
      <c r="AN25" s="66">
        <v>1.0376044822078161E-3</v>
      </c>
      <c r="AO25" s="66">
        <v>5.0540636769760908E-3</v>
      </c>
      <c r="AP25" s="66">
        <v>1.2197369304521753E-3</v>
      </c>
      <c r="AQ25" s="66">
        <v>1.5881376200938993E-3</v>
      </c>
      <c r="AR25" s="66">
        <v>3.7689637099972121E-5</v>
      </c>
      <c r="AS25" s="66">
        <v>3.6324756752194185E-4</v>
      </c>
      <c r="AT25" s="66">
        <v>2.6561562791796564E-4</v>
      </c>
      <c r="AU25" s="66">
        <v>3.4921715552555595E-3</v>
      </c>
      <c r="AV25" s="66">
        <v>6.6445437794493108E-3</v>
      </c>
      <c r="AW25" s="66">
        <v>4.6566806634459846E-3</v>
      </c>
      <c r="AX25" s="66">
        <v>5.0269190769637101E-3</v>
      </c>
      <c r="AY25" s="66">
        <v>5.8057830233732019E-3</v>
      </c>
      <c r="AZ25" s="66">
        <v>7.9449580396215414E-5</v>
      </c>
      <c r="BA25" s="66">
        <v>2.5748231753541465E-3</v>
      </c>
      <c r="BB25" s="66">
        <v>3.4533363501229263E-3</v>
      </c>
      <c r="BC25" s="66">
        <v>2.9504253759285908E-3</v>
      </c>
      <c r="BD25" s="66">
        <v>1.9848546578596958E-3</v>
      </c>
      <c r="BE25" s="66">
        <v>1.9453225878536516E-3</v>
      </c>
      <c r="BF25" s="66">
        <v>2.0290742069966109E-3</v>
      </c>
      <c r="BG25" s="66">
        <v>7.8716814238567615E-4</v>
      </c>
      <c r="BH25" s="66">
        <v>3.8380777910564539E-3</v>
      </c>
      <c r="BI25" s="66">
        <v>1.4981934759815544E-3</v>
      </c>
      <c r="BJ25" s="66">
        <v>9.6217515042331466E-4</v>
      </c>
      <c r="BK25" s="66">
        <v>1.3023558174295037E-3</v>
      </c>
      <c r="BL25" s="66">
        <v>7.6054577630814185E-4</v>
      </c>
      <c r="BM25" s="66">
        <v>3.5575471602329297E-3</v>
      </c>
      <c r="BN25" s="66">
        <v>2.8354030394471636E-3</v>
      </c>
      <c r="BO25" s="66">
        <v>2.7313276513350093E-3</v>
      </c>
      <c r="BP25" s="66">
        <v>0</v>
      </c>
      <c r="BQ25" s="66">
        <v>3.2213547163368311E-3</v>
      </c>
      <c r="BR25" s="66">
        <v>7.7004400936642842E-4</v>
      </c>
      <c r="BS25" s="121">
        <v>8.7706376867368006E-3</v>
      </c>
    </row>
    <row r="26" spans="1:71" x14ac:dyDescent="0.2">
      <c r="A26" s="64" t="s">
        <v>91</v>
      </c>
      <c r="B26" s="65" t="s">
        <v>20</v>
      </c>
      <c r="C26" s="66">
        <v>1.4798191366513248E-4</v>
      </c>
      <c r="D26" s="66">
        <v>1.2394292060461575E-4</v>
      </c>
      <c r="E26" s="66">
        <v>6.4933507685984462E-5</v>
      </c>
      <c r="F26" s="66">
        <v>1.2168776563879846E-4</v>
      </c>
      <c r="G26" s="66">
        <v>3.283177391323098E-3</v>
      </c>
      <c r="H26" s="66">
        <v>2.5521507204500403E-3</v>
      </c>
      <c r="I26" s="66">
        <v>1.2829073271749716E-3</v>
      </c>
      <c r="J26" s="66">
        <v>2.7117085405165189E-3</v>
      </c>
      <c r="K26" s="66">
        <v>2.7093304555306373E-3</v>
      </c>
      <c r="L26" s="66">
        <v>1.9290848253352996E-5</v>
      </c>
      <c r="M26" s="66">
        <v>9.1107302063843712E-4</v>
      </c>
      <c r="N26" s="66">
        <v>2.2589459720936235E-3</v>
      </c>
      <c r="O26" s="66">
        <v>2.1389318674132564E-3</v>
      </c>
      <c r="P26" s="66">
        <v>3.6160347906170642E-3</v>
      </c>
      <c r="Q26" s="66">
        <v>1.8225515196761961E-3</v>
      </c>
      <c r="R26" s="66">
        <v>2.3167551752137547E-3</v>
      </c>
      <c r="S26" s="66">
        <v>4.9913436747204163E-3</v>
      </c>
      <c r="T26" s="66">
        <v>3.0320359740991674E-3</v>
      </c>
      <c r="U26" s="66">
        <v>4.8446027552777533E-4</v>
      </c>
      <c r="V26" s="66">
        <v>1.2448164663444157E-3</v>
      </c>
      <c r="W26" s="66">
        <v>3.3255726542139167E-3</v>
      </c>
      <c r="X26" s="66">
        <v>1.0655846069594602E-3</v>
      </c>
      <c r="Y26" s="66">
        <v>4.9382678194017258E-3</v>
      </c>
      <c r="Z26" s="66">
        <v>1.7411821349505238E-4</v>
      </c>
      <c r="AA26" s="66">
        <v>1.0478667899308089E-4</v>
      </c>
      <c r="AB26" s="66">
        <v>9.9163978229496646E-5</v>
      </c>
      <c r="AC26" s="66">
        <v>2.1425413231871977E-4</v>
      </c>
      <c r="AD26" s="66">
        <v>2.6826982620149663E-5</v>
      </c>
      <c r="AE26" s="66">
        <v>1.1317296085386E-5</v>
      </c>
      <c r="AF26" s="66">
        <v>2.1610836859050682E-6</v>
      </c>
      <c r="AG26" s="66">
        <v>8.673684621151573E-7</v>
      </c>
      <c r="AH26" s="66">
        <v>2.845697875748145E-6</v>
      </c>
      <c r="AI26" s="66">
        <v>9.9610720108159832E-5</v>
      </c>
      <c r="AJ26" s="66">
        <v>8.4018416767720264E-5</v>
      </c>
      <c r="AK26" s="66">
        <v>3.2183382071941636E-4</v>
      </c>
      <c r="AL26" s="66">
        <v>2.7443361560453597E-4</v>
      </c>
      <c r="AM26" s="66">
        <v>2.3095581490803837E-5</v>
      </c>
      <c r="AN26" s="66">
        <v>3.193858738352014E-4</v>
      </c>
      <c r="AO26" s="66">
        <v>5.5662143809591109E-6</v>
      </c>
      <c r="AP26" s="66">
        <v>2.4512714906132101E-7</v>
      </c>
      <c r="AQ26" s="66">
        <v>1.0651640694175046E-6</v>
      </c>
      <c r="AR26" s="66">
        <v>1.2185692083562221E-4</v>
      </c>
      <c r="AS26" s="66">
        <v>4.3583491931380167E-6</v>
      </c>
      <c r="AT26" s="66">
        <v>9.6847363592404702E-6</v>
      </c>
      <c r="AU26" s="66">
        <v>3.5533264816590553E-6</v>
      </c>
      <c r="AV26" s="66">
        <v>6.5667759398110371E-4</v>
      </c>
      <c r="AW26" s="66">
        <v>2.9268912880178971E-4</v>
      </c>
      <c r="AX26" s="66">
        <v>1.8459549508551862E-5</v>
      </c>
      <c r="AY26" s="66">
        <v>8.318222337580849E-4</v>
      </c>
      <c r="AZ26" s="66">
        <v>3.8895031963387115E-6</v>
      </c>
      <c r="BA26" s="66">
        <v>1.8744044666383258E-6</v>
      </c>
      <c r="BB26" s="66">
        <v>6.1065047335206405E-4</v>
      </c>
      <c r="BC26" s="66">
        <v>1.4882988025561854E-4</v>
      </c>
      <c r="BD26" s="66">
        <v>4.8929440320311325E-6</v>
      </c>
      <c r="BE26" s="66">
        <v>8.4529964613589641E-6</v>
      </c>
      <c r="BF26" s="66">
        <v>1.3950347618135098E-5</v>
      </c>
      <c r="BG26" s="66">
        <v>3.9847337188066269E-3</v>
      </c>
      <c r="BH26" s="66">
        <v>2.6436713796328843E-5</v>
      </c>
      <c r="BI26" s="66">
        <v>2.1447067066475366E-5</v>
      </c>
      <c r="BJ26" s="66">
        <v>1.6647575844982495E-5</v>
      </c>
      <c r="BK26" s="66">
        <v>3.0413610980487829E-4</v>
      </c>
      <c r="BL26" s="66">
        <v>1.2191899361987492E-3</v>
      </c>
      <c r="BM26" s="66">
        <v>3.2864217475288601E-5</v>
      </c>
      <c r="BN26" s="66">
        <v>9.661504906736513E-5</v>
      </c>
      <c r="BO26" s="66">
        <v>1.1546106872134036E-5</v>
      </c>
      <c r="BP26" s="66">
        <v>0</v>
      </c>
      <c r="BQ26" s="66">
        <v>4.7838140788358151E-4</v>
      </c>
      <c r="BR26" s="66">
        <v>4.1038260671406107E-5</v>
      </c>
      <c r="BS26" s="121">
        <v>3.5241320468695271E-3</v>
      </c>
    </row>
    <row r="27" spans="1:71" x14ac:dyDescent="0.2">
      <c r="A27" s="64" t="s">
        <v>92</v>
      </c>
      <c r="B27" s="65" t="s">
        <v>150</v>
      </c>
      <c r="C27" s="66">
        <v>8.405475021108326E-3</v>
      </c>
      <c r="D27" s="66">
        <v>1.3149127400519456E-2</v>
      </c>
      <c r="E27" s="66">
        <v>5.8899613620112083E-3</v>
      </c>
      <c r="F27" s="66">
        <v>8.9907993862331226E-3</v>
      </c>
      <c r="G27" s="66">
        <v>4.8848303215119834E-3</v>
      </c>
      <c r="H27" s="66">
        <v>8.8750903289672445E-3</v>
      </c>
      <c r="I27" s="66">
        <v>9.2936747701406388E-3</v>
      </c>
      <c r="J27" s="66">
        <v>1.3619033528759598E-2</v>
      </c>
      <c r="K27" s="66">
        <v>1.029594233691874E-2</v>
      </c>
      <c r="L27" s="66">
        <v>1.2035728885132968E-3</v>
      </c>
      <c r="M27" s="66">
        <v>1.1353854940836629E-2</v>
      </c>
      <c r="N27" s="66">
        <v>1.152182623989415E-2</v>
      </c>
      <c r="O27" s="66">
        <v>3.0994887700700347E-3</v>
      </c>
      <c r="P27" s="66">
        <v>3.1451430107011548E-3</v>
      </c>
      <c r="Q27" s="66">
        <v>3.4680115703651501E-3</v>
      </c>
      <c r="R27" s="66">
        <v>2.6435033682605095E-3</v>
      </c>
      <c r="S27" s="66">
        <v>2.8847413622288972E-3</v>
      </c>
      <c r="T27" s="66">
        <v>5.2787810700349646E-3</v>
      </c>
      <c r="U27" s="66">
        <v>1.1636177183566104E-2</v>
      </c>
      <c r="V27" s="66">
        <v>2.8477241918749074E-4</v>
      </c>
      <c r="W27" s="66">
        <v>7.7083882913800304E-3</v>
      </c>
      <c r="X27" s="66">
        <v>9.6877050425351067E-4</v>
      </c>
      <c r="Y27" s="66">
        <v>7.1694753204761756E-4</v>
      </c>
      <c r="Z27" s="66">
        <v>5.047243096056514E-2</v>
      </c>
      <c r="AA27" s="66">
        <v>1.7864687546849272E-3</v>
      </c>
      <c r="AB27" s="66">
        <v>1.0886213710678224E-3</v>
      </c>
      <c r="AC27" s="66">
        <v>4.5046670034591249E-3</v>
      </c>
      <c r="AD27" s="66">
        <v>1.2352864186980983E-3</v>
      </c>
      <c r="AE27" s="66">
        <v>2.9444984291201121E-3</v>
      </c>
      <c r="AF27" s="66">
        <v>1.1145137895035133E-3</v>
      </c>
      <c r="AG27" s="66">
        <v>1.7385612634961218E-4</v>
      </c>
      <c r="AH27" s="66">
        <v>5.7039427999539991E-4</v>
      </c>
      <c r="AI27" s="66">
        <v>9.4204845802764458E-4</v>
      </c>
      <c r="AJ27" s="66">
        <v>7.9458736846809623E-4</v>
      </c>
      <c r="AK27" s="66">
        <v>7.5882202892515018E-4</v>
      </c>
      <c r="AL27" s="66">
        <v>6.4706149444701804E-4</v>
      </c>
      <c r="AM27" s="66">
        <v>2.0098332310285322E-3</v>
      </c>
      <c r="AN27" s="66">
        <v>1.4700494568101821E-3</v>
      </c>
      <c r="AO27" s="66">
        <v>1.1720934969225664E-3</v>
      </c>
      <c r="AP27" s="66">
        <v>9.5511141536210121E-5</v>
      </c>
      <c r="AQ27" s="66">
        <v>2.1490349003743041E-4</v>
      </c>
      <c r="AR27" s="66">
        <v>7.7541046969372709E-6</v>
      </c>
      <c r="AS27" s="66">
        <v>8.21832928830247E-5</v>
      </c>
      <c r="AT27" s="66">
        <v>1.4702665125024625E-4</v>
      </c>
      <c r="AU27" s="66">
        <v>3.6876814567821174E-4</v>
      </c>
      <c r="AV27" s="66">
        <v>5.8686157757993271E-4</v>
      </c>
      <c r="AW27" s="66">
        <v>6.357973689453683E-4</v>
      </c>
      <c r="AX27" s="66">
        <v>2.2584594382267383E-3</v>
      </c>
      <c r="AY27" s="66">
        <v>1.2990659787318634E-3</v>
      </c>
      <c r="AZ27" s="66">
        <v>6.4118950091386477E-4</v>
      </c>
      <c r="BA27" s="66">
        <v>4.4995440364143193E-4</v>
      </c>
      <c r="BB27" s="66">
        <v>7.6898239757937088E-4</v>
      </c>
      <c r="BC27" s="66">
        <v>7.3295482569016139E-4</v>
      </c>
      <c r="BD27" s="66">
        <v>1.0870665106156195E-3</v>
      </c>
      <c r="BE27" s="66">
        <v>1.2038415980095498E-3</v>
      </c>
      <c r="BF27" s="66">
        <v>6.66701670305658E-4</v>
      </c>
      <c r="BG27" s="66">
        <v>9.6393984982068434E-4</v>
      </c>
      <c r="BH27" s="66">
        <v>1.3562303832421435E-3</v>
      </c>
      <c r="BI27" s="66">
        <v>8.9379727620807518E-4</v>
      </c>
      <c r="BJ27" s="66">
        <v>1.088601625733451E-3</v>
      </c>
      <c r="BK27" s="66">
        <v>1.1310350106034791E-3</v>
      </c>
      <c r="BL27" s="66">
        <v>1.8632827599490333E-3</v>
      </c>
      <c r="BM27" s="66">
        <v>9.9836928237306182E-4</v>
      </c>
      <c r="BN27" s="66">
        <v>1.7263033462337203E-3</v>
      </c>
      <c r="BO27" s="66">
        <v>2.2146745492155418E-3</v>
      </c>
      <c r="BP27" s="66">
        <v>0</v>
      </c>
      <c r="BQ27" s="66">
        <v>5.7974960214864709E-4</v>
      </c>
      <c r="BR27" s="66">
        <v>1.3038114604375256E-3</v>
      </c>
      <c r="BS27" s="121">
        <v>2.5433399117131767E-3</v>
      </c>
    </row>
    <row r="28" spans="1:71" x14ac:dyDescent="0.2">
      <c r="A28" s="64" t="s">
        <v>93</v>
      </c>
      <c r="B28" s="65" t="s">
        <v>151</v>
      </c>
      <c r="C28" s="66">
        <v>0</v>
      </c>
      <c r="D28" s="66">
        <v>0</v>
      </c>
      <c r="E28" s="66">
        <v>0</v>
      </c>
      <c r="F28" s="66">
        <v>0</v>
      </c>
      <c r="G28" s="66">
        <v>0</v>
      </c>
      <c r="H28" s="66">
        <v>0</v>
      </c>
      <c r="I28" s="66">
        <v>0</v>
      </c>
      <c r="J28" s="66">
        <v>0</v>
      </c>
      <c r="K28" s="66">
        <v>0</v>
      </c>
      <c r="L28" s="66">
        <v>0</v>
      </c>
      <c r="M28" s="66">
        <v>0</v>
      </c>
      <c r="N28" s="66">
        <v>0</v>
      </c>
      <c r="O28" s="66">
        <v>5.3378929624398009E-4</v>
      </c>
      <c r="P28" s="66">
        <v>6.169650808946687E-4</v>
      </c>
      <c r="Q28" s="66">
        <v>4.5830498606107929E-4</v>
      </c>
      <c r="R28" s="66">
        <v>5.9679357795616554E-4</v>
      </c>
      <c r="S28" s="66">
        <v>6.8048293143722698E-4</v>
      </c>
      <c r="T28" s="66">
        <v>1.6751646850861148E-3</v>
      </c>
      <c r="U28" s="66">
        <v>1.0293986414114347E-2</v>
      </c>
      <c r="V28" s="66">
        <v>1.5359726141755048E-4</v>
      </c>
      <c r="W28" s="66">
        <v>1.9433111079430062E-3</v>
      </c>
      <c r="X28" s="66">
        <v>3.1010066298706813E-4</v>
      </c>
      <c r="Y28" s="66">
        <v>1.3621314140682204E-3</v>
      </c>
      <c r="Z28" s="66">
        <v>5.2568719979397417E-4</v>
      </c>
      <c r="AA28" s="66">
        <v>1.5562202632307183E-2</v>
      </c>
      <c r="AB28" s="66">
        <v>2.7962203735723656E-3</v>
      </c>
      <c r="AC28" s="66">
        <v>1.5677512151307368E-3</v>
      </c>
      <c r="AD28" s="66">
        <v>8.2370505349737302E-5</v>
      </c>
      <c r="AE28" s="66">
        <v>2.428590828683404E-3</v>
      </c>
      <c r="AF28" s="66">
        <v>1.3818359827648891E-3</v>
      </c>
      <c r="AG28" s="66">
        <v>9.2439051919254473E-4</v>
      </c>
      <c r="AH28" s="66">
        <v>1.0109260565047342E-3</v>
      </c>
      <c r="AI28" s="66">
        <v>5.7082535127077633E-3</v>
      </c>
      <c r="AJ28" s="66">
        <v>1.029679099314447E-2</v>
      </c>
      <c r="AK28" s="66">
        <v>1.7884453693885183E-4</v>
      </c>
      <c r="AL28" s="66">
        <v>1.5250402457247736E-4</v>
      </c>
      <c r="AM28" s="66">
        <v>0</v>
      </c>
      <c r="AN28" s="66">
        <v>0</v>
      </c>
      <c r="AO28" s="66">
        <v>0</v>
      </c>
      <c r="AP28" s="66">
        <v>0</v>
      </c>
      <c r="AQ28" s="66">
        <v>1.1370497431534479E-3</v>
      </c>
      <c r="AR28" s="66">
        <v>0</v>
      </c>
      <c r="AS28" s="66">
        <v>0</v>
      </c>
      <c r="AT28" s="66">
        <v>0</v>
      </c>
      <c r="AU28" s="66">
        <v>3.7754867536608444E-3</v>
      </c>
      <c r="AV28" s="66">
        <v>2.1025872520640284E-3</v>
      </c>
      <c r="AW28" s="66">
        <v>3.4415842302671969E-3</v>
      </c>
      <c r="AX28" s="66">
        <v>2.0829475973162576E-3</v>
      </c>
      <c r="AY28" s="66">
        <v>3.2898693740499255E-3</v>
      </c>
      <c r="AZ28" s="66">
        <v>0</v>
      </c>
      <c r="BA28" s="66">
        <v>2.3176886208197077E-3</v>
      </c>
      <c r="BB28" s="66">
        <v>1.2410045903269282E-3</v>
      </c>
      <c r="BC28" s="66">
        <v>3.5586238823840435E-4</v>
      </c>
      <c r="BD28" s="66">
        <v>2.6076782260999468E-4</v>
      </c>
      <c r="BE28" s="66">
        <v>5.0283641868970844E-4</v>
      </c>
      <c r="BF28" s="66">
        <v>3.798617616101629E-4</v>
      </c>
      <c r="BG28" s="66">
        <v>7.8348103999386265E-4</v>
      </c>
      <c r="BH28" s="66">
        <v>8.3931299396435965E-4</v>
      </c>
      <c r="BI28" s="66">
        <v>4.645918509965015E-4</v>
      </c>
      <c r="BJ28" s="66">
        <v>2.2643125926604182E-3</v>
      </c>
      <c r="BK28" s="66">
        <v>2.6512123373074502E-3</v>
      </c>
      <c r="BL28" s="66">
        <v>3.3659659207188066E-3</v>
      </c>
      <c r="BM28" s="66">
        <v>1.2352127215471615E-3</v>
      </c>
      <c r="BN28" s="66">
        <v>2.202379600615278E-3</v>
      </c>
      <c r="BO28" s="66">
        <v>1.7844432398382471E-3</v>
      </c>
      <c r="BP28" s="66">
        <v>0</v>
      </c>
      <c r="BQ28" s="66">
        <v>2.5236363959429026E-4</v>
      </c>
      <c r="BR28" s="66">
        <v>9.6541876679458085E-4</v>
      </c>
      <c r="BS28" s="121">
        <v>1.1896686436952849E-3</v>
      </c>
    </row>
    <row r="29" spans="1:71" x14ac:dyDescent="0.2">
      <c r="A29" s="64" t="s">
        <v>94</v>
      </c>
      <c r="B29" s="65" t="s">
        <v>152</v>
      </c>
      <c r="C29" s="66">
        <v>0</v>
      </c>
      <c r="D29" s="66">
        <v>0</v>
      </c>
      <c r="E29" s="66">
        <v>0</v>
      </c>
      <c r="F29" s="66">
        <v>0</v>
      </c>
      <c r="G29" s="66">
        <v>0</v>
      </c>
      <c r="H29" s="66">
        <v>0</v>
      </c>
      <c r="I29" s="66">
        <v>0</v>
      </c>
      <c r="J29" s="66">
        <v>0</v>
      </c>
      <c r="K29" s="66">
        <v>9.7741874601599294E-3</v>
      </c>
      <c r="L29" s="66">
        <v>8.5347222252331529E-4</v>
      </c>
      <c r="M29" s="66">
        <v>5.0349785053686055E-4</v>
      </c>
      <c r="N29" s="66">
        <v>1.8753416459392086E-3</v>
      </c>
      <c r="O29" s="66">
        <v>6.7632294735968764E-5</v>
      </c>
      <c r="P29" s="66">
        <v>7.5113484758589238E-5</v>
      </c>
      <c r="Q29" s="66">
        <v>3.3208395058808405E-4</v>
      </c>
      <c r="R29" s="66">
        <v>1.8936558796713306E-4</v>
      </c>
      <c r="S29" s="66">
        <v>2.3807425511031927E-4</v>
      </c>
      <c r="T29" s="66">
        <v>4.0894381630333853E-3</v>
      </c>
      <c r="U29" s="66">
        <v>5.8228325241027716E-3</v>
      </c>
      <c r="V29" s="66">
        <v>1.3993411125976426E-5</v>
      </c>
      <c r="W29" s="66">
        <v>3.1981286955633263E-3</v>
      </c>
      <c r="X29" s="66">
        <v>2.3695145436949975E-3</v>
      </c>
      <c r="Y29" s="66">
        <v>8.4383951992546807E-2</v>
      </c>
      <c r="Z29" s="66">
        <v>4.3380518649797195E-2</v>
      </c>
      <c r="AA29" s="66">
        <v>5.4929702054791942E-3</v>
      </c>
      <c r="AB29" s="66">
        <v>9.1042051823742892E-2</v>
      </c>
      <c r="AC29" s="66">
        <v>2.8485059871242179E-2</v>
      </c>
      <c r="AD29" s="66">
        <v>1.2470979241918234E-2</v>
      </c>
      <c r="AE29" s="66">
        <v>9.1382108364880185E-3</v>
      </c>
      <c r="AF29" s="66">
        <v>6.368889604327424E-3</v>
      </c>
      <c r="AG29" s="66">
        <v>8.6815646988972416E-4</v>
      </c>
      <c r="AH29" s="66">
        <v>2.848283203838918E-3</v>
      </c>
      <c r="AI29" s="66">
        <v>1.5516561364049613E-2</v>
      </c>
      <c r="AJ29" s="66">
        <v>1.3087717045625821E-2</v>
      </c>
      <c r="AK29" s="66">
        <v>1.2756854068037076E-3</v>
      </c>
      <c r="AL29" s="66">
        <v>1.1661446488443247E-3</v>
      </c>
      <c r="AM29" s="66">
        <v>0</v>
      </c>
      <c r="AN29" s="66">
        <v>1.4103483719628217E-4</v>
      </c>
      <c r="AO29" s="66">
        <v>0</v>
      </c>
      <c r="AP29" s="66">
        <v>2.4313739794361248E-3</v>
      </c>
      <c r="AQ29" s="66">
        <v>5.0227618797305772E-3</v>
      </c>
      <c r="AR29" s="66">
        <v>0</v>
      </c>
      <c r="AS29" s="66">
        <v>6.1457476981893191E-4</v>
      </c>
      <c r="AT29" s="66">
        <v>2.0215350057801178E-3</v>
      </c>
      <c r="AU29" s="66">
        <v>6.4840650011600475E-3</v>
      </c>
      <c r="AV29" s="66">
        <v>5.5778410663043926E-4</v>
      </c>
      <c r="AW29" s="66">
        <v>7.7160804181730918E-3</v>
      </c>
      <c r="AX29" s="66">
        <v>3.5037819396174568E-3</v>
      </c>
      <c r="AY29" s="66">
        <v>1.8143669344666304E-3</v>
      </c>
      <c r="AZ29" s="66">
        <v>1.6141509133911025E-4</v>
      </c>
      <c r="BA29" s="66">
        <v>3.4759571222751627E-3</v>
      </c>
      <c r="BB29" s="66">
        <v>1.0480969378161933E-3</v>
      </c>
      <c r="BC29" s="66">
        <v>6.5953582917962694E-3</v>
      </c>
      <c r="BD29" s="66">
        <v>2.2559876142799827E-4</v>
      </c>
      <c r="BE29" s="66">
        <v>9.7425342413197218E-4</v>
      </c>
      <c r="BF29" s="66">
        <v>3.7659620347145831E-3</v>
      </c>
      <c r="BG29" s="66">
        <v>2.4405916375276216E-3</v>
      </c>
      <c r="BH29" s="66">
        <v>5.993627694020176E-3</v>
      </c>
      <c r="BI29" s="66">
        <v>2.295608826942071E-3</v>
      </c>
      <c r="BJ29" s="66">
        <v>4.8525716491420855E-3</v>
      </c>
      <c r="BK29" s="66">
        <v>6.3547035252432427E-3</v>
      </c>
      <c r="BL29" s="66">
        <v>4.9097012304128579E-3</v>
      </c>
      <c r="BM29" s="66">
        <v>1.1386503479172679E-3</v>
      </c>
      <c r="BN29" s="66">
        <v>6.5237725277388497E-3</v>
      </c>
      <c r="BO29" s="66">
        <v>3.6683847657703263E-3</v>
      </c>
      <c r="BP29" s="66">
        <v>0</v>
      </c>
      <c r="BQ29" s="66">
        <v>2.1344171475855163E-3</v>
      </c>
      <c r="BR29" s="66">
        <v>1.3690265123832456E-3</v>
      </c>
      <c r="BS29" s="121">
        <v>9.1478209179946771E-4</v>
      </c>
    </row>
    <row r="30" spans="1:71" x14ac:dyDescent="0.2">
      <c r="A30" s="64" t="s">
        <v>95</v>
      </c>
      <c r="B30" s="65" t="s">
        <v>153</v>
      </c>
      <c r="C30" s="66">
        <v>6.3850232466554455E-4</v>
      </c>
      <c r="D30" s="66">
        <v>1.0307053797071475E-3</v>
      </c>
      <c r="E30" s="66">
        <v>9.2204218387822111E-4</v>
      </c>
      <c r="F30" s="66">
        <v>9.1216082741264206E-4</v>
      </c>
      <c r="G30" s="66">
        <v>1.8775116363108049E-3</v>
      </c>
      <c r="H30" s="66">
        <v>5.2674201403043346E-4</v>
      </c>
      <c r="I30" s="66">
        <v>4.569556334377011E-4</v>
      </c>
      <c r="J30" s="66">
        <v>5.0987556746934627E-4</v>
      </c>
      <c r="K30" s="66">
        <v>1.6408298856304155E-3</v>
      </c>
      <c r="L30" s="66">
        <v>8.8252927796049388E-4</v>
      </c>
      <c r="M30" s="66">
        <v>1.2481705952382351E-3</v>
      </c>
      <c r="N30" s="66">
        <v>0</v>
      </c>
      <c r="O30" s="66">
        <v>6.097750637831357E-3</v>
      </c>
      <c r="P30" s="66">
        <v>4.8358396241488504E-3</v>
      </c>
      <c r="Q30" s="66">
        <v>4.3705716177652931E-3</v>
      </c>
      <c r="R30" s="66">
        <v>4.1086969260118655E-3</v>
      </c>
      <c r="S30" s="66">
        <v>0</v>
      </c>
      <c r="T30" s="66">
        <v>1.4042234552452543E-2</v>
      </c>
      <c r="U30" s="66">
        <v>0</v>
      </c>
      <c r="V30" s="66">
        <v>0</v>
      </c>
      <c r="W30" s="66">
        <v>0</v>
      </c>
      <c r="X30" s="66">
        <v>0</v>
      </c>
      <c r="Y30" s="66">
        <v>0</v>
      </c>
      <c r="Z30" s="66">
        <v>0</v>
      </c>
      <c r="AA30" s="66">
        <v>0</v>
      </c>
      <c r="AB30" s="66">
        <v>0</v>
      </c>
      <c r="AC30" s="66">
        <v>5.5371626404657195E-3</v>
      </c>
      <c r="AD30" s="66">
        <v>0</v>
      </c>
      <c r="AE30" s="66">
        <v>0</v>
      </c>
      <c r="AF30" s="66">
        <v>0</v>
      </c>
      <c r="AG30" s="66">
        <v>0</v>
      </c>
      <c r="AH30" s="66">
        <v>0</v>
      </c>
      <c r="AI30" s="66">
        <v>0</v>
      </c>
      <c r="AJ30" s="66">
        <v>0</v>
      </c>
      <c r="AK30" s="66">
        <v>0</v>
      </c>
      <c r="AL30" s="66">
        <v>0</v>
      </c>
      <c r="AM30" s="66">
        <v>0</v>
      </c>
      <c r="AN30" s="66">
        <v>0</v>
      </c>
      <c r="AO30" s="66">
        <v>0</v>
      </c>
      <c r="AP30" s="66">
        <v>0</v>
      </c>
      <c r="AQ30" s="66">
        <v>0</v>
      </c>
      <c r="AR30" s="66">
        <v>0</v>
      </c>
      <c r="AS30" s="66">
        <v>1.5633690264960898E-3</v>
      </c>
      <c r="AT30" s="66">
        <v>0</v>
      </c>
      <c r="AU30" s="66">
        <v>0</v>
      </c>
      <c r="AV30" s="66">
        <v>4.5835195771983007E-3</v>
      </c>
      <c r="AW30" s="66">
        <v>0</v>
      </c>
      <c r="AX30" s="66">
        <v>4.8227050565662474E-3</v>
      </c>
      <c r="AY30" s="66">
        <v>1.6723160045889168E-2</v>
      </c>
      <c r="AZ30" s="66">
        <v>0</v>
      </c>
      <c r="BA30" s="66">
        <v>2.2154445906953542E-3</v>
      </c>
      <c r="BB30" s="66">
        <v>4.3237351723332046E-3</v>
      </c>
      <c r="BC30" s="66">
        <v>0</v>
      </c>
      <c r="BD30" s="66">
        <v>4.4307003116456503E-3</v>
      </c>
      <c r="BE30" s="66">
        <v>3.4597373357133756E-3</v>
      </c>
      <c r="BF30" s="66">
        <v>0</v>
      </c>
      <c r="BG30" s="66">
        <v>4.6097506254791564E-3</v>
      </c>
      <c r="BH30" s="66">
        <v>5.3934716745020527E-3</v>
      </c>
      <c r="BI30" s="66">
        <v>0</v>
      </c>
      <c r="BJ30" s="66">
        <v>0</v>
      </c>
      <c r="BK30" s="66">
        <v>0</v>
      </c>
      <c r="BL30" s="66">
        <v>0</v>
      </c>
      <c r="BM30" s="66">
        <v>1.2725105580812322E-3</v>
      </c>
      <c r="BN30" s="66">
        <v>2.9157393838970406E-3</v>
      </c>
      <c r="BO30" s="66">
        <v>3.5233405028424524E-3</v>
      </c>
      <c r="BP30" s="66">
        <v>0</v>
      </c>
      <c r="BQ30" s="66">
        <v>0</v>
      </c>
      <c r="BR30" s="66">
        <v>0</v>
      </c>
      <c r="BS30" s="121">
        <v>1.1554322368908627E-3</v>
      </c>
    </row>
    <row r="31" spans="1:71" x14ac:dyDescent="0.2">
      <c r="A31" s="64" t="s">
        <v>96</v>
      </c>
      <c r="B31" s="71" t="s">
        <v>154</v>
      </c>
      <c r="C31" s="66">
        <v>3.4233233549950609E-3</v>
      </c>
      <c r="D31" s="66">
        <v>5.0054179782385412E-3</v>
      </c>
      <c r="E31" s="66">
        <v>5.1188213659949964E-3</v>
      </c>
      <c r="F31" s="66">
        <v>4.6540539944175527E-3</v>
      </c>
      <c r="G31" s="66">
        <v>2.0699674623653875E-3</v>
      </c>
      <c r="H31" s="66">
        <v>2.676429910291368E-3</v>
      </c>
      <c r="I31" s="66">
        <v>2.2317117100847696E-3</v>
      </c>
      <c r="J31" s="66">
        <v>2.5462761156576134E-3</v>
      </c>
      <c r="K31" s="66">
        <v>0</v>
      </c>
      <c r="L31" s="66">
        <v>2.1363152520046655E-4</v>
      </c>
      <c r="M31" s="66">
        <v>0</v>
      </c>
      <c r="N31" s="66">
        <v>2.4668693188109416E-3</v>
      </c>
      <c r="O31" s="66">
        <v>5.9368264498524025E-6</v>
      </c>
      <c r="P31" s="66">
        <v>0</v>
      </c>
      <c r="Q31" s="66">
        <v>1.5477737001560205E-4</v>
      </c>
      <c r="R31" s="66">
        <v>2.6155727930107962E-5</v>
      </c>
      <c r="S31" s="66">
        <v>2.074438406804538E-3</v>
      </c>
      <c r="T31" s="66">
        <v>1.0685677586181155E-3</v>
      </c>
      <c r="U31" s="66">
        <v>3.5140704696011477E-3</v>
      </c>
      <c r="V31" s="66">
        <v>3.3034766643154058E-4</v>
      </c>
      <c r="W31" s="66">
        <v>2.7990869100139267E-3</v>
      </c>
      <c r="X31" s="66">
        <v>1.5297654305350734E-5</v>
      </c>
      <c r="Y31" s="66">
        <v>1.2591936649575339E-3</v>
      </c>
      <c r="Z31" s="66">
        <v>8.22456149720153E-3</v>
      </c>
      <c r="AA31" s="66">
        <v>8.0073304193966916E-4</v>
      </c>
      <c r="AB31" s="66">
        <v>2.1761328667772011E-3</v>
      </c>
      <c r="AC31" s="66">
        <v>6.4898565171112744E-3</v>
      </c>
      <c r="AD31" s="66">
        <v>4.205318063730331E-4</v>
      </c>
      <c r="AE31" s="66">
        <v>1.8321820647140179E-3</v>
      </c>
      <c r="AF31" s="66">
        <v>1.844387525476071E-5</v>
      </c>
      <c r="AG31" s="66">
        <v>2.5101158352236786E-5</v>
      </c>
      <c r="AH31" s="66">
        <v>8.2352905508679364E-5</v>
      </c>
      <c r="AI31" s="66">
        <v>3.8493088918854784E-4</v>
      </c>
      <c r="AJ31" s="66">
        <v>3.2467674000846161E-4</v>
      </c>
      <c r="AK31" s="66">
        <v>6.1803105950395187E-6</v>
      </c>
      <c r="AL31" s="66">
        <v>5.270064464835767E-6</v>
      </c>
      <c r="AM31" s="66">
        <v>1.9910356011565169E-3</v>
      </c>
      <c r="AN31" s="66">
        <v>2.5337182483032818E-4</v>
      </c>
      <c r="AO31" s="66">
        <v>3.2681810511601839E-3</v>
      </c>
      <c r="AP31" s="66">
        <v>3.5534080108270605E-5</v>
      </c>
      <c r="AQ31" s="66">
        <v>3.3484060878200922E-4</v>
      </c>
      <c r="AR31" s="66">
        <v>0</v>
      </c>
      <c r="AS31" s="66">
        <v>5.6990604067060993E-6</v>
      </c>
      <c r="AT31" s="66">
        <v>3.0368059276853358E-5</v>
      </c>
      <c r="AU31" s="66">
        <v>4.5092641221230047E-6</v>
      </c>
      <c r="AV31" s="66">
        <v>3.1819844141584816E-4</v>
      </c>
      <c r="AW31" s="66">
        <v>1.083848026613193E-4</v>
      </c>
      <c r="AX31" s="66">
        <v>1.2581048665842004E-4</v>
      </c>
      <c r="AY31" s="66">
        <v>3.9620425659616287E-4</v>
      </c>
      <c r="AZ31" s="66">
        <v>4.5155176494618009E-6</v>
      </c>
      <c r="BA31" s="66">
        <v>1.3977885221993724E-4</v>
      </c>
      <c r="BB31" s="66">
        <v>3.8949249106749175E-4</v>
      </c>
      <c r="BC31" s="66">
        <v>2.7941718531773545E-4</v>
      </c>
      <c r="BD31" s="66">
        <v>3.3458080043589951E-5</v>
      </c>
      <c r="BE31" s="66">
        <v>1.4519295160392171E-4</v>
      </c>
      <c r="BF31" s="66">
        <v>2.0143069638961904E-4</v>
      </c>
      <c r="BG31" s="66">
        <v>7.8430581196058965E-5</v>
      </c>
      <c r="BH31" s="66">
        <v>1.5736900239975981E-4</v>
      </c>
      <c r="BI31" s="66">
        <v>4.6631132848020627E-4</v>
      </c>
      <c r="BJ31" s="66">
        <v>7.0270877241143583E-4</v>
      </c>
      <c r="BK31" s="66">
        <v>1.2602503890553517E-4</v>
      </c>
      <c r="BL31" s="66">
        <v>6.9386675486709606E-5</v>
      </c>
      <c r="BM31" s="66">
        <v>2.218548527330796E-4</v>
      </c>
      <c r="BN31" s="66">
        <v>4.0535379535627293E-4</v>
      </c>
      <c r="BO31" s="66">
        <v>3.3447355280732255E-4</v>
      </c>
      <c r="BP31" s="66">
        <v>0</v>
      </c>
      <c r="BQ31" s="66">
        <v>0</v>
      </c>
      <c r="BR31" s="66">
        <v>1.3530508208447537E-4</v>
      </c>
      <c r="BS31" s="121">
        <v>0</v>
      </c>
    </row>
    <row r="32" spans="1:71" x14ac:dyDescent="0.2">
      <c r="A32" s="64" t="s">
        <v>97</v>
      </c>
      <c r="B32" s="65" t="s">
        <v>155</v>
      </c>
      <c r="C32" s="66">
        <v>1.810320589930301E-4</v>
      </c>
      <c r="D32" s="66">
        <v>1.113264199648041E-4</v>
      </c>
      <c r="E32" s="66">
        <v>2.6142300282671368E-4</v>
      </c>
      <c r="F32" s="66">
        <v>2.2727333446389194E-4</v>
      </c>
      <c r="G32" s="66">
        <v>4.4360292329757319E-4</v>
      </c>
      <c r="H32" s="66">
        <v>6.0795451348485682E-5</v>
      </c>
      <c r="I32" s="66">
        <v>9.4988378241479403E-5</v>
      </c>
      <c r="J32" s="66">
        <v>1.2314627560060004E-4</v>
      </c>
      <c r="K32" s="66">
        <v>0</v>
      </c>
      <c r="L32" s="66">
        <v>2.6548547866100283E-5</v>
      </c>
      <c r="M32" s="66">
        <v>6.8640698977538305E-5</v>
      </c>
      <c r="N32" s="66">
        <v>6.1353356524367628E-4</v>
      </c>
      <c r="O32" s="66">
        <v>1.4755698722717579E-6</v>
      </c>
      <c r="P32" s="66">
        <v>2.0313339860538816E-6</v>
      </c>
      <c r="Q32" s="66">
        <v>1.3129386729129828E-6</v>
      </c>
      <c r="R32" s="66">
        <v>2.2612498615900986E-6</v>
      </c>
      <c r="S32" s="66">
        <v>2.7040311851297896E-5</v>
      </c>
      <c r="T32" s="66">
        <v>1.5844887925729357E-4</v>
      </c>
      <c r="U32" s="66">
        <v>3.636303375708986E-5</v>
      </c>
      <c r="V32" s="66">
        <v>5.5569841941994005E-4</v>
      </c>
      <c r="W32" s="66">
        <v>4.9333789968630344E-3</v>
      </c>
      <c r="X32" s="66">
        <v>2.1123105267017065E-5</v>
      </c>
      <c r="Y32" s="66">
        <v>8.4744040393128954E-4</v>
      </c>
      <c r="Z32" s="66">
        <v>2.6109037440686506E-4</v>
      </c>
      <c r="AA32" s="66">
        <v>3.4712507258982203E-5</v>
      </c>
      <c r="AB32" s="66">
        <v>3.5218079205413729E-4</v>
      </c>
      <c r="AC32" s="66">
        <v>8.9177791228383204E-5</v>
      </c>
      <c r="AD32" s="66">
        <v>4.6624640850478774E-4</v>
      </c>
      <c r="AE32" s="66">
        <v>4.5439153418456474E-2</v>
      </c>
      <c r="AF32" s="66">
        <v>8.5711807968515613E-5</v>
      </c>
      <c r="AG32" s="66">
        <v>4.9240603690111812E-5</v>
      </c>
      <c r="AH32" s="66">
        <v>1.6155058368136002E-4</v>
      </c>
      <c r="AI32" s="66">
        <v>1.9148306238914684E-3</v>
      </c>
      <c r="AJ32" s="66">
        <v>1.6150976242619152E-3</v>
      </c>
      <c r="AK32" s="66">
        <v>2.5815357818653636E-4</v>
      </c>
      <c r="AL32" s="66">
        <v>2.3598823211851551E-4</v>
      </c>
      <c r="AM32" s="66">
        <v>1.5637323111089342E-3</v>
      </c>
      <c r="AN32" s="66">
        <v>8.4256242144872633E-4</v>
      </c>
      <c r="AO32" s="66">
        <v>2.3814815396882634E-2</v>
      </c>
      <c r="AP32" s="66">
        <v>9.6224176854946657E-3</v>
      </c>
      <c r="AQ32" s="66">
        <v>4.2131742271229325E-3</v>
      </c>
      <c r="AR32" s="66">
        <v>0</v>
      </c>
      <c r="AS32" s="66">
        <v>1.5996777343688579E-3</v>
      </c>
      <c r="AT32" s="66">
        <v>1.5268784888491916E-4</v>
      </c>
      <c r="AU32" s="66">
        <v>2.7118067295297146E-3</v>
      </c>
      <c r="AV32" s="66">
        <v>6.3491319627243783E-4</v>
      </c>
      <c r="AW32" s="66">
        <v>6.7882280613421563E-4</v>
      </c>
      <c r="AX32" s="66">
        <v>3.8244914370179034E-3</v>
      </c>
      <c r="AY32" s="66">
        <v>3.9169144464747179E-3</v>
      </c>
      <c r="AZ32" s="66">
        <v>3.1591519861191034E-4</v>
      </c>
      <c r="BA32" s="66">
        <v>1.2214305616164514E-3</v>
      </c>
      <c r="BB32" s="66">
        <v>7.962591394010685E-4</v>
      </c>
      <c r="BC32" s="66">
        <v>2.9847519498603543E-5</v>
      </c>
      <c r="BD32" s="66">
        <v>7.8701900624714733E-3</v>
      </c>
      <c r="BE32" s="66">
        <v>1.2265603968545962E-2</v>
      </c>
      <c r="BF32" s="66">
        <v>1.384981413611649E-3</v>
      </c>
      <c r="BG32" s="66">
        <v>2.3496585914054889E-3</v>
      </c>
      <c r="BH32" s="66">
        <v>7.1817699958688717E-4</v>
      </c>
      <c r="BI32" s="66">
        <v>6.2409378082914115E-3</v>
      </c>
      <c r="BJ32" s="66">
        <v>1.3512671363470486E-3</v>
      </c>
      <c r="BK32" s="66">
        <v>1.2149074175490664E-3</v>
      </c>
      <c r="BL32" s="66">
        <v>2.0402807605727192E-4</v>
      </c>
      <c r="BM32" s="66">
        <v>2.338875385777075E-4</v>
      </c>
      <c r="BN32" s="66">
        <v>8.3689270273627214E-3</v>
      </c>
      <c r="BO32" s="66">
        <v>6.9652277807870687E-3</v>
      </c>
      <c r="BP32" s="66">
        <v>0</v>
      </c>
      <c r="BQ32" s="66">
        <v>9.7565616084512323E-4</v>
      </c>
      <c r="BR32" s="66">
        <v>1.0760344442699477E-3</v>
      </c>
      <c r="BS32" s="121">
        <v>1.6676298795291699E-3</v>
      </c>
    </row>
    <row r="33" spans="1:71" x14ac:dyDescent="0.2">
      <c r="A33" s="64" t="s">
        <v>98</v>
      </c>
      <c r="B33" s="65" t="s">
        <v>156</v>
      </c>
      <c r="C33" s="66">
        <v>0</v>
      </c>
      <c r="D33" s="66">
        <v>0</v>
      </c>
      <c r="E33" s="66">
        <v>0</v>
      </c>
      <c r="F33" s="66">
        <v>0</v>
      </c>
      <c r="G33" s="66">
        <v>0</v>
      </c>
      <c r="H33" s="66">
        <v>0</v>
      </c>
      <c r="I33" s="66">
        <v>6.2507891968534938E-6</v>
      </c>
      <c r="J33" s="66">
        <v>0</v>
      </c>
      <c r="K33" s="66">
        <v>0</v>
      </c>
      <c r="L33" s="66">
        <v>0</v>
      </c>
      <c r="M33" s="66">
        <v>0</v>
      </c>
      <c r="N33" s="66">
        <v>0</v>
      </c>
      <c r="O33" s="66">
        <v>0</v>
      </c>
      <c r="P33" s="66">
        <v>0</v>
      </c>
      <c r="Q33" s="66">
        <v>0</v>
      </c>
      <c r="R33" s="66">
        <v>0</v>
      </c>
      <c r="S33" s="66">
        <v>0</v>
      </c>
      <c r="T33" s="66">
        <v>0</v>
      </c>
      <c r="U33" s="66">
        <v>0</v>
      </c>
      <c r="V33" s="66">
        <v>0</v>
      </c>
      <c r="W33" s="66">
        <v>0</v>
      </c>
      <c r="X33" s="66">
        <v>0</v>
      </c>
      <c r="Y33" s="66">
        <v>0</v>
      </c>
      <c r="Z33" s="66">
        <v>0</v>
      </c>
      <c r="AA33" s="66">
        <v>0</v>
      </c>
      <c r="AB33" s="66">
        <v>0</v>
      </c>
      <c r="AC33" s="66">
        <v>0</v>
      </c>
      <c r="AD33" s="66">
        <v>0</v>
      </c>
      <c r="AE33" s="66">
        <v>0</v>
      </c>
      <c r="AF33" s="66">
        <v>7.8234877579590384E-2</v>
      </c>
      <c r="AG33" s="66">
        <v>1.3323892626373113E-2</v>
      </c>
      <c r="AH33" s="66">
        <v>6.1797858564967174E-3</v>
      </c>
      <c r="AI33" s="66">
        <v>0</v>
      </c>
      <c r="AJ33" s="66">
        <v>0</v>
      </c>
      <c r="AK33" s="66">
        <v>0</v>
      </c>
      <c r="AL33" s="66">
        <v>0</v>
      </c>
      <c r="AM33" s="66">
        <v>5.2241260886345172E-3</v>
      </c>
      <c r="AN33" s="66">
        <v>0</v>
      </c>
      <c r="AO33" s="66">
        <v>0</v>
      </c>
      <c r="AP33" s="66">
        <v>0</v>
      </c>
      <c r="AQ33" s="66">
        <v>0</v>
      </c>
      <c r="AR33" s="66">
        <v>0</v>
      </c>
      <c r="AS33" s="66">
        <v>0</v>
      </c>
      <c r="AT33" s="66">
        <v>0</v>
      </c>
      <c r="AU33" s="66">
        <v>0</v>
      </c>
      <c r="AV33" s="66">
        <v>0</v>
      </c>
      <c r="AW33" s="66">
        <v>0</v>
      </c>
      <c r="AX33" s="66">
        <v>0</v>
      </c>
      <c r="AY33" s="66">
        <v>7.5717842911508359E-3</v>
      </c>
      <c r="AZ33" s="66">
        <v>0</v>
      </c>
      <c r="BA33" s="66">
        <v>0</v>
      </c>
      <c r="BB33" s="66">
        <v>1.6957207094116012E-3</v>
      </c>
      <c r="BC33" s="66">
        <v>0</v>
      </c>
      <c r="BD33" s="66">
        <v>0</v>
      </c>
      <c r="BE33" s="66">
        <v>0</v>
      </c>
      <c r="BF33" s="66">
        <v>0</v>
      </c>
      <c r="BG33" s="66">
        <v>0</v>
      </c>
      <c r="BH33" s="66">
        <v>0</v>
      </c>
      <c r="BI33" s="66">
        <v>0</v>
      </c>
      <c r="BJ33" s="66">
        <v>2.0156516044367886E-3</v>
      </c>
      <c r="BK33" s="66">
        <v>8.9658964333662219E-4</v>
      </c>
      <c r="BL33" s="66">
        <v>1.6011114066610762E-3</v>
      </c>
      <c r="BM33" s="66">
        <v>0</v>
      </c>
      <c r="BN33" s="66">
        <v>0</v>
      </c>
      <c r="BO33" s="66">
        <v>0</v>
      </c>
      <c r="BP33" s="66">
        <v>0</v>
      </c>
      <c r="BQ33" s="66">
        <v>0</v>
      </c>
      <c r="BR33" s="66">
        <v>0</v>
      </c>
      <c r="BS33" s="121">
        <v>2.5025009281404577E-3</v>
      </c>
    </row>
    <row r="34" spans="1:71" x14ac:dyDescent="0.2">
      <c r="A34" s="64" t="s">
        <v>99</v>
      </c>
      <c r="B34" s="65" t="s">
        <v>157</v>
      </c>
      <c r="C34" s="66">
        <v>1.303110532667714E-4</v>
      </c>
      <c r="D34" s="66">
        <v>2.9747106306199681E-5</v>
      </c>
      <c r="E34" s="66">
        <v>6.2574138108777182E-5</v>
      </c>
      <c r="F34" s="66">
        <v>4.0049403109870695E-5</v>
      </c>
      <c r="G34" s="66">
        <v>1.3905087532174075E-4</v>
      </c>
      <c r="H34" s="66">
        <v>0</v>
      </c>
      <c r="I34" s="66">
        <v>2.6826625632786565E-5</v>
      </c>
      <c r="J34" s="66">
        <v>9.2770585751244595E-5</v>
      </c>
      <c r="K34" s="66">
        <v>4.9374151595660347E-5</v>
      </c>
      <c r="L34" s="66">
        <v>1.2778316750626897E-4</v>
      </c>
      <c r="M34" s="66">
        <v>8.3967833025180556E-4</v>
      </c>
      <c r="N34" s="66">
        <v>6.9313801833986494E-4</v>
      </c>
      <c r="O34" s="66">
        <v>1.0221592628910386E-4</v>
      </c>
      <c r="P34" s="66">
        <v>4.7423274542824961E-4</v>
      </c>
      <c r="Q34" s="66">
        <v>8.3326666782616976E-5</v>
      </c>
      <c r="R34" s="66">
        <v>1.2994229135440371E-4</v>
      </c>
      <c r="S34" s="66">
        <v>9.6384927557044669E-4</v>
      </c>
      <c r="T34" s="66">
        <v>2.11446436064547E-3</v>
      </c>
      <c r="U34" s="66">
        <v>1.0540825644139861E-3</v>
      </c>
      <c r="V34" s="66">
        <v>1.2640440751001083E-4</v>
      </c>
      <c r="W34" s="66">
        <v>9.1265310387838054E-4</v>
      </c>
      <c r="X34" s="66">
        <v>6.3620368513264561E-4</v>
      </c>
      <c r="Y34" s="66">
        <v>7.8793577381804948E-4</v>
      </c>
      <c r="Z34" s="66">
        <v>2.671704191818211E-4</v>
      </c>
      <c r="AA34" s="66">
        <v>7.4135788945290542E-4</v>
      </c>
      <c r="AB34" s="66">
        <v>2.0310134693996367E-3</v>
      </c>
      <c r="AC34" s="66">
        <v>1.6429094377084494E-4</v>
      </c>
      <c r="AD34" s="66">
        <v>7.1588433719419699E-6</v>
      </c>
      <c r="AE34" s="66">
        <v>7.4648227472758691E-3</v>
      </c>
      <c r="AF34" s="66">
        <v>3.9711366735011048E-3</v>
      </c>
      <c r="AG34" s="66">
        <v>8.834526915094394E-4</v>
      </c>
      <c r="AH34" s="66">
        <v>2.3187741379682384E-3</v>
      </c>
      <c r="AI34" s="66">
        <v>1.1690263147715308E-3</v>
      </c>
      <c r="AJ34" s="66">
        <v>9.8603584052255598E-4</v>
      </c>
      <c r="AK34" s="66">
        <v>8.3170168329470918E-5</v>
      </c>
      <c r="AL34" s="66">
        <v>7.0920731556655794E-5</v>
      </c>
      <c r="AM34" s="66">
        <v>1.0416779200673196E-3</v>
      </c>
      <c r="AN34" s="66">
        <v>2.2176226486623598E-3</v>
      </c>
      <c r="AO34" s="66">
        <v>4.9217609785904689E-3</v>
      </c>
      <c r="AP34" s="66">
        <v>1.3948797107723463E-3</v>
      </c>
      <c r="AQ34" s="66">
        <v>3.2782634743787868E-4</v>
      </c>
      <c r="AR34" s="66">
        <v>0</v>
      </c>
      <c r="AS34" s="66">
        <v>4.3107066078221023E-4</v>
      </c>
      <c r="AT34" s="66">
        <v>2.362290047586737E-4</v>
      </c>
      <c r="AU34" s="66">
        <v>6.7264119220889298E-4</v>
      </c>
      <c r="AV34" s="66">
        <v>1.6091756855078716E-3</v>
      </c>
      <c r="AW34" s="66">
        <v>1.7812547815378855E-3</v>
      </c>
      <c r="AX34" s="66">
        <v>9.3177541958793593E-4</v>
      </c>
      <c r="AY34" s="66">
        <v>2.0576818084590007E-3</v>
      </c>
      <c r="AZ34" s="66">
        <v>0</v>
      </c>
      <c r="BA34" s="66">
        <v>2.8596018047607375E-3</v>
      </c>
      <c r="BB34" s="66">
        <v>0</v>
      </c>
      <c r="BC34" s="66">
        <v>0</v>
      </c>
      <c r="BD34" s="66">
        <v>0</v>
      </c>
      <c r="BE34" s="66">
        <v>0</v>
      </c>
      <c r="BF34" s="66">
        <v>0</v>
      </c>
      <c r="BG34" s="66">
        <v>5.1922910965773728E-3</v>
      </c>
      <c r="BH34" s="66">
        <v>1.3643924199374523E-3</v>
      </c>
      <c r="BI34" s="66">
        <v>0</v>
      </c>
      <c r="BJ34" s="66">
        <v>0</v>
      </c>
      <c r="BK34" s="66">
        <v>0</v>
      </c>
      <c r="BL34" s="66">
        <v>0</v>
      </c>
      <c r="BM34" s="66">
        <v>0</v>
      </c>
      <c r="BN34" s="66">
        <v>0</v>
      </c>
      <c r="BO34" s="66">
        <v>4.4329959901463981E-5</v>
      </c>
      <c r="BP34" s="66">
        <v>0</v>
      </c>
      <c r="BQ34" s="66">
        <v>0</v>
      </c>
      <c r="BR34" s="66">
        <v>0</v>
      </c>
      <c r="BS34" s="121">
        <v>1.8085934884837589E-3</v>
      </c>
    </row>
    <row r="35" spans="1:71" x14ac:dyDescent="0.2">
      <c r="A35" s="64" t="s">
        <v>100</v>
      </c>
      <c r="B35" s="65" t="s">
        <v>19</v>
      </c>
      <c r="C35" s="66">
        <v>1.0540370636447289E-3</v>
      </c>
      <c r="D35" s="66">
        <v>1.5151312450358667E-3</v>
      </c>
      <c r="E35" s="66">
        <v>1.5221035202348733E-3</v>
      </c>
      <c r="F35" s="66">
        <v>1.3506492708400743E-3</v>
      </c>
      <c r="G35" s="66">
        <v>2.5385468866261449E-3</v>
      </c>
      <c r="H35" s="66">
        <v>7.3920040254822064E-4</v>
      </c>
      <c r="I35" s="66">
        <v>6.7122814234238577E-4</v>
      </c>
      <c r="J35" s="66">
        <v>7.1076933761139802E-4</v>
      </c>
      <c r="K35" s="66">
        <v>7.7958478959769305E-4</v>
      </c>
      <c r="L35" s="66">
        <v>5.5183517397478833E-4</v>
      </c>
      <c r="M35" s="66">
        <v>1.198211919029692E-3</v>
      </c>
      <c r="N35" s="66">
        <v>5.4821263784659777E-4</v>
      </c>
      <c r="O35" s="66">
        <v>1.5326160005981004E-3</v>
      </c>
      <c r="P35" s="66">
        <v>2.0554098397240861E-3</v>
      </c>
      <c r="Q35" s="66">
        <v>2.3802421767841124E-3</v>
      </c>
      <c r="R35" s="66">
        <v>3.6580168977022494E-3</v>
      </c>
      <c r="S35" s="66">
        <v>1.6641044742288955E-3</v>
      </c>
      <c r="T35" s="66">
        <v>6.6242134701923296E-4</v>
      </c>
      <c r="U35" s="66">
        <v>1.6604844200613625E-3</v>
      </c>
      <c r="V35" s="66">
        <v>1.9112844413431208E-4</v>
      </c>
      <c r="W35" s="66">
        <v>2.7638527233144832E-3</v>
      </c>
      <c r="X35" s="66">
        <v>1.3449233684330419E-3</v>
      </c>
      <c r="Y35" s="66">
        <v>3.1669419433421009E-4</v>
      </c>
      <c r="Z35" s="66">
        <v>4.235212866032444E-3</v>
      </c>
      <c r="AA35" s="66">
        <v>6.622224259646127E-3</v>
      </c>
      <c r="AB35" s="66">
        <v>8.5658257615088135E-3</v>
      </c>
      <c r="AC35" s="66">
        <v>4.9817992229477422E-3</v>
      </c>
      <c r="AD35" s="66">
        <v>3.5847470249301258E-3</v>
      </c>
      <c r="AE35" s="66">
        <v>8.8139575175754346E-3</v>
      </c>
      <c r="AF35" s="66">
        <v>6.5144882850724081E-3</v>
      </c>
      <c r="AG35" s="66">
        <v>4.0202391875574627E-3</v>
      </c>
      <c r="AH35" s="66">
        <v>4.4335840133437089E-2</v>
      </c>
      <c r="AI35" s="66">
        <v>2.9554679862042146E-2</v>
      </c>
      <c r="AJ35" s="66">
        <v>2.4928415409399253E-2</v>
      </c>
      <c r="AK35" s="66">
        <v>1.2475010140986379E-4</v>
      </c>
      <c r="AL35" s="66">
        <v>1.0637670491066596E-4</v>
      </c>
      <c r="AM35" s="66">
        <v>1.5550451183035498E-2</v>
      </c>
      <c r="AN35" s="66">
        <v>3.9447017682716166E-3</v>
      </c>
      <c r="AO35" s="66">
        <v>6.0140415855038359E-3</v>
      </c>
      <c r="AP35" s="66">
        <v>5.1353934892934463E-3</v>
      </c>
      <c r="AQ35" s="66">
        <v>1.0115596622960236E-2</v>
      </c>
      <c r="AR35" s="66">
        <v>0</v>
      </c>
      <c r="AS35" s="66">
        <v>1.004940056682366E-3</v>
      </c>
      <c r="AT35" s="66">
        <v>3.5354710708901616E-4</v>
      </c>
      <c r="AU35" s="66">
        <v>4.6787049130111126E-3</v>
      </c>
      <c r="AV35" s="66">
        <v>6.4635317575694271E-3</v>
      </c>
      <c r="AW35" s="66">
        <v>6.1383198304073103E-3</v>
      </c>
      <c r="AX35" s="66">
        <v>5.5821152904325317E-3</v>
      </c>
      <c r="AY35" s="66">
        <v>5.5405473338941778E-3</v>
      </c>
      <c r="AZ35" s="66">
        <v>7.9663508299480466E-3</v>
      </c>
      <c r="BA35" s="66">
        <v>5.0095130784328481E-3</v>
      </c>
      <c r="BB35" s="66">
        <v>6.2685200887322044E-3</v>
      </c>
      <c r="BC35" s="66">
        <v>3.1187938621305622E-3</v>
      </c>
      <c r="BD35" s="66">
        <v>1.4448405758377197E-3</v>
      </c>
      <c r="BE35" s="66">
        <v>2.8806928761135379E-3</v>
      </c>
      <c r="BF35" s="66">
        <v>4.4071450966741161E-3</v>
      </c>
      <c r="BG35" s="66">
        <v>1.871572913116697E-3</v>
      </c>
      <c r="BH35" s="66">
        <v>3.4077561684944277E-3</v>
      </c>
      <c r="BI35" s="66">
        <v>4.4118324106345429E-3</v>
      </c>
      <c r="BJ35" s="66">
        <v>4.3375771800226283E-3</v>
      </c>
      <c r="BK35" s="66">
        <v>6.7047202168653564E-3</v>
      </c>
      <c r="BL35" s="66">
        <v>3.7892843519061951E-3</v>
      </c>
      <c r="BM35" s="66">
        <v>1.9562698737864183E-3</v>
      </c>
      <c r="BN35" s="66">
        <v>4.8051435731921235E-3</v>
      </c>
      <c r="BO35" s="66">
        <v>5.3798491686130609E-3</v>
      </c>
      <c r="BP35" s="66">
        <v>0</v>
      </c>
      <c r="BQ35" s="66">
        <v>8.1487192548040368E-4</v>
      </c>
      <c r="BR35" s="66">
        <v>1.8611589268324271E-3</v>
      </c>
      <c r="BS35" s="121">
        <v>1.1636688419497937E-2</v>
      </c>
    </row>
    <row r="36" spans="1:71" x14ac:dyDescent="0.2">
      <c r="A36" s="64" t="s">
        <v>101</v>
      </c>
      <c r="B36" s="65" t="s">
        <v>158</v>
      </c>
      <c r="C36" s="66">
        <v>0</v>
      </c>
      <c r="D36" s="66">
        <v>0</v>
      </c>
      <c r="E36" s="66">
        <v>0</v>
      </c>
      <c r="F36" s="66">
        <v>0</v>
      </c>
      <c r="G36" s="66">
        <v>0</v>
      </c>
      <c r="H36" s="66">
        <v>0</v>
      </c>
      <c r="I36" s="66">
        <v>5.3235976188110237E-6</v>
      </c>
      <c r="J36" s="66">
        <v>0</v>
      </c>
      <c r="K36" s="66">
        <v>0</v>
      </c>
      <c r="L36" s="66">
        <v>6.6267414893454439E-5</v>
      </c>
      <c r="M36" s="66">
        <v>0</v>
      </c>
      <c r="N36" s="66">
        <v>6.440066591749513E-4</v>
      </c>
      <c r="O36" s="66">
        <v>2.9881014108697668E-4</v>
      </c>
      <c r="P36" s="66">
        <v>2.571729885998185E-4</v>
      </c>
      <c r="Q36" s="66">
        <v>2.1702376474795382E-4</v>
      </c>
      <c r="R36" s="66">
        <v>0</v>
      </c>
      <c r="S36" s="66">
        <v>4.7527156144053391E-4</v>
      </c>
      <c r="T36" s="66">
        <v>1.6733176687160455E-4</v>
      </c>
      <c r="U36" s="66">
        <v>0</v>
      </c>
      <c r="V36" s="66">
        <v>1.1040356363410996E-4</v>
      </c>
      <c r="W36" s="66">
        <v>3.9013942646447291E-4</v>
      </c>
      <c r="X36" s="66">
        <v>1.4932030308523707E-4</v>
      </c>
      <c r="Y36" s="66">
        <v>3.9079762090463242E-4</v>
      </c>
      <c r="Z36" s="66">
        <v>8.276424084200974E-4</v>
      </c>
      <c r="AA36" s="66">
        <v>1.8532505496113945E-4</v>
      </c>
      <c r="AB36" s="66">
        <v>1.1612711164114891E-3</v>
      </c>
      <c r="AC36" s="66">
        <v>3.5902466003150086E-5</v>
      </c>
      <c r="AD36" s="66">
        <v>1.263763848362772E-3</v>
      </c>
      <c r="AE36" s="66">
        <v>1.6291729459990509E-3</v>
      </c>
      <c r="AF36" s="66">
        <v>0</v>
      </c>
      <c r="AG36" s="66">
        <v>4.8131861209416305E-5</v>
      </c>
      <c r="AH36" s="66">
        <v>5.7984072160163183E-4</v>
      </c>
      <c r="AI36" s="66">
        <v>3.3496618516498599E-3</v>
      </c>
      <c r="AJ36" s="66">
        <v>1.4308250587698971E-2</v>
      </c>
      <c r="AK36" s="66">
        <v>1.5337204490166163E-4</v>
      </c>
      <c r="AL36" s="66">
        <v>1.307831623194131E-4</v>
      </c>
      <c r="AM36" s="66">
        <v>4.026183358740233E-4</v>
      </c>
      <c r="AN36" s="66">
        <v>5.8353826169108859E-4</v>
      </c>
      <c r="AO36" s="66">
        <v>2.7368061466832277E-3</v>
      </c>
      <c r="AP36" s="66">
        <v>1.6876750403253731E-3</v>
      </c>
      <c r="AQ36" s="66">
        <v>2.6926938391722741E-3</v>
      </c>
      <c r="AR36" s="66">
        <v>0</v>
      </c>
      <c r="AS36" s="66">
        <v>4.4635767244409134E-5</v>
      </c>
      <c r="AT36" s="66">
        <v>1.3054340911508822E-4</v>
      </c>
      <c r="AU36" s="66">
        <v>3.5716355222420757E-4</v>
      </c>
      <c r="AV36" s="66">
        <v>8.9087388922697204E-4</v>
      </c>
      <c r="AW36" s="66">
        <v>4.9502176264039303E-3</v>
      </c>
      <c r="AX36" s="66">
        <v>2.8312864967397714E-3</v>
      </c>
      <c r="AY36" s="66">
        <v>1.2919713278703258E-3</v>
      </c>
      <c r="AZ36" s="66">
        <v>7.5458464193767071E-3</v>
      </c>
      <c r="BA36" s="66">
        <v>2.4745234514521744E-3</v>
      </c>
      <c r="BB36" s="66">
        <v>7.1205627691363338E-4</v>
      </c>
      <c r="BC36" s="66">
        <v>2.0113231272240761E-3</v>
      </c>
      <c r="BD36" s="66">
        <v>5.4302917727389651E-4</v>
      </c>
      <c r="BE36" s="66">
        <v>8.8956194512552665E-4</v>
      </c>
      <c r="BF36" s="66">
        <v>1.5807899286222177E-3</v>
      </c>
      <c r="BG36" s="66">
        <v>1.4988902392164061E-3</v>
      </c>
      <c r="BH36" s="66">
        <v>5.5113784040562133E-4</v>
      </c>
      <c r="BI36" s="66">
        <v>5.2184863999447278E-4</v>
      </c>
      <c r="BJ36" s="66">
        <v>2.6369821141096787E-3</v>
      </c>
      <c r="BK36" s="66">
        <v>2.0411772226000165E-3</v>
      </c>
      <c r="BL36" s="66">
        <v>1.6363874344651004E-3</v>
      </c>
      <c r="BM36" s="66">
        <v>9.4807968696473987E-4</v>
      </c>
      <c r="BN36" s="66">
        <v>1.1250622989867089E-3</v>
      </c>
      <c r="BO36" s="66">
        <v>2.2797333289776263E-3</v>
      </c>
      <c r="BP36" s="66">
        <v>0</v>
      </c>
      <c r="BQ36" s="66">
        <v>3.1254022488742567E-4</v>
      </c>
      <c r="BR36" s="66">
        <v>1.1819537003638087E-3</v>
      </c>
      <c r="BS36" s="121">
        <v>7.5474221070901933E-4</v>
      </c>
    </row>
    <row r="37" spans="1:71" x14ac:dyDescent="0.2">
      <c r="A37" s="64" t="s">
        <v>102</v>
      </c>
      <c r="B37" s="71" t="s">
        <v>159</v>
      </c>
      <c r="C37" s="66">
        <v>0</v>
      </c>
      <c r="D37" s="66">
        <v>0</v>
      </c>
      <c r="E37" s="66">
        <v>0</v>
      </c>
      <c r="F37" s="66">
        <v>0</v>
      </c>
      <c r="G37" s="66">
        <v>0</v>
      </c>
      <c r="H37" s="66">
        <v>0</v>
      </c>
      <c r="I37" s="66">
        <v>1.0162328077975014E-4</v>
      </c>
      <c r="J37" s="66">
        <v>0</v>
      </c>
      <c r="K37" s="66">
        <v>0</v>
      </c>
      <c r="L37" s="66">
        <v>9.1564247261657295E-5</v>
      </c>
      <c r="M37" s="66">
        <v>0</v>
      </c>
      <c r="N37" s="66">
        <v>0</v>
      </c>
      <c r="O37" s="66">
        <v>0</v>
      </c>
      <c r="P37" s="66">
        <v>0</v>
      </c>
      <c r="Q37" s="66">
        <v>0</v>
      </c>
      <c r="R37" s="66">
        <v>0</v>
      </c>
      <c r="S37" s="66">
        <v>0</v>
      </c>
      <c r="T37" s="66">
        <v>8.2943347433667213E-5</v>
      </c>
      <c r="U37" s="66">
        <v>0</v>
      </c>
      <c r="V37" s="66">
        <v>0</v>
      </c>
      <c r="W37" s="66">
        <v>0</v>
      </c>
      <c r="X37" s="66">
        <v>0</v>
      </c>
      <c r="Y37" s="66">
        <v>0</v>
      </c>
      <c r="Z37" s="66">
        <v>0</v>
      </c>
      <c r="AA37" s="66">
        <v>0</v>
      </c>
      <c r="AB37" s="66">
        <v>0</v>
      </c>
      <c r="AC37" s="66">
        <v>5.0557657231040728E-4</v>
      </c>
      <c r="AD37" s="66">
        <v>0</v>
      </c>
      <c r="AE37" s="66">
        <v>0</v>
      </c>
      <c r="AF37" s="66">
        <v>0</v>
      </c>
      <c r="AG37" s="66">
        <v>0</v>
      </c>
      <c r="AH37" s="66">
        <v>0</v>
      </c>
      <c r="AI37" s="66">
        <v>0</v>
      </c>
      <c r="AJ37" s="66">
        <v>0</v>
      </c>
      <c r="AK37" s="66">
        <v>0</v>
      </c>
      <c r="AL37" s="66">
        <v>0</v>
      </c>
      <c r="AM37" s="66">
        <v>0</v>
      </c>
      <c r="AN37" s="66">
        <v>0</v>
      </c>
      <c r="AO37" s="66">
        <v>0</v>
      </c>
      <c r="AP37" s="66">
        <v>0</v>
      </c>
      <c r="AQ37" s="66">
        <v>0</v>
      </c>
      <c r="AR37" s="66">
        <v>0</v>
      </c>
      <c r="AS37" s="66">
        <v>1.8054949346226971E-3</v>
      </c>
      <c r="AT37" s="66">
        <v>0</v>
      </c>
      <c r="AU37" s="66">
        <v>0</v>
      </c>
      <c r="AV37" s="66">
        <v>7.445375738731011E-3</v>
      </c>
      <c r="AW37" s="66">
        <v>0</v>
      </c>
      <c r="AX37" s="66">
        <v>9.2361543402802253E-4</v>
      </c>
      <c r="AY37" s="66">
        <v>1.7689598949723686E-3</v>
      </c>
      <c r="AZ37" s="66">
        <v>0</v>
      </c>
      <c r="BA37" s="66">
        <v>1.4679213537088429E-3</v>
      </c>
      <c r="BB37" s="66">
        <v>1.0740496784140128E-3</v>
      </c>
      <c r="BC37" s="66">
        <v>0</v>
      </c>
      <c r="BD37" s="66">
        <v>2.1782903069791806E-4</v>
      </c>
      <c r="BE37" s="66">
        <v>5.1806150805206938E-4</v>
      </c>
      <c r="BF37" s="66">
        <v>0</v>
      </c>
      <c r="BG37" s="66">
        <v>8.3980371243964783E-4</v>
      </c>
      <c r="BH37" s="66">
        <v>5.3734179023678366E-4</v>
      </c>
      <c r="BI37" s="66">
        <v>0</v>
      </c>
      <c r="BJ37" s="66">
        <v>0</v>
      </c>
      <c r="BK37" s="66">
        <v>0</v>
      </c>
      <c r="BL37" s="66">
        <v>0</v>
      </c>
      <c r="BM37" s="66">
        <v>1.5892093111809244E-3</v>
      </c>
      <c r="BN37" s="66">
        <v>2.2854257907321839E-3</v>
      </c>
      <c r="BO37" s="66">
        <v>3.4283282173102883E-3</v>
      </c>
      <c r="BP37" s="66">
        <v>0</v>
      </c>
      <c r="BQ37" s="66">
        <v>0</v>
      </c>
      <c r="BR37" s="66">
        <v>0</v>
      </c>
      <c r="BS37" s="121">
        <v>4.5200391129219901E-4</v>
      </c>
    </row>
    <row r="38" spans="1:71" x14ac:dyDescent="0.2">
      <c r="A38" s="64" t="s">
        <v>103</v>
      </c>
      <c r="B38" s="68" t="s">
        <v>184</v>
      </c>
      <c r="C38" s="66">
        <v>3.7745791575898899E-2</v>
      </c>
      <c r="D38" s="66">
        <v>2.7506953377210111E-2</v>
      </c>
      <c r="E38" s="66">
        <v>2.7189780927390755E-2</v>
      </c>
      <c r="F38" s="66">
        <v>2.3144685776475382E-2</v>
      </c>
      <c r="G38" s="66">
        <v>4.3966174533553976E-2</v>
      </c>
      <c r="H38" s="66">
        <v>1.0792646351944078E-2</v>
      </c>
      <c r="I38" s="66">
        <v>1.2919565787383175E-2</v>
      </c>
      <c r="J38" s="66">
        <v>1.8207543657949327E-2</v>
      </c>
      <c r="K38" s="66">
        <v>0</v>
      </c>
      <c r="L38" s="66">
        <v>6.2167135122568312E-3</v>
      </c>
      <c r="M38" s="66">
        <v>6.7033389385349256E-3</v>
      </c>
      <c r="N38" s="66">
        <v>1.5637630155109009E-2</v>
      </c>
      <c r="O38" s="66">
        <v>2.9657465040076967E-2</v>
      </c>
      <c r="P38" s="66">
        <v>5.8067041878150667E-3</v>
      </c>
      <c r="Q38" s="66">
        <v>5.7480293903353239E-3</v>
      </c>
      <c r="R38" s="66">
        <v>5.0831230531682078E-3</v>
      </c>
      <c r="S38" s="66">
        <v>2.0568054890954469E-2</v>
      </c>
      <c r="T38" s="66">
        <v>1.0386394580310102E-2</v>
      </c>
      <c r="U38" s="66">
        <v>2.7798784136169069E-2</v>
      </c>
      <c r="V38" s="66">
        <v>1.0686094900217841E-2</v>
      </c>
      <c r="W38" s="66">
        <v>2.0200040268011098E-2</v>
      </c>
      <c r="X38" s="66">
        <v>1.3811509350470338E-3</v>
      </c>
      <c r="Y38" s="66">
        <v>2.5235764237481292E-2</v>
      </c>
      <c r="Z38" s="66">
        <v>1.6532063994373067E-3</v>
      </c>
      <c r="AA38" s="66">
        <v>5.696348050463206E-3</v>
      </c>
      <c r="AB38" s="66">
        <v>4.0042475340605656E-3</v>
      </c>
      <c r="AC38" s="66">
        <v>7.7485773636313518E-4</v>
      </c>
      <c r="AD38" s="66">
        <v>1.7069190053790064E-2</v>
      </c>
      <c r="AE38" s="66">
        <v>5.9879571193612504E-3</v>
      </c>
      <c r="AF38" s="66">
        <v>8.3076453810885468E-3</v>
      </c>
      <c r="AG38" s="66">
        <v>1.3944755894435899E-3</v>
      </c>
      <c r="AH38" s="66">
        <v>4.575052467304744E-3</v>
      </c>
      <c r="AI38" s="66">
        <v>7.3058267245314232E-3</v>
      </c>
      <c r="AJ38" s="66">
        <v>6.1622282612546486E-3</v>
      </c>
      <c r="AK38" s="66">
        <v>1.3749125742379223E-2</v>
      </c>
      <c r="AL38" s="66">
        <v>5.3739040972956462E-4</v>
      </c>
      <c r="AM38" s="66">
        <v>1.1579339006270268E-2</v>
      </c>
      <c r="AN38" s="66">
        <v>1.4757799664674246E-2</v>
      </c>
      <c r="AO38" s="66">
        <v>1.1450002033802526E-2</v>
      </c>
      <c r="AP38" s="66">
        <v>2.1504058276063641E-4</v>
      </c>
      <c r="AQ38" s="66">
        <v>2.6482638703447443E-3</v>
      </c>
      <c r="AR38" s="66">
        <v>0</v>
      </c>
      <c r="AS38" s="66">
        <v>8.0430232829886497E-3</v>
      </c>
      <c r="AT38" s="66">
        <v>5.2860263193633278E-4</v>
      </c>
      <c r="AU38" s="66">
        <v>2.1290359649978113E-3</v>
      </c>
      <c r="AV38" s="66">
        <v>9.6070172002059914E-3</v>
      </c>
      <c r="AW38" s="66">
        <v>2.2810667364702832E-3</v>
      </c>
      <c r="AX38" s="66">
        <v>2.0813997411537045E-2</v>
      </c>
      <c r="AY38" s="66">
        <v>3.8932818551795216E-3</v>
      </c>
      <c r="AZ38" s="66">
        <v>1.6435876703453062E-2</v>
      </c>
      <c r="BA38" s="66">
        <v>1.6759949848880039E-2</v>
      </c>
      <c r="BB38" s="66">
        <v>1.9226942094774553E-3</v>
      </c>
      <c r="BC38" s="66">
        <v>2.067212383866044E-2</v>
      </c>
      <c r="BD38" s="66">
        <v>1.4937844399071337E-3</v>
      </c>
      <c r="BE38" s="66">
        <v>1.146741937192503E-2</v>
      </c>
      <c r="BF38" s="66">
        <v>5.1597429138248137E-3</v>
      </c>
      <c r="BG38" s="66">
        <v>2.8534374550843018E-2</v>
      </c>
      <c r="BH38" s="66">
        <v>6.0139400256109719E-2</v>
      </c>
      <c r="BI38" s="66">
        <v>8.2200616756350001E-3</v>
      </c>
      <c r="BJ38" s="66">
        <v>2.9744909349060829E-2</v>
      </c>
      <c r="BK38" s="66">
        <v>4.8729767280155628E-2</v>
      </c>
      <c r="BL38" s="66">
        <v>3.0603638428035679E-2</v>
      </c>
      <c r="BM38" s="66">
        <v>8.070514254773245E-3</v>
      </c>
      <c r="BN38" s="66">
        <v>2.7800779625432235E-2</v>
      </c>
      <c r="BO38" s="66">
        <v>7.3739227301300503E-2</v>
      </c>
      <c r="BP38" s="66">
        <v>0</v>
      </c>
      <c r="BQ38" s="66">
        <v>3.6068659128928164E-3</v>
      </c>
      <c r="BR38" s="66">
        <v>1.7967466946887185E-2</v>
      </c>
      <c r="BS38" s="121">
        <v>2.2641979975276807E-2</v>
      </c>
    </row>
    <row r="39" spans="1:71" x14ac:dyDescent="0.2">
      <c r="A39" s="64" t="s">
        <v>104</v>
      </c>
      <c r="B39" s="68" t="s">
        <v>185</v>
      </c>
      <c r="C39" s="66">
        <v>3.2849622829900743E-3</v>
      </c>
      <c r="D39" s="66">
        <v>2.3938908310455758E-3</v>
      </c>
      <c r="E39" s="66">
        <v>2.3662877661379303E-3</v>
      </c>
      <c r="F39" s="66">
        <v>2.0142489176442151E-3</v>
      </c>
      <c r="G39" s="66">
        <v>4.3374195441696793E-3</v>
      </c>
      <c r="H39" s="66">
        <v>9.3926858384986488E-4</v>
      </c>
      <c r="I39" s="66">
        <v>1.1052048902184691E-3</v>
      </c>
      <c r="J39" s="66">
        <v>1.5845764967464266E-3</v>
      </c>
      <c r="K39" s="66">
        <v>0</v>
      </c>
      <c r="L39" s="66">
        <v>5.4103169013834987E-4</v>
      </c>
      <c r="M39" s="66">
        <v>5.8338200535304452E-4</v>
      </c>
      <c r="N39" s="66">
        <v>2.9757355416239828E-3</v>
      </c>
      <c r="O39" s="66">
        <v>2.608521995064395E-3</v>
      </c>
      <c r="P39" s="66">
        <v>5.2585791961142284E-4</v>
      </c>
      <c r="Q39" s="66">
        <v>5.0024278099459454E-4</v>
      </c>
      <c r="R39" s="66">
        <v>4.4237693295897626E-4</v>
      </c>
      <c r="S39" s="66">
        <v>2.1120376831411667E-3</v>
      </c>
      <c r="T39" s="66">
        <v>9.0137812111251822E-4</v>
      </c>
      <c r="U39" s="66">
        <v>2.4192884448237563E-3</v>
      </c>
      <c r="V39" s="66">
        <v>9.7289144316364384E-4</v>
      </c>
      <c r="W39" s="66">
        <v>1.7579806284329339E-3</v>
      </c>
      <c r="X39" s="66">
        <v>1.2019959151268461E-4</v>
      </c>
      <c r="Y39" s="66">
        <v>2.3549269237925084E-3</v>
      </c>
      <c r="Z39" s="66">
        <v>1.4387618967347224E-4</v>
      </c>
      <c r="AA39" s="66">
        <v>4.9574502786434377E-4</v>
      </c>
      <c r="AB39" s="66">
        <v>3.4848393879077658E-4</v>
      </c>
      <c r="AC39" s="66">
        <v>6.7434761131389772E-5</v>
      </c>
      <c r="AD39" s="66">
        <v>1.4855072098605047E-3</v>
      </c>
      <c r="AE39" s="66">
        <v>5.2112334827343447E-4</v>
      </c>
      <c r="AF39" s="66">
        <v>7.2300250168174393E-4</v>
      </c>
      <c r="AG39" s="66">
        <v>1.2135921713713511E-4</v>
      </c>
      <c r="AH39" s="66">
        <v>3.9816027616156388E-4</v>
      </c>
      <c r="AI39" s="66">
        <v>6.3581565610801728E-4</v>
      </c>
      <c r="AJ39" s="66">
        <v>5.3628991663065919E-4</v>
      </c>
      <c r="AK39" s="66">
        <v>8.5734307385728556E-3</v>
      </c>
      <c r="AL39" s="66">
        <v>3.5600830261835491E-2</v>
      </c>
      <c r="AM39" s="66">
        <v>1.0742312169996473E-3</v>
      </c>
      <c r="AN39" s="66">
        <v>1.3714351023594003E-3</v>
      </c>
      <c r="AO39" s="66">
        <v>9.964773091476831E-4</v>
      </c>
      <c r="AP39" s="66">
        <v>1.8714674515713226E-5</v>
      </c>
      <c r="AQ39" s="66">
        <v>2.3047461892526557E-4</v>
      </c>
      <c r="AR39" s="66">
        <v>0</v>
      </c>
      <c r="AS39" s="66">
        <v>6.4491015052649194E-4</v>
      </c>
      <c r="AT39" s="66">
        <v>4.6003531416436673E-5</v>
      </c>
      <c r="AU39" s="66">
        <v>1.8528695656267033E-4</v>
      </c>
      <c r="AV39" s="66">
        <v>9.5941402072212639E-4</v>
      </c>
      <c r="AW39" s="66">
        <v>2.1210773232143356E-4</v>
      </c>
      <c r="AX39" s="66">
        <v>1.8114124409781697E-3</v>
      </c>
      <c r="AY39" s="66">
        <v>3.8775742447619347E-4</v>
      </c>
      <c r="AZ39" s="66">
        <v>1.4654092535353394E-3</v>
      </c>
      <c r="BA39" s="66">
        <v>1.4658961977271926E-3</v>
      </c>
      <c r="BB39" s="66">
        <v>1.8827513618221859E-4</v>
      </c>
      <c r="BC39" s="66">
        <v>1.7990653867399372E-3</v>
      </c>
      <c r="BD39" s="66">
        <v>1.3000192443031366E-4</v>
      </c>
      <c r="BE39" s="66">
        <v>9.9799311518628323E-4</v>
      </c>
      <c r="BF39" s="66">
        <v>4.4904504990332E-4</v>
      </c>
      <c r="BG39" s="66">
        <v>2.4983871524716442E-3</v>
      </c>
      <c r="BH39" s="66">
        <v>5.2338460346161072E-3</v>
      </c>
      <c r="BI39" s="66">
        <v>7.1538021699761134E-4</v>
      </c>
      <c r="BJ39" s="66">
        <v>2.5886569401027803E-3</v>
      </c>
      <c r="BK39" s="66">
        <v>4.2934126421067921E-3</v>
      </c>
      <c r="BL39" s="66">
        <v>2.708205234478814E-3</v>
      </c>
      <c r="BM39" s="66">
        <v>7.023653187390467E-4</v>
      </c>
      <c r="BN39" s="66">
        <v>2.4194621094017683E-3</v>
      </c>
      <c r="BO39" s="66">
        <v>6.417419541315722E-3</v>
      </c>
      <c r="BP39" s="66">
        <v>0</v>
      </c>
      <c r="BQ39" s="66">
        <v>3.1390038436022159E-4</v>
      </c>
      <c r="BR39" s="66">
        <v>1.5828239606429572E-3</v>
      </c>
      <c r="BS39" s="121">
        <v>1.7474398192138081E-3</v>
      </c>
    </row>
    <row r="40" spans="1:71" x14ac:dyDescent="0.2">
      <c r="A40" s="64" t="s">
        <v>105</v>
      </c>
      <c r="B40" s="68" t="s">
        <v>7</v>
      </c>
      <c r="C40" s="66">
        <v>5.4402950057836109E-2</v>
      </c>
      <c r="D40" s="66">
        <v>4.7162127236006976E-2</v>
      </c>
      <c r="E40" s="66">
        <v>3.7042360708614892E-2</v>
      </c>
      <c r="F40" s="66">
        <v>3.9688003079123922E-2</v>
      </c>
      <c r="G40" s="66">
        <v>4.1012218518673649E-2</v>
      </c>
      <c r="H40" s="66">
        <v>3.5713492795169895E-2</v>
      </c>
      <c r="I40" s="66">
        <v>1.8797527909296702E-2</v>
      </c>
      <c r="J40" s="66">
        <v>8.6615443728385762E-3</v>
      </c>
      <c r="K40" s="66">
        <v>4.2010635086758147E-2</v>
      </c>
      <c r="L40" s="66">
        <v>3.0872364407205479E-3</v>
      </c>
      <c r="M40" s="66">
        <v>0.11761574057874188</v>
      </c>
      <c r="N40" s="66">
        <v>6.2828088014384845E-2</v>
      </c>
      <c r="O40" s="66">
        <v>6.1660711497504198E-2</v>
      </c>
      <c r="P40" s="66">
        <v>4.4834614916246789E-2</v>
      </c>
      <c r="Q40" s="66">
        <v>3.1411092846846247E-2</v>
      </c>
      <c r="R40" s="66">
        <v>5.1256517448517246E-2</v>
      </c>
      <c r="S40" s="66">
        <v>6.0706213212051226E-2</v>
      </c>
      <c r="T40" s="66">
        <v>0.10912981276647665</v>
      </c>
      <c r="U40" s="66">
        <v>7.2116211910319458E-2</v>
      </c>
      <c r="V40" s="66">
        <v>5.7386315315148479E-3</v>
      </c>
      <c r="W40" s="66">
        <v>5.6014115660470175E-2</v>
      </c>
      <c r="X40" s="66">
        <v>1.0455451173612644E-2</v>
      </c>
      <c r="Y40" s="66">
        <v>1.1424216098415978E-2</v>
      </c>
      <c r="Z40" s="66">
        <v>2.5361498811624982E-2</v>
      </c>
      <c r="AA40" s="66">
        <v>5.8278476528528682E-2</v>
      </c>
      <c r="AB40" s="66">
        <v>1.4700751399601805E-2</v>
      </c>
      <c r="AC40" s="66">
        <v>1.7484730783635022E-2</v>
      </c>
      <c r="AD40" s="66">
        <v>4.5183514670567798E-3</v>
      </c>
      <c r="AE40" s="66">
        <v>2.5409411239655115E-2</v>
      </c>
      <c r="AF40" s="66">
        <v>2.002487555755883E-2</v>
      </c>
      <c r="AG40" s="66">
        <v>1.7015885823698975E-3</v>
      </c>
      <c r="AH40" s="66">
        <v>7.1982787431629867E-3</v>
      </c>
      <c r="AI40" s="66">
        <v>2.5919606271719318E-2</v>
      </c>
      <c r="AJ40" s="66">
        <v>2.1862348548709439E-2</v>
      </c>
      <c r="AK40" s="66">
        <v>3.4403427294835819E-3</v>
      </c>
      <c r="AL40" s="66">
        <v>3.144785679229609E-3</v>
      </c>
      <c r="AM40" s="66">
        <v>3.9898738099373172E-2</v>
      </c>
      <c r="AN40" s="66">
        <v>3.6774686938312439E-3</v>
      </c>
      <c r="AO40" s="66">
        <v>3.8996052586103935E-3</v>
      </c>
      <c r="AP40" s="66">
        <v>2.0831691607013812E-4</v>
      </c>
      <c r="AQ40" s="66">
        <v>2.7883123913490914E-4</v>
      </c>
      <c r="AR40" s="66">
        <v>1.9392740747173746E-3</v>
      </c>
      <c r="AS40" s="66">
        <v>9.4074002610583507E-4</v>
      </c>
      <c r="AT40" s="66">
        <v>2.0221425270329232E-3</v>
      </c>
      <c r="AU40" s="66">
        <v>4.3312603692604017E-3</v>
      </c>
      <c r="AV40" s="66">
        <v>2.5894717966958038E-3</v>
      </c>
      <c r="AW40" s="66">
        <v>1.9713233166205539E-2</v>
      </c>
      <c r="AX40" s="66">
        <v>1.5340604023830097E-2</v>
      </c>
      <c r="AY40" s="66">
        <v>1.0612195327207951E-2</v>
      </c>
      <c r="AZ40" s="66">
        <v>1.8362078352339077E-3</v>
      </c>
      <c r="BA40" s="66">
        <v>2.865126676034873E-3</v>
      </c>
      <c r="BB40" s="66">
        <v>1.1150245789356193E-2</v>
      </c>
      <c r="BC40" s="66">
        <v>2.0739165910198511E-2</v>
      </c>
      <c r="BD40" s="66">
        <v>3.231599052305331E-3</v>
      </c>
      <c r="BE40" s="66">
        <v>7.3676179820963339E-3</v>
      </c>
      <c r="BF40" s="66">
        <v>1.130971685315923E-2</v>
      </c>
      <c r="BG40" s="66">
        <v>2.452808179567225E-2</v>
      </c>
      <c r="BH40" s="66">
        <v>1.6228904172680986E-2</v>
      </c>
      <c r="BI40" s="66">
        <v>1.3916036608172736E-2</v>
      </c>
      <c r="BJ40" s="66">
        <v>7.8206785312111872E-3</v>
      </c>
      <c r="BK40" s="66">
        <v>1.5515712897595759E-2</v>
      </c>
      <c r="BL40" s="66">
        <v>4.6917675223868117E-2</v>
      </c>
      <c r="BM40" s="66">
        <v>1.7041677000502787E-2</v>
      </c>
      <c r="BN40" s="66">
        <v>1.3947132950790782E-2</v>
      </c>
      <c r="BO40" s="66">
        <v>1.4900930065709054E-2</v>
      </c>
      <c r="BP40" s="66">
        <v>0</v>
      </c>
      <c r="BQ40" s="66">
        <v>6.523353082425614E-3</v>
      </c>
      <c r="BR40" s="66">
        <v>7.8652709430102018E-3</v>
      </c>
      <c r="BS40" s="121">
        <v>3.8507302447648946E-2</v>
      </c>
    </row>
    <row r="41" spans="1:71" x14ac:dyDescent="0.2">
      <c r="A41" s="64" t="s">
        <v>106</v>
      </c>
      <c r="B41" s="68" t="s">
        <v>160</v>
      </c>
      <c r="C41" s="66">
        <v>7.0514814546192486E-3</v>
      </c>
      <c r="D41" s="66">
        <v>1.0624879146461873E-3</v>
      </c>
      <c r="E41" s="66">
        <v>4.1332922612247426E-3</v>
      </c>
      <c r="F41" s="66">
        <v>5.7709551665557348E-3</v>
      </c>
      <c r="G41" s="66">
        <v>1.25807326996395E-2</v>
      </c>
      <c r="H41" s="66">
        <v>2.362729381700987E-2</v>
      </c>
      <c r="I41" s="66">
        <v>5.0652829168327824E-4</v>
      </c>
      <c r="J41" s="66">
        <v>4.8593017461077048E-4</v>
      </c>
      <c r="K41" s="66">
        <v>1.7743018797761221E-2</v>
      </c>
      <c r="L41" s="66">
        <v>4.3408672614559593E-3</v>
      </c>
      <c r="M41" s="66">
        <v>1.3314257796821778E-2</v>
      </c>
      <c r="N41" s="66">
        <v>3.0424249926893176E-3</v>
      </c>
      <c r="O41" s="66">
        <v>5.7677634884789102E-2</v>
      </c>
      <c r="P41" s="66">
        <v>5.031181936079962E-2</v>
      </c>
      <c r="Q41" s="66">
        <v>2.1230740597688518E-2</v>
      </c>
      <c r="R41" s="66">
        <v>7.3191880315798097E-2</v>
      </c>
      <c r="S41" s="66">
        <v>1.5899167314842033E-2</v>
      </c>
      <c r="T41" s="66">
        <v>1.8023349392711031E-2</v>
      </c>
      <c r="U41" s="66">
        <v>2.765490955402897E-2</v>
      </c>
      <c r="V41" s="66">
        <v>7.9948195719437812E-4</v>
      </c>
      <c r="W41" s="66">
        <v>2.4588190303094552E-2</v>
      </c>
      <c r="X41" s="66">
        <v>4.559383021798312E-4</v>
      </c>
      <c r="Y41" s="66">
        <v>7.0642139296277608E-4</v>
      </c>
      <c r="Z41" s="66">
        <v>4.4113443590665848E-3</v>
      </c>
      <c r="AA41" s="66">
        <v>3.8171575386503464E-3</v>
      </c>
      <c r="AB41" s="66">
        <v>1.1072766966153957E-3</v>
      </c>
      <c r="AC41" s="66">
        <v>1.5744764143399471E-3</v>
      </c>
      <c r="AD41" s="66">
        <v>1.4189326780245013E-2</v>
      </c>
      <c r="AE41" s="66">
        <v>3.5440151013104628E-3</v>
      </c>
      <c r="AF41" s="66">
        <v>1.57254946011081E-2</v>
      </c>
      <c r="AG41" s="66">
        <v>4.5108272143486103E-3</v>
      </c>
      <c r="AH41" s="66">
        <v>1.238367639048963E-2</v>
      </c>
      <c r="AI41" s="66">
        <v>3.2063026972338371E-2</v>
      </c>
      <c r="AJ41" s="66">
        <v>2.7044124970399683E-2</v>
      </c>
      <c r="AK41" s="66">
        <v>1.6682710756871723E-3</v>
      </c>
      <c r="AL41" s="66">
        <v>1.4225654161700062E-3</v>
      </c>
      <c r="AM41" s="66">
        <v>1.643762769128523E-2</v>
      </c>
      <c r="AN41" s="66">
        <v>1.1157268677234744E-2</v>
      </c>
      <c r="AO41" s="66">
        <v>2.7742563590107783E-3</v>
      </c>
      <c r="AP41" s="66">
        <v>5.2324128234898831E-5</v>
      </c>
      <c r="AQ41" s="66">
        <v>5.0667265409037755E-3</v>
      </c>
      <c r="AR41" s="66">
        <v>8.1248773693362135E-3</v>
      </c>
      <c r="AS41" s="66">
        <v>2.1112491632423592E-3</v>
      </c>
      <c r="AT41" s="66">
        <v>6.8378514408980781E-4</v>
      </c>
      <c r="AU41" s="66">
        <v>1.2133057943990607E-2</v>
      </c>
      <c r="AV41" s="66">
        <v>1.495999135363925E-2</v>
      </c>
      <c r="AW41" s="66">
        <v>2.1187179093652569E-2</v>
      </c>
      <c r="AX41" s="66">
        <v>1.8393004197119509E-2</v>
      </c>
      <c r="AY41" s="66">
        <v>1.4171330121504032E-2</v>
      </c>
      <c r="AZ41" s="66">
        <v>1.3421205891257864E-5</v>
      </c>
      <c r="BA41" s="66">
        <v>4.282065685380144E-3</v>
      </c>
      <c r="BB41" s="66">
        <v>2.4462763994011198E-2</v>
      </c>
      <c r="BC41" s="66">
        <v>1.7470444243529115E-2</v>
      </c>
      <c r="BD41" s="66">
        <v>1.6301504479020784E-4</v>
      </c>
      <c r="BE41" s="66">
        <v>1.2626778765145149E-3</v>
      </c>
      <c r="BF41" s="66">
        <v>5.671556496507712E-3</v>
      </c>
      <c r="BG41" s="66">
        <v>1.1139984893806033E-2</v>
      </c>
      <c r="BH41" s="66">
        <v>3.1329834706217657E-3</v>
      </c>
      <c r="BI41" s="66">
        <v>1.2749029978849919E-3</v>
      </c>
      <c r="BJ41" s="66">
        <v>1.68595047752717E-3</v>
      </c>
      <c r="BK41" s="66">
        <v>3.8511837740772639E-3</v>
      </c>
      <c r="BL41" s="66">
        <v>5.2312631282225271E-3</v>
      </c>
      <c r="BM41" s="66">
        <v>1.3088528622518707E-2</v>
      </c>
      <c r="BN41" s="66">
        <v>2.0580831051811563E-2</v>
      </c>
      <c r="BO41" s="66">
        <v>9.8486426632080886E-3</v>
      </c>
      <c r="BP41" s="66">
        <v>0</v>
      </c>
      <c r="BQ41" s="66">
        <v>8.5693509109308579E-5</v>
      </c>
      <c r="BR41" s="66">
        <v>0</v>
      </c>
      <c r="BS41" s="121">
        <v>6.3968812294456348E-2</v>
      </c>
    </row>
    <row r="42" spans="1:71" x14ac:dyDescent="0.2">
      <c r="A42" s="64" t="s">
        <v>107</v>
      </c>
      <c r="B42" s="65" t="s">
        <v>161</v>
      </c>
      <c r="C42" s="66">
        <v>8.0911950106640311E-3</v>
      </c>
      <c r="D42" s="66">
        <v>1.9653431075764938E-3</v>
      </c>
      <c r="E42" s="66">
        <v>3.3082328415840168E-3</v>
      </c>
      <c r="F42" s="66">
        <v>7.6363693204204927E-3</v>
      </c>
      <c r="G42" s="66">
        <v>2.4831393377344598E-3</v>
      </c>
      <c r="H42" s="66">
        <v>5.5969139348857029E-3</v>
      </c>
      <c r="I42" s="66">
        <v>1.8970514479891567E-3</v>
      </c>
      <c r="J42" s="66">
        <v>2.7444792211194194E-3</v>
      </c>
      <c r="K42" s="66">
        <v>2.4910432960633896E-3</v>
      </c>
      <c r="L42" s="66">
        <v>4.4900282823060128E-3</v>
      </c>
      <c r="M42" s="66">
        <v>7.0622679993446761E-3</v>
      </c>
      <c r="N42" s="66">
        <v>5.5172873896450871E-3</v>
      </c>
      <c r="O42" s="66">
        <v>4.1496415286609873E-3</v>
      </c>
      <c r="P42" s="66">
        <v>4.3974709976269538E-3</v>
      </c>
      <c r="Q42" s="66">
        <v>3.8899760482031774E-3</v>
      </c>
      <c r="R42" s="66">
        <v>3.8743663544198218E-3</v>
      </c>
      <c r="S42" s="66">
        <v>2.2329711434499163E-3</v>
      </c>
      <c r="T42" s="66">
        <v>7.6081223861763402E-3</v>
      </c>
      <c r="U42" s="66">
        <v>5.8020673058223563E-3</v>
      </c>
      <c r="V42" s="66">
        <v>1.4736392423169186E-3</v>
      </c>
      <c r="W42" s="66">
        <v>5.3351814344862487E-3</v>
      </c>
      <c r="X42" s="66">
        <v>1.8631586727121813E-3</v>
      </c>
      <c r="Y42" s="66">
        <v>2.9997596903755188E-3</v>
      </c>
      <c r="Z42" s="66">
        <v>2.8852533630163062E-3</v>
      </c>
      <c r="AA42" s="66">
        <v>5.0081426097181988E-3</v>
      </c>
      <c r="AB42" s="66">
        <v>3.6184360877899863E-3</v>
      </c>
      <c r="AC42" s="66">
        <v>2.8488042955517158E-3</v>
      </c>
      <c r="AD42" s="66">
        <v>1.8222117206909954E-3</v>
      </c>
      <c r="AE42" s="66">
        <v>7.1551250706186568E-3</v>
      </c>
      <c r="AF42" s="66">
        <v>7.8767190530623817E-3</v>
      </c>
      <c r="AG42" s="66">
        <v>2.0426652916498544E-3</v>
      </c>
      <c r="AH42" s="66">
        <v>6.7016597157998885E-3</v>
      </c>
      <c r="AI42" s="66">
        <v>1.0497910788035351E-2</v>
      </c>
      <c r="AJ42" s="66">
        <v>8.8604754565328406E-3</v>
      </c>
      <c r="AK42" s="66">
        <v>2.0163180501903146E-3</v>
      </c>
      <c r="AL42" s="66">
        <v>1.8431723033356354E-3</v>
      </c>
      <c r="AM42" s="66">
        <v>1.2610750078266524E-2</v>
      </c>
      <c r="AN42" s="66">
        <v>8.5665594521257028E-3</v>
      </c>
      <c r="AO42" s="66">
        <v>8.0188316793360748E-2</v>
      </c>
      <c r="AP42" s="66">
        <v>3.7467045793372002E-3</v>
      </c>
      <c r="AQ42" s="66">
        <v>4.0147172841072084E-3</v>
      </c>
      <c r="AR42" s="66">
        <v>6.7914087823072906E-3</v>
      </c>
      <c r="AS42" s="66">
        <v>3.2003681289019992E-3</v>
      </c>
      <c r="AT42" s="66">
        <v>1.5337599155803492E-3</v>
      </c>
      <c r="AU42" s="66">
        <v>4.2589986346576033E-3</v>
      </c>
      <c r="AV42" s="66">
        <v>7.2525940778756541E-3</v>
      </c>
      <c r="AW42" s="66">
        <v>4.9407590296590273E-3</v>
      </c>
      <c r="AX42" s="66">
        <v>3.9724325590353758E-3</v>
      </c>
      <c r="AY42" s="66">
        <v>6.0564197518424004E-3</v>
      </c>
      <c r="AZ42" s="66">
        <v>1.9478028752677126E-6</v>
      </c>
      <c r="BA42" s="66">
        <v>3.014163326166267E-3</v>
      </c>
      <c r="BB42" s="66">
        <v>5.5760066118132768E-3</v>
      </c>
      <c r="BC42" s="66">
        <v>2.8573380226523523E-3</v>
      </c>
      <c r="BD42" s="66">
        <v>1.1623689156447597E-3</v>
      </c>
      <c r="BE42" s="66">
        <v>2.1306643606828057E-3</v>
      </c>
      <c r="BF42" s="66">
        <v>4.4868643257038252E-3</v>
      </c>
      <c r="BG42" s="66">
        <v>3.4191619100428666E-3</v>
      </c>
      <c r="BH42" s="66">
        <v>5.7802341909374833E-3</v>
      </c>
      <c r="BI42" s="66">
        <v>2.727965808413689E-3</v>
      </c>
      <c r="BJ42" s="66">
        <v>4.4893335342526021E-3</v>
      </c>
      <c r="BK42" s="66">
        <v>1.80578076971139E-2</v>
      </c>
      <c r="BL42" s="66">
        <v>7.7898245048000844E-3</v>
      </c>
      <c r="BM42" s="66">
        <v>4.7204385079473669E-3</v>
      </c>
      <c r="BN42" s="66">
        <v>5.67487015505036E-3</v>
      </c>
      <c r="BO42" s="66">
        <v>3.8993598414257995E-3</v>
      </c>
      <c r="BP42" s="66">
        <v>0</v>
      </c>
      <c r="BQ42" s="66">
        <v>4.7130287361721443E-4</v>
      </c>
      <c r="BR42" s="66">
        <v>6.491785781769984E-4</v>
      </c>
      <c r="BS42" s="121">
        <v>1.4170644215947515E-2</v>
      </c>
    </row>
    <row r="43" spans="1:71" x14ac:dyDescent="0.2">
      <c r="A43" s="64" t="s">
        <v>108</v>
      </c>
      <c r="B43" s="65" t="s">
        <v>162</v>
      </c>
      <c r="C43" s="66">
        <v>8.2836386523997673E-3</v>
      </c>
      <c r="D43" s="66">
        <v>3.6935769060600955E-3</v>
      </c>
      <c r="E43" s="66">
        <v>1.2937920752949169E-2</v>
      </c>
      <c r="F43" s="66">
        <v>1.2430138160677704E-2</v>
      </c>
      <c r="G43" s="66">
        <v>5.4561038064669882E-3</v>
      </c>
      <c r="H43" s="66">
        <v>1.2900658288190939E-2</v>
      </c>
      <c r="I43" s="66">
        <v>1.1715729744703862E-3</v>
      </c>
      <c r="J43" s="66">
        <v>2.4044930560014268E-3</v>
      </c>
      <c r="K43" s="66">
        <v>3.6623177602478443E-3</v>
      </c>
      <c r="L43" s="66">
        <v>1.1539857210015507E-3</v>
      </c>
      <c r="M43" s="66">
        <v>3.230996404826146E-3</v>
      </c>
      <c r="N43" s="66">
        <v>3.0550428726859517E-3</v>
      </c>
      <c r="O43" s="66">
        <v>1.9423416265183511E-3</v>
      </c>
      <c r="P43" s="66">
        <v>5.6168337389249793E-3</v>
      </c>
      <c r="Q43" s="66">
        <v>6.9026574935312848E-3</v>
      </c>
      <c r="R43" s="66">
        <v>2.7085689947726073E-3</v>
      </c>
      <c r="S43" s="66">
        <v>5.1189679535571398E-4</v>
      </c>
      <c r="T43" s="66">
        <v>1.0821352694062949E-3</v>
      </c>
      <c r="U43" s="66">
        <v>1.7278074938332322E-3</v>
      </c>
      <c r="V43" s="66">
        <v>1.4786936006346697E-3</v>
      </c>
      <c r="W43" s="66">
        <v>3.0779123549348371E-3</v>
      </c>
      <c r="X43" s="66">
        <v>2.571177291770609E-3</v>
      </c>
      <c r="Y43" s="66">
        <v>1.1540413660350409E-2</v>
      </c>
      <c r="Z43" s="66">
        <v>3.7067366189981001E-3</v>
      </c>
      <c r="AA43" s="66">
        <v>3.4632906995983289E-3</v>
      </c>
      <c r="AB43" s="66">
        <v>1.6505489404440381E-3</v>
      </c>
      <c r="AC43" s="66">
        <v>5.1468308557671913E-3</v>
      </c>
      <c r="AD43" s="66">
        <v>1.3971547341956447E-3</v>
      </c>
      <c r="AE43" s="66">
        <v>1.495655093166753E-3</v>
      </c>
      <c r="AF43" s="66">
        <v>2.7332748416635422E-3</v>
      </c>
      <c r="AG43" s="66">
        <v>3.246410999949496E-3</v>
      </c>
      <c r="AH43" s="66">
        <v>4.0941068556099997E-3</v>
      </c>
      <c r="AI43" s="66">
        <v>6.1538292353400916E-3</v>
      </c>
      <c r="AJ43" s="66">
        <v>5.2040744047270257E-3</v>
      </c>
      <c r="AK43" s="66">
        <v>1.0356712785976616E-3</v>
      </c>
      <c r="AL43" s="66">
        <v>9.4664152647092287E-4</v>
      </c>
      <c r="AM43" s="66">
        <v>3.5032756465052809E-3</v>
      </c>
      <c r="AN43" s="66">
        <v>1.3059836268760618E-3</v>
      </c>
      <c r="AO43" s="66">
        <v>2.9392162190484171E-3</v>
      </c>
      <c r="AP43" s="66">
        <v>0.22754717792960186</v>
      </c>
      <c r="AQ43" s="66">
        <v>2.1889931242592797E-3</v>
      </c>
      <c r="AR43" s="66">
        <v>1.7163195314283026E-2</v>
      </c>
      <c r="AS43" s="66">
        <v>6.9566914680691495E-3</v>
      </c>
      <c r="AT43" s="66">
        <v>1.1071232283026383E-3</v>
      </c>
      <c r="AU43" s="66">
        <v>6.2682892058733375E-4</v>
      </c>
      <c r="AV43" s="66">
        <v>9.8793885552813645E-4</v>
      </c>
      <c r="AW43" s="66">
        <v>1.6449344078872078E-3</v>
      </c>
      <c r="AX43" s="66">
        <v>1.0435384103959491E-3</v>
      </c>
      <c r="AY43" s="66">
        <v>3.0032384904519704E-3</v>
      </c>
      <c r="AZ43" s="66">
        <v>4.8182034524614807E-3</v>
      </c>
      <c r="BA43" s="66">
        <v>5.7211043474917765E-4</v>
      </c>
      <c r="BB43" s="66">
        <v>3.5726821723568057E-3</v>
      </c>
      <c r="BC43" s="66">
        <v>2.9059306409703026E-3</v>
      </c>
      <c r="BD43" s="66">
        <v>5.4107786741564468E-4</v>
      </c>
      <c r="BE43" s="66">
        <v>1.0844622296510699E-3</v>
      </c>
      <c r="BF43" s="66">
        <v>1.3135928028980409E-3</v>
      </c>
      <c r="BG43" s="66">
        <v>5.0749436809825344E-3</v>
      </c>
      <c r="BH43" s="66">
        <v>1.5545569178606411E-3</v>
      </c>
      <c r="BI43" s="66">
        <v>1.0049263618804264E-3</v>
      </c>
      <c r="BJ43" s="66">
        <v>1.6326344900342408E-3</v>
      </c>
      <c r="BK43" s="66">
        <v>4.6706066823269934E-3</v>
      </c>
      <c r="BL43" s="66">
        <v>1.6259336072220753E-3</v>
      </c>
      <c r="BM43" s="66">
        <v>8.1704842052919167E-4</v>
      </c>
      <c r="BN43" s="66">
        <v>1.9816496019898111E-3</v>
      </c>
      <c r="BO43" s="66">
        <v>1.6158656127690503E-3</v>
      </c>
      <c r="BP43" s="66">
        <v>0</v>
      </c>
      <c r="BQ43" s="66">
        <v>6.3436824541825165E-4</v>
      </c>
      <c r="BR43" s="66">
        <v>4.1008235382408161E-4</v>
      </c>
      <c r="BS43" s="121">
        <v>2.1875065294316098E-2</v>
      </c>
    </row>
    <row r="44" spans="1:71" x14ac:dyDescent="0.2">
      <c r="A44" s="64" t="s">
        <v>109</v>
      </c>
      <c r="B44" s="71" t="s">
        <v>163</v>
      </c>
      <c r="C44" s="66">
        <v>0</v>
      </c>
      <c r="D44" s="66">
        <v>1.5360425490217033E-5</v>
      </c>
      <c r="E44" s="66">
        <v>4.8093627821297197E-5</v>
      </c>
      <c r="F44" s="66">
        <v>0</v>
      </c>
      <c r="G44" s="66">
        <v>8.3940701671980162E-5</v>
      </c>
      <c r="H44" s="66">
        <v>8.3032829819414098E-5</v>
      </c>
      <c r="I44" s="66">
        <v>7.3963726336262304E-5</v>
      </c>
      <c r="J44" s="66">
        <v>8.8650194845756815E-6</v>
      </c>
      <c r="K44" s="66">
        <v>1.2201577975274323E-4</v>
      </c>
      <c r="L44" s="66">
        <v>3.5409722009351546E-4</v>
      </c>
      <c r="M44" s="66">
        <v>1.4353865542139708E-4</v>
      </c>
      <c r="N44" s="66">
        <v>6.4022663905470459E-4</v>
      </c>
      <c r="O44" s="66">
        <v>8.7419603704606106E-5</v>
      </c>
      <c r="P44" s="66">
        <v>5.8865731990137164E-5</v>
      </c>
      <c r="Q44" s="66">
        <v>7.6015647294824332E-5</v>
      </c>
      <c r="R44" s="66">
        <v>3.3250821128367512E-5</v>
      </c>
      <c r="S44" s="66">
        <v>0</v>
      </c>
      <c r="T44" s="66">
        <v>0</v>
      </c>
      <c r="U44" s="66">
        <v>0</v>
      </c>
      <c r="V44" s="66">
        <v>0</v>
      </c>
      <c r="W44" s="66">
        <v>2.0315081659052121E-5</v>
      </c>
      <c r="X44" s="66">
        <v>2.72054835527302E-4</v>
      </c>
      <c r="Y44" s="66">
        <v>2.6955107914215006E-4</v>
      </c>
      <c r="Z44" s="66">
        <v>1.3709761099503726E-4</v>
      </c>
      <c r="AA44" s="66">
        <v>1.3043154255206084E-4</v>
      </c>
      <c r="AB44" s="66">
        <v>1.0239234517228118E-4</v>
      </c>
      <c r="AC44" s="66">
        <v>1.4459560601080119E-4</v>
      </c>
      <c r="AD44" s="66">
        <v>1.3469634343816518E-4</v>
      </c>
      <c r="AE44" s="66">
        <v>5.1455134972523415E-4</v>
      </c>
      <c r="AF44" s="66">
        <v>9.1207998803811985E-4</v>
      </c>
      <c r="AG44" s="66">
        <v>1.2606908620404434E-4</v>
      </c>
      <c r="AH44" s="66">
        <v>4.1361260695772035E-4</v>
      </c>
      <c r="AI44" s="66">
        <v>3.5425156831586525E-3</v>
      </c>
      <c r="AJ44" s="66">
        <v>2.9879972632526697E-3</v>
      </c>
      <c r="AK44" s="66">
        <v>2.1926390042495766E-4</v>
      </c>
      <c r="AL44" s="66">
        <v>2.0049023705348819E-4</v>
      </c>
      <c r="AM44" s="66">
        <v>0</v>
      </c>
      <c r="AN44" s="66">
        <v>3.2687631070100906E-4</v>
      </c>
      <c r="AO44" s="66">
        <v>3.7212343700114045E-2</v>
      </c>
      <c r="AP44" s="66">
        <v>9.872485670433067E-3</v>
      </c>
      <c r="AQ44" s="66">
        <v>2.5846915842318841E-2</v>
      </c>
      <c r="AR44" s="66">
        <v>0</v>
      </c>
      <c r="AS44" s="66">
        <v>1.1189126535908386E-4</v>
      </c>
      <c r="AT44" s="66">
        <v>1.8914195821246556E-5</v>
      </c>
      <c r="AU44" s="66">
        <v>4.6021811741533622E-5</v>
      </c>
      <c r="AV44" s="66">
        <v>3.5332028654189293E-4</v>
      </c>
      <c r="AW44" s="66">
        <v>3.6319964737734648E-4</v>
      </c>
      <c r="AX44" s="66">
        <v>6.2157869018878711E-4</v>
      </c>
      <c r="AY44" s="66">
        <v>7.8547197890761018E-4</v>
      </c>
      <c r="AZ44" s="66">
        <v>0</v>
      </c>
      <c r="BA44" s="66">
        <v>1.4567816144076231E-4</v>
      </c>
      <c r="BB44" s="66">
        <v>1.2043272473130574E-4</v>
      </c>
      <c r="BC44" s="66">
        <v>1.5513110906489362E-4</v>
      </c>
      <c r="BD44" s="66">
        <v>4.0923550878372113E-4</v>
      </c>
      <c r="BE44" s="66">
        <v>7.8912542037531399E-4</v>
      </c>
      <c r="BF44" s="66">
        <v>2.4838973568534562E-5</v>
      </c>
      <c r="BG44" s="66">
        <v>3.330043565029286E-4</v>
      </c>
      <c r="BH44" s="66">
        <v>2.4148195915148576E-4</v>
      </c>
      <c r="BI44" s="66">
        <v>7.7771346936437221E-4</v>
      </c>
      <c r="BJ44" s="66">
        <v>9.3513022490776505E-5</v>
      </c>
      <c r="BK44" s="66">
        <v>1.2348074028504372E-4</v>
      </c>
      <c r="BL44" s="66">
        <v>1.0749979823840331E-4</v>
      </c>
      <c r="BM44" s="66">
        <v>6.4373684351187347E-5</v>
      </c>
      <c r="BN44" s="66">
        <v>2.1403339894693406E-4</v>
      </c>
      <c r="BO44" s="66">
        <v>3.3782920846606177E-3</v>
      </c>
      <c r="BP44" s="66">
        <v>0</v>
      </c>
      <c r="BQ44" s="66">
        <v>1.8933798121989237E-4</v>
      </c>
      <c r="BR44" s="66">
        <v>5.3803392597848729E-4</v>
      </c>
      <c r="BS44" s="121">
        <v>1.4874305747856929E-3</v>
      </c>
    </row>
    <row r="45" spans="1:71" x14ac:dyDescent="0.2">
      <c r="A45" s="64" t="s">
        <v>110</v>
      </c>
      <c r="B45" s="68" t="s">
        <v>8</v>
      </c>
      <c r="C45" s="66">
        <v>0</v>
      </c>
      <c r="D45" s="66">
        <v>0</v>
      </c>
      <c r="E45" s="66">
        <v>0</v>
      </c>
      <c r="F45" s="66">
        <v>0</v>
      </c>
      <c r="G45" s="66">
        <v>0</v>
      </c>
      <c r="H45" s="66">
        <v>0</v>
      </c>
      <c r="I45" s="66">
        <v>0</v>
      </c>
      <c r="J45" s="66">
        <v>0</v>
      </c>
      <c r="K45" s="66">
        <v>0</v>
      </c>
      <c r="L45" s="66">
        <v>0</v>
      </c>
      <c r="M45" s="66">
        <v>0</v>
      </c>
      <c r="N45" s="66">
        <v>0</v>
      </c>
      <c r="O45" s="66">
        <v>0</v>
      </c>
      <c r="P45" s="66">
        <v>0</v>
      </c>
      <c r="Q45" s="66">
        <v>0</v>
      </c>
      <c r="R45" s="66">
        <v>0</v>
      </c>
      <c r="S45" s="66">
        <v>0</v>
      </c>
      <c r="T45" s="66">
        <v>0</v>
      </c>
      <c r="U45" s="66">
        <v>0</v>
      </c>
      <c r="V45" s="66">
        <v>0</v>
      </c>
      <c r="W45" s="66">
        <v>0</v>
      </c>
      <c r="X45" s="66">
        <v>0</v>
      </c>
      <c r="Y45" s="66">
        <v>0</v>
      </c>
      <c r="Z45" s="66">
        <v>0</v>
      </c>
      <c r="AA45" s="66">
        <v>0</v>
      </c>
      <c r="AB45" s="66">
        <v>0</v>
      </c>
      <c r="AC45" s="66">
        <v>0</v>
      </c>
      <c r="AD45" s="66">
        <v>0</v>
      </c>
      <c r="AE45" s="66">
        <v>0</v>
      </c>
      <c r="AF45" s="66">
        <v>0</v>
      </c>
      <c r="AG45" s="66">
        <v>0</v>
      </c>
      <c r="AH45" s="66">
        <v>0</v>
      </c>
      <c r="AI45" s="66">
        <v>0</v>
      </c>
      <c r="AJ45" s="66">
        <v>0</v>
      </c>
      <c r="AK45" s="66">
        <v>0</v>
      </c>
      <c r="AL45" s="66">
        <v>0</v>
      </c>
      <c r="AM45" s="66">
        <v>0</v>
      </c>
      <c r="AN45" s="66">
        <v>0</v>
      </c>
      <c r="AO45" s="66">
        <v>0</v>
      </c>
      <c r="AP45" s="66">
        <v>0</v>
      </c>
      <c r="AQ45" s="66">
        <v>0</v>
      </c>
      <c r="AR45" s="66">
        <v>0</v>
      </c>
      <c r="AS45" s="66">
        <v>0</v>
      </c>
      <c r="AT45" s="66">
        <v>0</v>
      </c>
      <c r="AU45" s="66">
        <v>0</v>
      </c>
      <c r="AV45" s="66">
        <v>0</v>
      </c>
      <c r="AW45" s="66">
        <v>0</v>
      </c>
      <c r="AX45" s="66">
        <v>0</v>
      </c>
      <c r="AY45" s="66">
        <v>0</v>
      </c>
      <c r="AZ45" s="66">
        <v>0</v>
      </c>
      <c r="BA45" s="66">
        <v>0</v>
      </c>
      <c r="BB45" s="66">
        <v>0</v>
      </c>
      <c r="BC45" s="66">
        <v>0</v>
      </c>
      <c r="BD45" s="66">
        <v>0</v>
      </c>
      <c r="BE45" s="66">
        <v>0</v>
      </c>
      <c r="BF45" s="66">
        <v>0</v>
      </c>
      <c r="BG45" s="66">
        <v>0</v>
      </c>
      <c r="BH45" s="66">
        <v>0</v>
      </c>
      <c r="BI45" s="66">
        <v>0</v>
      </c>
      <c r="BJ45" s="66">
        <v>0</v>
      </c>
      <c r="BK45" s="66">
        <v>0</v>
      </c>
      <c r="BL45" s="66">
        <v>0</v>
      </c>
      <c r="BM45" s="66">
        <v>0</v>
      </c>
      <c r="BN45" s="66">
        <v>0</v>
      </c>
      <c r="BO45" s="66">
        <v>0</v>
      </c>
      <c r="BP45" s="66">
        <v>0</v>
      </c>
      <c r="BQ45" s="66">
        <v>0</v>
      </c>
      <c r="BR45" s="66">
        <v>0</v>
      </c>
      <c r="BS45" s="121">
        <v>0.11063472987678655</v>
      </c>
    </row>
    <row r="46" spans="1:71" x14ac:dyDescent="0.2">
      <c r="A46" s="64" t="s">
        <v>111</v>
      </c>
      <c r="B46" s="65" t="s">
        <v>9</v>
      </c>
      <c r="C46" s="66">
        <v>0.10406884033076129</v>
      </c>
      <c r="D46" s="66">
        <v>8.0764984128021994E-2</v>
      </c>
      <c r="E46" s="66">
        <v>6.7852933855403696E-2</v>
      </c>
      <c r="F46" s="66">
        <v>6.4190070995206586E-2</v>
      </c>
      <c r="G46" s="66">
        <v>4.085206887305743E-2</v>
      </c>
      <c r="H46" s="66">
        <v>5.7192175318637607E-2</v>
      </c>
      <c r="I46" s="66">
        <v>2.3813931445607544E-2</v>
      </c>
      <c r="J46" s="66">
        <v>2.752553693839567E-2</v>
      </c>
      <c r="K46" s="66">
        <v>4.3152293725458643E-4</v>
      </c>
      <c r="L46" s="66">
        <v>3.6183843898800697E-3</v>
      </c>
      <c r="M46" s="66">
        <v>9.9765556447380561E-3</v>
      </c>
      <c r="N46" s="66">
        <v>8.9304806435862721E-3</v>
      </c>
      <c r="O46" s="66">
        <v>3.0579650119646012E-2</v>
      </c>
      <c r="P46" s="66">
        <v>1.9353502126558758E-2</v>
      </c>
      <c r="Q46" s="66">
        <v>7.5642519753773936E-3</v>
      </c>
      <c r="R46" s="66">
        <v>1.3126965848661399E-2</v>
      </c>
      <c r="S46" s="66">
        <v>1.2883343558761608E-2</v>
      </c>
      <c r="T46" s="66">
        <v>9.3869545635265495E-3</v>
      </c>
      <c r="U46" s="66">
        <v>3.0781621043079296E-2</v>
      </c>
      <c r="V46" s="66">
        <v>4.0881796086939389E-3</v>
      </c>
      <c r="W46" s="66">
        <v>9.7285522831100108E-3</v>
      </c>
      <c r="X46" s="66">
        <v>4.8040987171778082E-3</v>
      </c>
      <c r="Y46" s="66">
        <v>2.4228255530459618E-2</v>
      </c>
      <c r="Z46" s="66">
        <v>9.1812090977818322E-3</v>
      </c>
      <c r="AA46" s="66">
        <v>1.0557519979343531E-2</v>
      </c>
      <c r="AB46" s="66">
        <v>2.4218379967507513E-2</v>
      </c>
      <c r="AC46" s="66">
        <v>1.4985987541641115E-2</v>
      </c>
      <c r="AD46" s="66">
        <v>7.4111004014490792E-2</v>
      </c>
      <c r="AE46" s="66">
        <v>2.4492848256749706E-2</v>
      </c>
      <c r="AF46" s="66">
        <v>3.5572813684602932E-2</v>
      </c>
      <c r="AG46" s="66">
        <v>7.4819201477300586E-3</v>
      </c>
      <c r="AH46" s="66">
        <v>1.6765998843049218E-2</v>
      </c>
      <c r="AI46" s="66">
        <v>4.1209816690739531E-2</v>
      </c>
      <c r="AJ46" s="66">
        <v>3.475914590201104E-2</v>
      </c>
      <c r="AK46" s="66">
        <v>2.5881496394494822E-3</v>
      </c>
      <c r="AL46" s="66">
        <v>2.3660547347831122E-3</v>
      </c>
      <c r="AM46" s="66">
        <v>4.7834586048868602E-2</v>
      </c>
      <c r="AN46" s="66">
        <v>9.7899972298020443E-2</v>
      </c>
      <c r="AO46" s="66">
        <v>6.9302531850069127E-2</v>
      </c>
      <c r="AP46" s="66">
        <v>6.1615173134635923E-2</v>
      </c>
      <c r="AQ46" s="66">
        <v>4.125386489377552E-2</v>
      </c>
      <c r="AR46" s="66">
        <v>9.3866708884536576E-3</v>
      </c>
      <c r="AS46" s="66">
        <v>6.2168777098242846E-2</v>
      </c>
      <c r="AT46" s="66">
        <v>2.5723408046496692E-3</v>
      </c>
      <c r="AU46" s="66">
        <v>7.119677494440696E-2</v>
      </c>
      <c r="AV46" s="66">
        <v>0.11619239770982019</v>
      </c>
      <c r="AW46" s="66">
        <v>5.5378233084885382E-2</v>
      </c>
      <c r="AX46" s="66">
        <v>5.6141899269955102E-2</v>
      </c>
      <c r="AY46" s="66">
        <v>7.0641895031934882E-2</v>
      </c>
      <c r="AZ46" s="66">
        <v>4.5494097541212544E-2</v>
      </c>
      <c r="BA46" s="66">
        <v>2.3550533839632137E-2</v>
      </c>
      <c r="BB46" s="66">
        <v>2.1642480716935662E-2</v>
      </c>
      <c r="BC46" s="66">
        <v>3.2953807398888178E-3</v>
      </c>
      <c r="BD46" s="66">
        <v>6.9906926535921871E-2</v>
      </c>
      <c r="BE46" s="66">
        <v>9.3402030252072055E-2</v>
      </c>
      <c r="BF46" s="66">
        <v>4.1032606793660317E-2</v>
      </c>
      <c r="BG46" s="66">
        <v>0.10806130451883601</v>
      </c>
      <c r="BH46" s="66">
        <v>9.883947409423402E-2</v>
      </c>
      <c r="BI46" s="66">
        <v>5.2225202211218888E-2</v>
      </c>
      <c r="BJ46" s="66">
        <v>5.0278729992073549E-2</v>
      </c>
      <c r="BK46" s="66">
        <v>3.8974420490621997E-2</v>
      </c>
      <c r="BL46" s="66">
        <v>6.1032850936493258E-2</v>
      </c>
      <c r="BM46" s="66">
        <v>4.5459081310243947E-2</v>
      </c>
      <c r="BN46" s="66">
        <v>9.5737569813294704E-2</v>
      </c>
      <c r="BO46" s="66">
        <v>0.121671114139456</v>
      </c>
      <c r="BP46" s="66">
        <v>0</v>
      </c>
      <c r="BQ46" s="66">
        <v>3.3395423730840897E-3</v>
      </c>
      <c r="BR46" s="66">
        <v>8.3492187225063189E-3</v>
      </c>
      <c r="BS46" s="121">
        <v>4.7119047204809417E-2</v>
      </c>
    </row>
    <row r="47" spans="1:71" x14ac:dyDescent="0.2">
      <c r="A47" s="64" t="s">
        <v>112</v>
      </c>
      <c r="B47" s="65" t="s">
        <v>164</v>
      </c>
      <c r="C47" s="66">
        <v>3.3486718885230682E-3</v>
      </c>
      <c r="D47" s="66">
        <v>5.7332031409809119E-3</v>
      </c>
      <c r="E47" s="66">
        <v>5.3600021379729811E-3</v>
      </c>
      <c r="F47" s="66">
        <v>3.4305688065616046E-3</v>
      </c>
      <c r="G47" s="66">
        <v>3.2754917314542272E-3</v>
      </c>
      <c r="H47" s="66">
        <v>6.0941329512497495E-3</v>
      </c>
      <c r="I47" s="66">
        <v>1.6957766112583861E-3</v>
      </c>
      <c r="J47" s="66">
        <v>1.9607586704071902E-3</v>
      </c>
      <c r="K47" s="66">
        <v>8.9872881670897021E-4</v>
      </c>
      <c r="L47" s="66">
        <v>8.265311945385774E-3</v>
      </c>
      <c r="M47" s="66">
        <v>8.1644236690126808E-3</v>
      </c>
      <c r="N47" s="66">
        <v>6.5542796033197601E-3</v>
      </c>
      <c r="O47" s="66">
        <v>7.616530407311339E-3</v>
      </c>
      <c r="P47" s="66">
        <v>9.7434373608627587E-3</v>
      </c>
      <c r="Q47" s="66">
        <v>1.2145859121648709E-2</v>
      </c>
      <c r="R47" s="66">
        <v>1.3660395517458911E-2</v>
      </c>
      <c r="S47" s="66">
        <v>7.4597471358842284E-3</v>
      </c>
      <c r="T47" s="66">
        <v>8.1590671798781045E-3</v>
      </c>
      <c r="U47" s="66">
        <v>7.5273985926460245E-3</v>
      </c>
      <c r="V47" s="66">
        <v>1.2681162942077772E-3</v>
      </c>
      <c r="W47" s="66">
        <v>1.0468560713031032E-2</v>
      </c>
      <c r="X47" s="66">
        <v>9.2801689769668374E-4</v>
      </c>
      <c r="Y47" s="66">
        <v>5.2365346272289079E-3</v>
      </c>
      <c r="Z47" s="66">
        <v>1.1598779109059428E-2</v>
      </c>
      <c r="AA47" s="66">
        <v>3.8478616515747427E-3</v>
      </c>
      <c r="AB47" s="66">
        <v>6.7847424088974149E-3</v>
      </c>
      <c r="AC47" s="66">
        <v>4.6823647057213057E-3</v>
      </c>
      <c r="AD47" s="66">
        <v>7.6725059304303114E-3</v>
      </c>
      <c r="AE47" s="66">
        <v>7.2429291807950208E-3</v>
      </c>
      <c r="AF47" s="66">
        <v>4.2197821503001257E-3</v>
      </c>
      <c r="AG47" s="66">
        <v>2.6443232210675198E-3</v>
      </c>
      <c r="AH47" s="66">
        <v>1.1572182352398163E-2</v>
      </c>
      <c r="AI47" s="66">
        <v>2.5664930492593281E-2</v>
      </c>
      <c r="AJ47" s="66">
        <v>2.1647537776053428E-2</v>
      </c>
      <c r="AK47" s="66">
        <v>4.5908860492884461E-4</v>
      </c>
      <c r="AL47" s="66">
        <v>3.9147329342774687E-4</v>
      </c>
      <c r="AM47" s="66">
        <v>1.1562960067894479E-2</v>
      </c>
      <c r="AN47" s="66">
        <v>3.5002341813512024E-3</v>
      </c>
      <c r="AO47" s="66">
        <v>4.4912052390166639E-3</v>
      </c>
      <c r="AP47" s="66">
        <v>3.9135114431353537E-3</v>
      </c>
      <c r="AQ47" s="66">
        <v>1.8009955450831441E-3</v>
      </c>
      <c r="AR47" s="66">
        <v>4.2579524886056318E-5</v>
      </c>
      <c r="AS47" s="66">
        <v>7.1327062242907682E-4</v>
      </c>
      <c r="AT47" s="66">
        <v>1.9255669477853728E-4</v>
      </c>
      <c r="AU47" s="66">
        <v>4.9578488359960026E-4</v>
      </c>
      <c r="AV47" s="66">
        <v>3.9890840886629957E-3</v>
      </c>
      <c r="AW47" s="66">
        <v>1.1066971416559894E-2</v>
      </c>
      <c r="AX47" s="66">
        <v>4.9096429355633148E-3</v>
      </c>
      <c r="AY47" s="66">
        <v>2.4992082498171541E-3</v>
      </c>
      <c r="AZ47" s="66">
        <v>1.7163743950588173E-2</v>
      </c>
      <c r="BA47" s="66">
        <v>8.8252262036174461E-3</v>
      </c>
      <c r="BB47" s="66">
        <v>4.53241846690082E-3</v>
      </c>
      <c r="BC47" s="66">
        <v>1.30005170803498E-3</v>
      </c>
      <c r="BD47" s="66">
        <v>8.0361005254664527E-4</v>
      </c>
      <c r="BE47" s="66">
        <v>1.5319752779486976E-3</v>
      </c>
      <c r="BF47" s="66">
        <v>3.1517699951596266E-3</v>
      </c>
      <c r="BG47" s="66">
        <v>5.803455242817117E-3</v>
      </c>
      <c r="BH47" s="66">
        <v>3.7569526360525362E-3</v>
      </c>
      <c r="BI47" s="66">
        <v>9.9016416610779698E-4</v>
      </c>
      <c r="BJ47" s="66">
        <v>4.0971449714494205E-3</v>
      </c>
      <c r="BK47" s="66">
        <v>4.9681481912100256E-3</v>
      </c>
      <c r="BL47" s="66">
        <v>2.6243722438475912E-3</v>
      </c>
      <c r="BM47" s="66">
        <v>1.7016040303141665E-3</v>
      </c>
      <c r="BN47" s="66">
        <v>6.9456335516141212E-3</v>
      </c>
      <c r="BO47" s="66">
        <v>6.7279234521788935E-3</v>
      </c>
      <c r="BP47" s="66">
        <v>0</v>
      </c>
      <c r="BQ47" s="66">
        <v>2.6599932861351048E-4</v>
      </c>
      <c r="BR47" s="66">
        <v>1.5198672008137136E-3</v>
      </c>
      <c r="BS47" s="121">
        <v>3.2549220854162196E-3</v>
      </c>
    </row>
    <row r="48" spans="1:71" x14ac:dyDescent="0.2">
      <c r="A48" s="64" t="s">
        <v>113</v>
      </c>
      <c r="B48" s="68" t="s">
        <v>10</v>
      </c>
      <c r="C48" s="66">
        <v>9.2335713324529888E-4</v>
      </c>
      <c r="D48" s="66">
        <v>2.8214051834897887E-4</v>
      </c>
      <c r="E48" s="66">
        <v>8.9023952008257374E-5</v>
      </c>
      <c r="F48" s="66">
        <v>1.13956220514442E-4</v>
      </c>
      <c r="G48" s="66">
        <v>3.2971178470541393E-4</v>
      </c>
      <c r="H48" s="66">
        <v>4.1235591626136967E-4</v>
      </c>
      <c r="I48" s="66">
        <v>2.0779903507322034E-4</v>
      </c>
      <c r="J48" s="66">
        <v>2.9329845713362159E-4</v>
      </c>
      <c r="K48" s="66">
        <v>2.8053431200742704E-4</v>
      </c>
      <c r="L48" s="66">
        <v>9.7496154293292756E-4</v>
      </c>
      <c r="M48" s="66">
        <v>7.6478114370013032E-3</v>
      </c>
      <c r="N48" s="66">
        <v>2.8062243508434775E-3</v>
      </c>
      <c r="O48" s="66">
        <v>1.515876246585425E-3</v>
      </c>
      <c r="P48" s="66">
        <v>3.2217222406956359E-3</v>
      </c>
      <c r="Q48" s="66">
        <v>5.3580420488558644E-4</v>
      </c>
      <c r="R48" s="66">
        <v>7.3907676090170002E-4</v>
      </c>
      <c r="S48" s="66">
        <v>9.0383116420837142E-4</v>
      </c>
      <c r="T48" s="66">
        <v>1.6079589628636582E-3</v>
      </c>
      <c r="U48" s="66">
        <v>1.4894398987773984E-3</v>
      </c>
      <c r="V48" s="66">
        <v>1.2678025297606851E-3</v>
      </c>
      <c r="W48" s="66">
        <v>1.8552399330889898E-3</v>
      </c>
      <c r="X48" s="66">
        <v>1.3268036677511644E-3</v>
      </c>
      <c r="Y48" s="66">
        <v>3.3257497023989478E-3</v>
      </c>
      <c r="Z48" s="66">
        <v>9.4908725376661909E-4</v>
      </c>
      <c r="AA48" s="66">
        <v>4.4981935140985313E-3</v>
      </c>
      <c r="AB48" s="66">
        <v>1.1995780240126696E-2</v>
      </c>
      <c r="AC48" s="66">
        <v>6.2629759632650238E-3</v>
      </c>
      <c r="AD48" s="66">
        <v>2.6538922901552038E-3</v>
      </c>
      <c r="AE48" s="66">
        <v>6.6139690191591083E-3</v>
      </c>
      <c r="AF48" s="66">
        <v>3.1207105421061651E-3</v>
      </c>
      <c r="AG48" s="66">
        <v>1.1455389190256566E-3</v>
      </c>
      <c r="AH48" s="66">
        <v>1.9219377486039667E-3</v>
      </c>
      <c r="AI48" s="66">
        <v>5.1822439028904373E-3</v>
      </c>
      <c r="AJ48" s="66">
        <v>4.3710549181077401E-3</v>
      </c>
      <c r="AK48" s="66">
        <v>2.8455638796854813E-3</v>
      </c>
      <c r="AL48" s="66">
        <v>2.601161257665728E-3</v>
      </c>
      <c r="AM48" s="66">
        <v>4.142298887310502E-3</v>
      </c>
      <c r="AN48" s="66">
        <v>2.5361677077983284E-3</v>
      </c>
      <c r="AO48" s="66">
        <v>7.880921367731707E-3</v>
      </c>
      <c r="AP48" s="66">
        <v>3.3927734016884798E-3</v>
      </c>
      <c r="AQ48" s="66">
        <v>5.3902189003059049E-3</v>
      </c>
      <c r="AR48" s="66">
        <v>1.4630264492312586E-3</v>
      </c>
      <c r="AS48" s="66">
        <v>2.1775097378911997E-3</v>
      </c>
      <c r="AT48" s="66">
        <v>1.7783309201523087E-4</v>
      </c>
      <c r="AU48" s="66">
        <v>1.6400105209308177E-2</v>
      </c>
      <c r="AV48" s="66">
        <v>4.7596448301413371E-3</v>
      </c>
      <c r="AW48" s="66">
        <v>3.5818657413243496E-3</v>
      </c>
      <c r="AX48" s="66">
        <v>5.2185252789642899E-3</v>
      </c>
      <c r="AY48" s="66">
        <v>6.1177952504473856E-3</v>
      </c>
      <c r="AZ48" s="66">
        <v>1.857842185523598E-2</v>
      </c>
      <c r="BA48" s="66">
        <v>1.2548122717765281E-2</v>
      </c>
      <c r="BB48" s="66">
        <v>2.3797367247703695E-3</v>
      </c>
      <c r="BC48" s="66">
        <v>2.0563752097210969E-3</v>
      </c>
      <c r="BD48" s="66">
        <v>6.9141938397442938E-4</v>
      </c>
      <c r="BE48" s="66">
        <v>5.2960286601236965E-3</v>
      </c>
      <c r="BF48" s="66">
        <v>5.9368780091032256E-3</v>
      </c>
      <c r="BG48" s="66">
        <v>8.664760907972642E-3</v>
      </c>
      <c r="BH48" s="66">
        <v>8.2871255409919554E-3</v>
      </c>
      <c r="BI48" s="66">
        <v>3.4224899506282392E-3</v>
      </c>
      <c r="BJ48" s="66">
        <v>2.9850466297875141E-3</v>
      </c>
      <c r="BK48" s="66">
        <v>1.9715222348847066E-3</v>
      </c>
      <c r="BL48" s="66">
        <v>7.6719292243653241E-4</v>
      </c>
      <c r="BM48" s="66">
        <v>1.0424728373211406E-3</v>
      </c>
      <c r="BN48" s="66">
        <v>2.3745375690552156E-3</v>
      </c>
      <c r="BO48" s="66">
        <v>6.2941066266116556E-3</v>
      </c>
      <c r="BP48" s="66">
        <v>0</v>
      </c>
      <c r="BQ48" s="66">
        <v>6.6761048300482327E-5</v>
      </c>
      <c r="BR48" s="66">
        <v>6.9906946327679331E-4</v>
      </c>
      <c r="BS48" s="121">
        <v>6.7079718268677957E-3</v>
      </c>
    </row>
    <row r="49" spans="1:71" x14ac:dyDescent="0.2">
      <c r="A49" s="64" t="s">
        <v>114</v>
      </c>
      <c r="B49" s="68" t="s">
        <v>11</v>
      </c>
      <c r="C49" s="66">
        <v>0</v>
      </c>
      <c r="D49" s="66">
        <v>0</v>
      </c>
      <c r="E49" s="66">
        <v>0</v>
      </c>
      <c r="F49" s="66">
        <v>0</v>
      </c>
      <c r="G49" s="66">
        <v>0</v>
      </c>
      <c r="H49" s="66">
        <v>0</v>
      </c>
      <c r="I49" s="66">
        <v>9.147798055950952E-7</v>
      </c>
      <c r="J49" s="66">
        <v>0</v>
      </c>
      <c r="K49" s="66">
        <v>5.7318628610300635E-4</v>
      </c>
      <c r="L49" s="66">
        <v>3.3200608147129017E-5</v>
      </c>
      <c r="M49" s="66">
        <v>3.7985799418359923E-3</v>
      </c>
      <c r="N49" s="66">
        <v>2.7710557747815797E-3</v>
      </c>
      <c r="O49" s="66">
        <v>1.6308072293550156E-2</v>
      </c>
      <c r="P49" s="66">
        <v>7.5422345248339545E-2</v>
      </c>
      <c r="Q49" s="66">
        <v>0.10417689950689442</v>
      </c>
      <c r="R49" s="66">
        <v>4.0927936015568038E-2</v>
      </c>
      <c r="S49" s="66">
        <v>1.6897591313406162E-3</v>
      </c>
      <c r="T49" s="66">
        <v>1.8591114817272201E-3</v>
      </c>
      <c r="U49" s="66">
        <v>1.1693374038589434E-3</v>
      </c>
      <c r="V49" s="66">
        <v>5.111496359277237E-4</v>
      </c>
      <c r="W49" s="66">
        <v>1.4582044505782685E-3</v>
      </c>
      <c r="X49" s="66">
        <v>3.5946559649219478E-4</v>
      </c>
      <c r="Y49" s="66">
        <v>2.000982567673156E-3</v>
      </c>
      <c r="Z49" s="66">
        <v>3.3837253750818518E-4</v>
      </c>
      <c r="AA49" s="66">
        <v>9.3217088084849859E-4</v>
      </c>
      <c r="AB49" s="66">
        <v>6.5090894800970075E-4</v>
      </c>
      <c r="AC49" s="66">
        <v>5.1485828946156516E-4</v>
      </c>
      <c r="AD49" s="66">
        <v>5.5963745004253469E-4</v>
      </c>
      <c r="AE49" s="66">
        <v>2.1270197041811916E-3</v>
      </c>
      <c r="AF49" s="66">
        <v>2.0388591376995719E-3</v>
      </c>
      <c r="AG49" s="66">
        <v>5.0861147829943192E-4</v>
      </c>
      <c r="AH49" s="66">
        <v>5.2635084081330205E-3</v>
      </c>
      <c r="AI49" s="66">
        <v>2.8228634993484308E-3</v>
      </c>
      <c r="AJ49" s="66">
        <v>2.3809939503410238E-3</v>
      </c>
      <c r="AK49" s="66">
        <v>1.0956583705514209E-3</v>
      </c>
      <c r="AL49" s="66">
        <v>1.0015313315783275E-3</v>
      </c>
      <c r="AM49" s="66">
        <v>1.9046944742871273E-3</v>
      </c>
      <c r="AN49" s="66">
        <v>1.657648936342524E-3</v>
      </c>
      <c r="AO49" s="66">
        <v>2.932169036637408E-3</v>
      </c>
      <c r="AP49" s="66">
        <v>8.627729838394146E-4</v>
      </c>
      <c r="AQ49" s="66">
        <v>4.2438160538421139E-4</v>
      </c>
      <c r="AR49" s="66">
        <v>2.0988670515590456E-3</v>
      </c>
      <c r="AS49" s="66">
        <v>5.854949938960745E-3</v>
      </c>
      <c r="AT49" s="66">
        <v>1.6943934341692721E-4</v>
      </c>
      <c r="AU49" s="66">
        <v>9.9672038285007259E-4</v>
      </c>
      <c r="AV49" s="66">
        <v>4.0871241116264397E-2</v>
      </c>
      <c r="AW49" s="66">
        <v>8.8939060762664929E-4</v>
      </c>
      <c r="AX49" s="66">
        <v>4.7926197335218919E-2</v>
      </c>
      <c r="AY49" s="66">
        <v>2.4824368273014957E-3</v>
      </c>
      <c r="AZ49" s="66">
        <v>2.9121989579003861E-3</v>
      </c>
      <c r="BA49" s="66">
        <v>1.8841869290929893E-3</v>
      </c>
      <c r="BB49" s="66">
        <v>1.6146644901798416E-3</v>
      </c>
      <c r="BC49" s="66">
        <v>1.2705430788914492E-3</v>
      </c>
      <c r="BD49" s="66">
        <v>1.1840459096231269E-3</v>
      </c>
      <c r="BE49" s="66">
        <v>1.1664241684292511E-3</v>
      </c>
      <c r="BF49" s="66">
        <v>5.9455474544544914E-4</v>
      </c>
      <c r="BG49" s="66">
        <v>2.7542163644553E-3</v>
      </c>
      <c r="BH49" s="66">
        <v>1.1460185452020516E-3</v>
      </c>
      <c r="BI49" s="66">
        <v>4.9717919527830659E-4</v>
      </c>
      <c r="BJ49" s="66">
        <v>1.3715103404423811E-3</v>
      </c>
      <c r="BK49" s="66">
        <v>3.2074191848593969E-3</v>
      </c>
      <c r="BL49" s="66">
        <v>2.8992714678513446E-3</v>
      </c>
      <c r="BM49" s="66">
        <v>9.7214445889165279E-5</v>
      </c>
      <c r="BN49" s="66">
        <v>1.9971870264335191E-3</v>
      </c>
      <c r="BO49" s="66">
        <v>1.3848610852166023E-3</v>
      </c>
      <c r="BP49" s="66">
        <v>0</v>
      </c>
      <c r="BQ49" s="66">
        <v>8.795833370012969E-5</v>
      </c>
      <c r="BR49" s="66">
        <v>1.1343539125734464E-2</v>
      </c>
      <c r="BS49" s="121">
        <v>0</v>
      </c>
    </row>
    <row r="50" spans="1:71" x14ac:dyDescent="0.2">
      <c r="A50" s="64" t="s">
        <v>115</v>
      </c>
      <c r="B50" s="68" t="s">
        <v>12</v>
      </c>
      <c r="C50" s="66">
        <v>0</v>
      </c>
      <c r="D50" s="66">
        <v>0</v>
      </c>
      <c r="E50" s="66">
        <v>0</v>
      </c>
      <c r="F50" s="66">
        <v>0</v>
      </c>
      <c r="G50" s="66">
        <v>0</v>
      </c>
      <c r="H50" s="66">
        <v>0</v>
      </c>
      <c r="I50" s="66">
        <v>0</v>
      </c>
      <c r="J50" s="66">
        <v>0</v>
      </c>
      <c r="K50" s="66">
        <v>0</v>
      </c>
      <c r="L50" s="66">
        <v>1.2477363595632724E-5</v>
      </c>
      <c r="M50" s="66">
        <v>1.0753318322351924E-4</v>
      </c>
      <c r="N50" s="66">
        <v>4.4304646079640911E-4</v>
      </c>
      <c r="O50" s="66">
        <v>3.1350235210099762E-4</v>
      </c>
      <c r="P50" s="66">
        <v>3.1401122255147784E-4</v>
      </c>
      <c r="Q50" s="66">
        <v>2.5668344235081143E-4</v>
      </c>
      <c r="R50" s="66">
        <v>4.1433895241693524E-4</v>
      </c>
      <c r="S50" s="66">
        <v>1.5007881544032708E-3</v>
      </c>
      <c r="T50" s="66">
        <v>1.3287224493035952E-4</v>
      </c>
      <c r="U50" s="66">
        <v>3.2823658794623253E-4</v>
      </c>
      <c r="V50" s="66">
        <v>4.4220812496960853E-4</v>
      </c>
      <c r="W50" s="66">
        <v>8.9361965677675333E-4</v>
      </c>
      <c r="X50" s="66">
        <v>7.1147745933810907E-4</v>
      </c>
      <c r="Y50" s="66">
        <v>6.3799718068093569E-5</v>
      </c>
      <c r="Z50" s="66">
        <v>2.285235487916943E-3</v>
      </c>
      <c r="AA50" s="66">
        <v>2.3066586193815899E-3</v>
      </c>
      <c r="AB50" s="66">
        <v>2.8749912416677586E-3</v>
      </c>
      <c r="AC50" s="66">
        <v>1.107715044847811E-3</v>
      </c>
      <c r="AD50" s="66">
        <v>3.6833454682100677E-4</v>
      </c>
      <c r="AE50" s="66">
        <v>5.5190625923923486E-3</v>
      </c>
      <c r="AF50" s="66">
        <v>4.7596831401738133E-4</v>
      </c>
      <c r="AG50" s="66">
        <v>2.0786590412104984E-4</v>
      </c>
      <c r="AH50" s="66">
        <v>6.8197494794225585E-4</v>
      </c>
      <c r="AI50" s="66">
        <v>1.0941280425500962E-3</v>
      </c>
      <c r="AJ50" s="66">
        <v>9.2286157329660363E-4</v>
      </c>
      <c r="AK50" s="66">
        <v>3.0130344327178397E-4</v>
      </c>
      <c r="AL50" s="66">
        <v>1.5973058724420437E-4</v>
      </c>
      <c r="AM50" s="66">
        <v>2.1288548123538616E-3</v>
      </c>
      <c r="AN50" s="66">
        <v>1.4802048441053563E-3</v>
      </c>
      <c r="AO50" s="66">
        <v>6.4366690795070692E-3</v>
      </c>
      <c r="AP50" s="66">
        <v>3.8730880036477329E-3</v>
      </c>
      <c r="AQ50" s="66">
        <v>3.1830295699582485E-3</v>
      </c>
      <c r="AR50" s="66">
        <v>0</v>
      </c>
      <c r="AS50" s="66">
        <v>2.839116584724656E-4</v>
      </c>
      <c r="AT50" s="66">
        <v>3.3516225238593987E-5</v>
      </c>
      <c r="AU50" s="66">
        <v>7.6883454591757409E-4</v>
      </c>
      <c r="AV50" s="66">
        <v>2.9894177575566518E-3</v>
      </c>
      <c r="AW50" s="66">
        <v>4.0949322716520112E-4</v>
      </c>
      <c r="AX50" s="66">
        <v>2.5868267981521481E-3</v>
      </c>
      <c r="AY50" s="66">
        <v>2.2201542159695506E-3</v>
      </c>
      <c r="AZ50" s="66">
        <v>5.8403702413603346E-3</v>
      </c>
      <c r="BA50" s="66">
        <v>5.4444772444949322E-4</v>
      </c>
      <c r="BB50" s="66">
        <v>3.3312056920816358E-4</v>
      </c>
      <c r="BC50" s="66">
        <v>3.7852858035670854E-4</v>
      </c>
      <c r="BD50" s="66">
        <v>1.1025809157760066E-3</v>
      </c>
      <c r="BE50" s="66">
        <v>1.1921357424601411E-3</v>
      </c>
      <c r="BF50" s="66">
        <v>2.4344424053193343E-3</v>
      </c>
      <c r="BG50" s="66">
        <v>1.3422879632261993E-3</v>
      </c>
      <c r="BH50" s="66">
        <v>2.7914949240220874E-3</v>
      </c>
      <c r="BI50" s="66">
        <v>1.4131265639542527E-3</v>
      </c>
      <c r="BJ50" s="66">
        <v>1.8230299846815326E-3</v>
      </c>
      <c r="BK50" s="66">
        <v>2.2524916775864498E-3</v>
      </c>
      <c r="BL50" s="66">
        <v>2.3644294454693011E-3</v>
      </c>
      <c r="BM50" s="66">
        <v>1.0474205479631602E-3</v>
      </c>
      <c r="BN50" s="66">
        <v>2.2856751451523624E-3</v>
      </c>
      <c r="BO50" s="66">
        <v>4.2469788456007754E-3</v>
      </c>
      <c r="BP50" s="66">
        <v>0</v>
      </c>
      <c r="BQ50" s="66">
        <v>5.8991991049788222E-4</v>
      </c>
      <c r="BR50" s="66">
        <v>5.5026696854422669E-4</v>
      </c>
      <c r="BS50" s="121">
        <v>0</v>
      </c>
    </row>
    <row r="51" spans="1:71" x14ac:dyDescent="0.2">
      <c r="A51" s="64" t="s">
        <v>116</v>
      </c>
      <c r="B51" s="68" t="s">
        <v>165</v>
      </c>
      <c r="C51" s="66">
        <v>0</v>
      </c>
      <c r="D51" s="66">
        <v>0</v>
      </c>
      <c r="E51" s="66">
        <v>0</v>
      </c>
      <c r="F51" s="66">
        <v>0</v>
      </c>
      <c r="G51" s="66">
        <v>0</v>
      </c>
      <c r="H51" s="66">
        <v>0</v>
      </c>
      <c r="I51" s="66">
        <v>0</v>
      </c>
      <c r="J51" s="66">
        <v>0</v>
      </c>
      <c r="K51" s="66">
        <v>0</v>
      </c>
      <c r="L51" s="66">
        <v>0</v>
      </c>
      <c r="M51" s="66">
        <v>6.0657938088814112E-4</v>
      </c>
      <c r="N51" s="66">
        <v>3.6231438724063526E-4</v>
      </c>
      <c r="O51" s="66">
        <v>7.0474415113337872E-5</v>
      </c>
      <c r="P51" s="66">
        <v>1.2156817415226909E-4</v>
      </c>
      <c r="Q51" s="66">
        <v>1.7277102368197704E-5</v>
      </c>
      <c r="R51" s="66">
        <v>1.8564341920594672E-5</v>
      </c>
      <c r="S51" s="66">
        <v>4.9715613572880407E-4</v>
      </c>
      <c r="T51" s="66">
        <v>2.4676774903405126E-4</v>
      </c>
      <c r="U51" s="66">
        <v>2.0454080084800701E-4</v>
      </c>
      <c r="V51" s="66">
        <v>3.7945647806226281E-5</v>
      </c>
      <c r="W51" s="66">
        <v>1.1513934344834543E-3</v>
      </c>
      <c r="X51" s="66">
        <v>3.6377161494813634E-4</v>
      </c>
      <c r="Y51" s="66">
        <v>1.6290351562330153E-3</v>
      </c>
      <c r="Z51" s="66">
        <v>4.0824504951509103E-4</v>
      </c>
      <c r="AA51" s="66">
        <v>5.3717563931277273E-4</v>
      </c>
      <c r="AB51" s="66">
        <v>1.0150057388105043E-3</v>
      </c>
      <c r="AC51" s="66">
        <v>6.2816771315452903E-4</v>
      </c>
      <c r="AD51" s="66">
        <v>1.3953477925498221E-3</v>
      </c>
      <c r="AE51" s="66">
        <v>2.1193448008155796E-3</v>
      </c>
      <c r="AF51" s="66">
        <v>4.7568747676234691E-4</v>
      </c>
      <c r="AG51" s="66">
        <v>4.1438773275819749E-4</v>
      </c>
      <c r="AH51" s="66">
        <v>9.8186035336120399E-4</v>
      </c>
      <c r="AI51" s="66">
        <v>2.1648553445683807E-2</v>
      </c>
      <c r="AJ51" s="66">
        <v>1.8259853797289567E-2</v>
      </c>
      <c r="AK51" s="66">
        <v>1.9848149134305717E-3</v>
      </c>
      <c r="AL51" s="66">
        <v>1.0021765729591092E-3</v>
      </c>
      <c r="AM51" s="66">
        <v>2.0250405171082437E-4</v>
      </c>
      <c r="AN51" s="66">
        <v>0</v>
      </c>
      <c r="AO51" s="66">
        <v>1.2420755444065817E-2</v>
      </c>
      <c r="AP51" s="66">
        <v>3.9086093599508794E-3</v>
      </c>
      <c r="AQ51" s="66">
        <v>3.9055014318528022E-3</v>
      </c>
      <c r="AR51" s="66">
        <v>0</v>
      </c>
      <c r="AS51" s="66">
        <v>1.088077254613999E-4</v>
      </c>
      <c r="AT51" s="66">
        <v>1.8611476856168185E-4</v>
      </c>
      <c r="AU51" s="66">
        <v>7.4368803857308066E-3</v>
      </c>
      <c r="AV51" s="66">
        <v>1.6269893765066528E-2</v>
      </c>
      <c r="AW51" s="66">
        <v>8.3284423505282767E-3</v>
      </c>
      <c r="AX51" s="66">
        <v>1.2196820356955129E-3</v>
      </c>
      <c r="AY51" s="66">
        <v>3.1415774138367001E-3</v>
      </c>
      <c r="AZ51" s="66">
        <v>3.0621590240398254E-2</v>
      </c>
      <c r="BA51" s="66">
        <v>5.1562756701667531E-4</v>
      </c>
      <c r="BB51" s="66">
        <v>1.4144332907798695E-3</v>
      </c>
      <c r="BC51" s="66">
        <v>5.5985505889667225E-3</v>
      </c>
      <c r="BD51" s="66">
        <v>3.9013578434495894E-4</v>
      </c>
      <c r="BE51" s="66">
        <v>1.045225928822122E-3</v>
      </c>
      <c r="BF51" s="66">
        <v>5.018389927131264E-3</v>
      </c>
      <c r="BG51" s="66">
        <v>1.3255061515209244E-2</v>
      </c>
      <c r="BH51" s="66">
        <v>5.9851148816166292E-4</v>
      </c>
      <c r="BI51" s="66">
        <v>3.6603548022095186E-3</v>
      </c>
      <c r="BJ51" s="66">
        <v>1.0097394477876533E-2</v>
      </c>
      <c r="BK51" s="66">
        <v>7.3883306473766473E-3</v>
      </c>
      <c r="BL51" s="66">
        <v>8.6627131077647648E-3</v>
      </c>
      <c r="BM51" s="66">
        <v>2.9337372833501706E-4</v>
      </c>
      <c r="BN51" s="66">
        <v>7.6542544963005316E-4</v>
      </c>
      <c r="BO51" s="66">
        <v>2.0863761790529282E-2</v>
      </c>
      <c r="BP51" s="66">
        <v>0</v>
      </c>
      <c r="BQ51" s="66">
        <v>1.2235087829100477E-3</v>
      </c>
      <c r="BR51" s="66">
        <v>6.2935080256404407E-4</v>
      </c>
      <c r="BS51" s="121">
        <v>0</v>
      </c>
    </row>
    <row r="52" spans="1:71" x14ac:dyDescent="0.2">
      <c r="A52" s="64" t="s">
        <v>117</v>
      </c>
      <c r="B52" s="68" t="s">
        <v>13</v>
      </c>
      <c r="C52" s="66">
        <v>2.0275690166822982E-3</v>
      </c>
      <c r="D52" s="66">
        <v>2.949308253961841E-3</v>
      </c>
      <c r="E52" s="66">
        <v>2.638374337568404E-3</v>
      </c>
      <c r="F52" s="66">
        <v>5.0782029587368967E-3</v>
      </c>
      <c r="G52" s="66">
        <v>4.6611578321244865E-3</v>
      </c>
      <c r="H52" s="66">
        <v>1.247680761260697E-3</v>
      </c>
      <c r="I52" s="66">
        <v>2.0738563711489912E-4</v>
      </c>
      <c r="J52" s="66">
        <v>2.0698560587806948E-3</v>
      </c>
      <c r="K52" s="66">
        <v>1.6742996364880721E-3</v>
      </c>
      <c r="L52" s="66">
        <v>1.4873794866891714E-3</v>
      </c>
      <c r="M52" s="66">
        <v>1.7657938197965662E-3</v>
      </c>
      <c r="N52" s="66">
        <v>4.3392683392229937E-3</v>
      </c>
      <c r="O52" s="66">
        <v>4.9360651500845055E-3</v>
      </c>
      <c r="P52" s="66">
        <v>5.9574515136759723E-3</v>
      </c>
      <c r="Q52" s="66">
        <v>3.7140285003711714E-3</v>
      </c>
      <c r="R52" s="66">
        <v>4.4017789353838254E-3</v>
      </c>
      <c r="S52" s="66">
        <v>5.6767662684693247E-3</v>
      </c>
      <c r="T52" s="66">
        <v>1.4477485782811064E-2</v>
      </c>
      <c r="U52" s="66">
        <v>7.2290887518877646E-3</v>
      </c>
      <c r="V52" s="66">
        <v>1.8519319654694485E-3</v>
      </c>
      <c r="W52" s="66">
        <v>6.8449570179393319E-3</v>
      </c>
      <c r="X52" s="66">
        <v>2.8590363119391352E-3</v>
      </c>
      <c r="Y52" s="66">
        <v>1.2309854686289251E-2</v>
      </c>
      <c r="Z52" s="66">
        <v>2.8460477893550882E-3</v>
      </c>
      <c r="AA52" s="66">
        <v>4.3416453231825249E-3</v>
      </c>
      <c r="AB52" s="66">
        <v>8.417015500699258E-3</v>
      </c>
      <c r="AC52" s="66">
        <v>4.8841315051603848E-3</v>
      </c>
      <c r="AD52" s="66">
        <v>5.6204993694155972E-3</v>
      </c>
      <c r="AE52" s="66">
        <v>1.9189181362955634E-2</v>
      </c>
      <c r="AF52" s="66">
        <v>1.6577979352385072E-2</v>
      </c>
      <c r="AG52" s="66">
        <v>4.5885037553640758E-3</v>
      </c>
      <c r="AH52" s="66">
        <v>1.2400683274765919E-2</v>
      </c>
      <c r="AI52" s="66">
        <v>9.4136550454137335E-3</v>
      </c>
      <c r="AJ52" s="66">
        <v>6.435632144194384E-3</v>
      </c>
      <c r="AK52" s="66">
        <v>1.7458559244942109E-3</v>
      </c>
      <c r="AL52" s="66">
        <v>1.5960089080289516E-3</v>
      </c>
      <c r="AM52" s="66">
        <v>1.7737844020622388E-2</v>
      </c>
      <c r="AN52" s="66">
        <v>6.7667316521475146E-3</v>
      </c>
      <c r="AO52" s="66">
        <v>3.7635874578552192E-2</v>
      </c>
      <c r="AP52" s="66">
        <v>1.3016286021765191E-2</v>
      </c>
      <c r="AQ52" s="66">
        <v>6.8452056482477203E-3</v>
      </c>
      <c r="AR52" s="66">
        <v>2.222754324994238E-4</v>
      </c>
      <c r="AS52" s="66">
        <v>2.3530241523426793E-3</v>
      </c>
      <c r="AT52" s="66">
        <v>5.8979241541455617E-4</v>
      </c>
      <c r="AU52" s="66">
        <v>1.1409077738272681E-2</v>
      </c>
      <c r="AV52" s="66">
        <v>2.8683468734629996E-2</v>
      </c>
      <c r="AW52" s="66">
        <v>7.8159630672764956E-3</v>
      </c>
      <c r="AX52" s="66">
        <v>9.5368440360856666E-3</v>
      </c>
      <c r="AY52" s="66">
        <v>3.8227318736097429E-2</v>
      </c>
      <c r="AZ52" s="66">
        <v>3.2979213061286101E-2</v>
      </c>
      <c r="BA52" s="66">
        <v>8.1622864017672891E-3</v>
      </c>
      <c r="BB52" s="66">
        <v>1.3358876930943309E-2</v>
      </c>
      <c r="BC52" s="66">
        <v>2.4429633837859126E-3</v>
      </c>
      <c r="BD52" s="66">
        <v>3.4543039755460078E-3</v>
      </c>
      <c r="BE52" s="66">
        <v>7.3870168033943421E-3</v>
      </c>
      <c r="BF52" s="66">
        <v>6.0348498237315449E-3</v>
      </c>
      <c r="BG52" s="66">
        <v>1.8079440701876445E-2</v>
      </c>
      <c r="BH52" s="66">
        <v>8.0357670837119689E-3</v>
      </c>
      <c r="BI52" s="66">
        <v>6.4589269625639299E-3</v>
      </c>
      <c r="BJ52" s="66">
        <v>1.1878326367967184E-2</v>
      </c>
      <c r="BK52" s="66">
        <v>1.1888014608791594E-2</v>
      </c>
      <c r="BL52" s="66">
        <v>1.0657626588012824E-2</v>
      </c>
      <c r="BM52" s="66">
        <v>5.0670493549207695E-3</v>
      </c>
      <c r="BN52" s="66">
        <v>1.3694298867325955E-2</v>
      </c>
      <c r="BO52" s="66">
        <v>2.7712529997900786E-2</v>
      </c>
      <c r="BP52" s="66">
        <v>0</v>
      </c>
      <c r="BQ52" s="66">
        <v>1.364785743732972E-3</v>
      </c>
      <c r="BR52" s="66">
        <v>2.5021488431409933E-3</v>
      </c>
      <c r="BS52" s="121">
        <v>6.8849587830132029E-3</v>
      </c>
    </row>
    <row r="53" spans="1:71" x14ac:dyDescent="0.2">
      <c r="A53" s="64" t="s">
        <v>118</v>
      </c>
      <c r="B53" s="69" t="s">
        <v>166</v>
      </c>
      <c r="C53" s="66">
        <v>3.5500024719155865E-3</v>
      </c>
      <c r="D53" s="66">
        <v>3.2415454643945365E-3</v>
      </c>
      <c r="E53" s="66">
        <v>3.4093553753937779E-3</v>
      </c>
      <c r="F53" s="66">
        <v>4.3641878865862379E-3</v>
      </c>
      <c r="G53" s="66">
        <v>3.7880973159172288E-3</v>
      </c>
      <c r="H53" s="66">
        <v>3.1010532310817422E-3</v>
      </c>
      <c r="I53" s="66">
        <v>2.387427454903856E-3</v>
      </c>
      <c r="J53" s="66">
        <v>3.3697403300983479E-3</v>
      </c>
      <c r="K53" s="66">
        <v>2.6901533802278542E-3</v>
      </c>
      <c r="L53" s="66">
        <v>5.6207262699853973E-3</v>
      </c>
      <c r="M53" s="66">
        <v>5.3871095675813714E-5</v>
      </c>
      <c r="N53" s="66">
        <v>8.5770078966275305E-5</v>
      </c>
      <c r="O53" s="66">
        <v>1.6841037357996321E-3</v>
      </c>
      <c r="P53" s="66">
        <v>1.1086694532197129E-2</v>
      </c>
      <c r="Q53" s="66">
        <v>2.2048421317497494E-3</v>
      </c>
      <c r="R53" s="66">
        <v>2.2977977120261636E-3</v>
      </c>
      <c r="S53" s="66">
        <v>6.1027082515356088E-2</v>
      </c>
      <c r="T53" s="66">
        <v>1.2775841474176495E-2</v>
      </c>
      <c r="U53" s="66">
        <v>1.8521735425974871E-2</v>
      </c>
      <c r="V53" s="66">
        <v>2.7587024992837303E-3</v>
      </c>
      <c r="W53" s="66">
        <v>2.993594921824088E-2</v>
      </c>
      <c r="X53" s="66">
        <v>1.0378439511686259E-2</v>
      </c>
      <c r="Y53" s="66">
        <v>2.4150230437516681E-2</v>
      </c>
      <c r="Z53" s="66">
        <v>8.8193296036257838E-3</v>
      </c>
      <c r="AA53" s="66">
        <v>1.3628926870835837E-2</v>
      </c>
      <c r="AB53" s="66">
        <v>7.6587562667873553E-3</v>
      </c>
      <c r="AC53" s="66">
        <v>0</v>
      </c>
      <c r="AD53" s="66">
        <v>7.8044309056085909E-3</v>
      </c>
      <c r="AE53" s="66">
        <v>8.9442599804783769E-3</v>
      </c>
      <c r="AF53" s="66">
        <v>2.6536929610875898E-3</v>
      </c>
      <c r="AG53" s="66">
        <v>1.5911656620586842E-3</v>
      </c>
      <c r="AH53" s="66">
        <v>1.4994208453084178E-2</v>
      </c>
      <c r="AI53" s="66">
        <v>1.0941911520721817E-2</v>
      </c>
      <c r="AJ53" s="66">
        <v>6.5966613935698089E-3</v>
      </c>
      <c r="AK53" s="66">
        <v>3.9210712838253772E-3</v>
      </c>
      <c r="AL53" s="66">
        <v>3.5813788084671202E-3</v>
      </c>
      <c r="AM53" s="66">
        <v>2.5781774224797532E-2</v>
      </c>
      <c r="AN53" s="66">
        <v>1.113527997851186E-2</v>
      </c>
      <c r="AO53" s="66">
        <v>2.587653569096866E-2</v>
      </c>
      <c r="AP53" s="66">
        <v>1.4263324562393572E-2</v>
      </c>
      <c r="AQ53" s="66">
        <v>1.3270519335257365E-2</v>
      </c>
      <c r="AR53" s="66">
        <v>0</v>
      </c>
      <c r="AS53" s="66">
        <v>5.2488779906165782E-3</v>
      </c>
      <c r="AT53" s="66">
        <v>5.9955723236075436E-4</v>
      </c>
      <c r="AU53" s="66">
        <v>4.0180824788012409E-3</v>
      </c>
      <c r="AV53" s="66">
        <v>7.6055661648753861E-3</v>
      </c>
      <c r="AW53" s="66">
        <v>8.6637057115711395E-3</v>
      </c>
      <c r="AX53" s="66">
        <v>1.8986587885869424E-3</v>
      </c>
      <c r="AY53" s="66">
        <v>8.7295314950505219E-3</v>
      </c>
      <c r="AZ53" s="66">
        <v>1.5173392098439049E-2</v>
      </c>
      <c r="BA53" s="66">
        <v>1.5037296489035321E-2</v>
      </c>
      <c r="BB53" s="66">
        <v>6.486451023271167E-3</v>
      </c>
      <c r="BC53" s="66">
        <v>3.7409228227634202E-3</v>
      </c>
      <c r="BD53" s="66">
        <v>2.7183900187356192E-3</v>
      </c>
      <c r="BE53" s="66">
        <v>1.0053433157944689E-2</v>
      </c>
      <c r="BF53" s="66">
        <v>1.562254935281013E-2</v>
      </c>
      <c r="BG53" s="66">
        <v>3.9569204562225402E-2</v>
      </c>
      <c r="BH53" s="66">
        <v>5.3778583104617675E-3</v>
      </c>
      <c r="BI53" s="66">
        <v>1.2950363356210113E-2</v>
      </c>
      <c r="BJ53" s="66">
        <v>1.2844441061514156E-2</v>
      </c>
      <c r="BK53" s="66">
        <v>2.3080352391638314E-2</v>
      </c>
      <c r="BL53" s="66">
        <v>1.7724718781262194E-2</v>
      </c>
      <c r="BM53" s="66">
        <v>1.2982522008072895E-2</v>
      </c>
      <c r="BN53" s="66">
        <v>2.6704887050586629E-2</v>
      </c>
      <c r="BO53" s="66">
        <v>1.323370792126429E-2</v>
      </c>
      <c r="BP53" s="66">
        <v>0</v>
      </c>
      <c r="BQ53" s="66">
        <v>0</v>
      </c>
      <c r="BR53" s="66">
        <v>8.1653581079571406E-4</v>
      </c>
      <c r="BS53" s="121">
        <v>0</v>
      </c>
    </row>
    <row r="54" spans="1:71" x14ac:dyDescent="0.2">
      <c r="A54" s="64" t="s">
        <v>119</v>
      </c>
      <c r="B54" s="69" t="s">
        <v>167</v>
      </c>
      <c r="C54" s="66">
        <v>0</v>
      </c>
      <c r="D54" s="66">
        <v>0</v>
      </c>
      <c r="E54" s="66">
        <v>0</v>
      </c>
      <c r="F54" s="66">
        <v>0</v>
      </c>
      <c r="G54" s="66">
        <v>0</v>
      </c>
      <c r="H54" s="66">
        <v>0</v>
      </c>
      <c r="I54" s="66">
        <v>0</v>
      </c>
      <c r="J54" s="66">
        <v>0</v>
      </c>
      <c r="K54" s="66">
        <v>0</v>
      </c>
      <c r="L54" s="66">
        <v>0</v>
      </c>
      <c r="M54" s="66">
        <v>2.289619324161998E-5</v>
      </c>
      <c r="N54" s="66">
        <v>0</v>
      </c>
      <c r="O54" s="66">
        <v>1.2254073754684158E-5</v>
      </c>
      <c r="P54" s="66">
        <v>0</v>
      </c>
      <c r="Q54" s="66">
        <v>0</v>
      </c>
      <c r="R54" s="66">
        <v>1.3346649035474002E-5</v>
      </c>
      <c r="S54" s="66">
        <v>0</v>
      </c>
      <c r="T54" s="66">
        <v>7.6968427741103058E-6</v>
      </c>
      <c r="U54" s="66">
        <v>0</v>
      </c>
      <c r="V54" s="66">
        <v>0</v>
      </c>
      <c r="W54" s="66">
        <v>0</v>
      </c>
      <c r="X54" s="66">
        <v>3.4014056681965395E-2</v>
      </c>
      <c r="Y54" s="66">
        <v>1.9147964335693168E-2</v>
      </c>
      <c r="Z54" s="66">
        <v>1.5139047439181642E-3</v>
      </c>
      <c r="AA54" s="66">
        <v>2.4004907840598892E-2</v>
      </c>
      <c r="AB54" s="66">
        <v>1.4537062693702656E-2</v>
      </c>
      <c r="AC54" s="66">
        <v>0</v>
      </c>
      <c r="AD54" s="66">
        <v>4.0565145553686695E-4</v>
      </c>
      <c r="AE54" s="66">
        <v>6.3072233828566956E-4</v>
      </c>
      <c r="AF54" s="66">
        <v>0</v>
      </c>
      <c r="AG54" s="66">
        <v>0</v>
      </c>
      <c r="AH54" s="66">
        <v>0</v>
      </c>
      <c r="AI54" s="66">
        <v>0</v>
      </c>
      <c r="AJ54" s="66">
        <v>0</v>
      </c>
      <c r="AK54" s="66">
        <v>0</v>
      </c>
      <c r="AL54" s="66">
        <v>0</v>
      </c>
      <c r="AM54" s="66">
        <v>0</v>
      </c>
      <c r="AN54" s="66">
        <v>0</v>
      </c>
      <c r="AO54" s="66">
        <v>0</v>
      </c>
      <c r="AP54" s="66">
        <v>0</v>
      </c>
      <c r="AQ54" s="66">
        <v>0</v>
      </c>
      <c r="AR54" s="66">
        <v>0</v>
      </c>
      <c r="AS54" s="66">
        <v>4.8707354707690985E-4</v>
      </c>
      <c r="AT54" s="66">
        <v>1.0612314141773369E-3</v>
      </c>
      <c r="AU54" s="66">
        <v>0</v>
      </c>
      <c r="AV54" s="66">
        <v>3.7050371129456342E-5</v>
      </c>
      <c r="AW54" s="66">
        <v>0</v>
      </c>
      <c r="AX54" s="66">
        <v>1.0026833776107566E-4</v>
      </c>
      <c r="AY54" s="66">
        <v>4.557659510956622E-3</v>
      </c>
      <c r="AZ54" s="66">
        <v>0</v>
      </c>
      <c r="BA54" s="66">
        <v>1.3536445088906752E-3</v>
      </c>
      <c r="BB54" s="66">
        <v>3.8097599503664078E-3</v>
      </c>
      <c r="BC54" s="66">
        <v>0</v>
      </c>
      <c r="BD54" s="66">
        <v>1.7871029787063253E-5</v>
      </c>
      <c r="BE54" s="66">
        <v>7.8013127244104386E-5</v>
      </c>
      <c r="BF54" s="66">
        <v>0</v>
      </c>
      <c r="BG54" s="66">
        <v>7.1626291570019878E-4</v>
      </c>
      <c r="BH54" s="66">
        <v>5.846514168673971E-5</v>
      </c>
      <c r="BI54" s="66">
        <v>0</v>
      </c>
      <c r="BJ54" s="66">
        <v>0</v>
      </c>
      <c r="BK54" s="66">
        <v>1.5325304828767438E-2</v>
      </c>
      <c r="BL54" s="66">
        <v>0</v>
      </c>
      <c r="BM54" s="66">
        <v>6.7111882942226353E-6</v>
      </c>
      <c r="BN54" s="66">
        <v>2.9211329569449421E-4</v>
      </c>
      <c r="BO54" s="66">
        <v>8.7967556164030639E-3</v>
      </c>
      <c r="BP54" s="66">
        <v>0</v>
      </c>
      <c r="BQ54" s="66">
        <v>0</v>
      </c>
      <c r="BR54" s="66">
        <v>0</v>
      </c>
      <c r="BS54" s="121">
        <v>1.7660299287569142E-3</v>
      </c>
    </row>
    <row r="55" spans="1:71" x14ac:dyDescent="0.2">
      <c r="A55" s="64" t="s">
        <v>120</v>
      </c>
      <c r="B55" s="69" t="s">
        <v>168</v>
      </c>
      <c r="C55" s="66">
        <v>0</v>
      </c>
      <c r="D55" s="66">
        <v>0</v>
      </c>
      <c r="E55" s="66">
        <v>0</v>
      </c>
      <c r="F55" s="66">
        <v>0</v>
      </c>
      <c r="G55" s="66">
        <v>0</v>
      </c>
      <c r="H55" s="66">
        <v>2.1156096663178536E-6</v>
      </c>
      <c r="I55" s="66">
        <v>8.1645077796378191E-6</v>
      </c>
      <c r="J55" s="66">
        <v>9.9570011898902135E-6</v>
      </c>
      <c r="K55" s="66">
        <v>3.6625668449644846E-3</v>
      </c>
      <c r="L55" s="66">
        <v>3.3572586184590919E-4</v>
      </c>
      <c r="M55" s="66">
        <v>3.2710010591645517E-4</v>
      </c>
      <c r="N55" s="66">
        <v>2.1953277480132095E-3</v>
      </c>
      <c r="O55" s="66">
        <v>6.7937832506780966E-3</v>
      </c>
      <c r="P55" s="66">
        <v>5.701553209554829E-3</v>
      </c>
      <c r="Q55" s="66">
        <v>1.2185333172479069E-2</v>
      </c>
      <c r="R55" s="66">
        <v>6.7121238808104545E-3</v>
      </c>
      <c r="S55" s="66">
        <v>1.360710015669162E-2</v>
      </c>
      <c r="T55" s="66">
        <v>1.4831288327540578E-2</v>
      </c>
      <c r="U55" s="66">
        <v>2.0497856584118172E-2</v>
      </c>
      <c r="V55" s="66">
        <v>3.5124732229289955E-3</v>
      </c>
      <c r="W55" s="66">
        <v>1.7091695701286002E-2</v>
      </c>
      <c r="X55" s="66">
        <v>3.78515394129215E-3</v>
      </c>
      <c r="Y55" s="66">
        <v>1.3653259897295999E-2</v>
      </c>
      <c r="Z55" s="66">
        <v>2.4722833274516587E-3</v>
      </c>
      <c r="AA55" s="66">
        <v>1.3018479066626683E-2</v>
      </c>
      <c r="AB55" s="66">
        <v>1.3397391867057063E-2</v>
      </c>
      <c r="AC55" s="66">
        <v>2.4364292677438912E-3</v>
      </c>
      <c r="AD55" s="66">
        <v>1.709829017247343E-2</v>
      </c>
      <c r="AE55" s="66">
        <v>2.4974065660337847E-2</v>
      </c>
      <c r="AF55" s="66">
        <v>4.58679817776166E-3</v>
      </c>
      <c r="AG55" s="66">
        <v>9.2949678794353684E-4</v>
      </c>
      <c r="AH55" s="66">
        <v>3.049531024583726E-3</v>
      </c>
      <c r="AI55" s="66">
        <v>5.5235188206207632E-2</v>
      </c>
      <c r="AJ55" s="66">
        <v>4.1284893012290783E-2</v>
      </c>
      <c r="AK55" s="66">
        <v>1.6241626687805691E-3</v>
      </c>
      <c r="AL55" s="66">
        <v>1.4729912254671405E-3</v>
      </c>
      <c r="AM55" s="66">
        <v>3.9051306475512831E-2</v>
      </c>
      <c r="AN55" s="66">
        <v>1.336607958492184E-2</v>
      </c>
      <c r="AO55" s="66">
        <v>3.5279635873219327E-2</v>
      </c>
      <c r="AP55" s="66">
        <v>9.993150326687409E-3</v>
      </c>
      <c r="AQ55" s="66">
        <v>5.3598161475537E-3</v>
      </c>
      <c r="AR55" s="66">
        <v>3.6814970673507692E-3</v>
      </c>
      <c r="AS55" s="66">
        <v>7.1188806800685277E-3</v>
      </c>
      <c r="AT55" s="66">
        <v>5.0475606510992047E-4</v>
      </c>
      <c r="AU55" s="66">
        <v>6.2670643986830156E-3</v>
      </c>
      <c r="AV55" s="66">
        <v>1.0756604553547109E-2</v>
      </c>
      <c r="AW55" s="66">
        <v>6.4228098175774786E-3</v>
      </c>
      <c r="AX55" s="66">
        <v>5.7807895982988746E-3</v>
      </c>
      <c r="AY55" s="66">
        <v>8.0643961357216316E-3</v>
      </c>
      <c r="AZ55" s="66">
        <v>2.716478399477907E-3</v>
      </c>
      <c r="BA55" s="66">
        <v>1.119731326091019E-2</v>
      </c>
      <c r="BB55" s="66">
        <v>2.1893360611124804E-2</v>
      </c>
      <c r="BC55" s="66">
        <v>3.9174917673285743E-3</v>
      </c>
      <c r="BD55" s="66">
        <v>2.902701315076855E-3</v>
      </c>
      <c r="BE55" s="66">
        <v>2.1784270159293687E-2</v>
      </c>
      <c r="BF55" s="66">
        <v>2.3051101105898131E-2</v>
      </c>
      <c r="BG55" s="66">
        <v>3.4162963403419039E-2</v>
      </c>
      <c r="BH55" s="66">
        <v>2.727270435356097E-2</v>
      </c>
      <c r="BI55" s="66">
        <v>1.6723667269047844E-2</v>
      </c>
      <c r="BJ55" s="66">
        <v>1.073160879459065E-2</v>
      </c>
      <c r="BK55" s="66">
        <v>4.2268132195051121E-2</v>
      </c>
      <c r="BL55" s="66">
        <v>6.3440657227915665E-3</v>
      </c>
      <c r="BM55" s="66">
        <v>5.3230313586413317E-3</v>
      </c>
      <c r="BN55" s="66">
        <v>1.3894925898904439E-2</v>
      </c>
      <c r="BO55" s="66">
        <v>5.396516990876804E-2</v>
      </c>
      <c r="BP55" s="66">
        <v>0</v>
      </c>
      <c r="BQ55" s="66">
        <v>2.1429070691093817E-3</v>
      </c>
      <c r="BR55" s="66">
        <v>2.4415613019020265E-3</v>
      </c>
      <c r="BS55" s="121">
        <v>5.8417094440517776E-3</v>
      </c>
    </row>
    <row r="56" spans="1:71" x14ac:dyDescent="0.2">
      <c r="A56" s="64" t="s">
        <v>121</v>
      </c>
      <c r="B56" s="71" t="s">
        <v>169</v>
      </c>
      <c r="C56" s="66">
        <v>3.9536505210646224E-3</v>
      </c>
      <c r="D56" s="66">
        <v>2.6370689591556119E-3</v>
      </c>
      <c r="E56" s="66">
        <v>6.4874638179730207E-3</v>
      </c>
      <c r="F56" s="66">
        <v>2.2492147146352943E-3</v>
      </c>
      <c r="G56" s="66">
        <v>6.3347346307587983E-3</v>
      </c>
      <c r="H56" s="66">
        <v>7.7481709441575633E-3</v>
      </c>
      <c r="I56" s="66">
        <v>1.7288327122842765E-3</v>
      </c>
      <c r="J56" s="66">
        <v>4.0680244118504607E-4</v>
      </c>
      <c r="K56" s="66">
        <v>5.2952881446576283E-3</v>
      </c>
      <c r="L56" s="66">
        <v>5.1889744907463895E-4</v>
      </c>
      <c r="M56" s="66">
        <v>0</v>
      </c>
      <c r="N56" s="66">
        <v>3.8371513458132733E-4</v>
      </c>
      <c r="O56" s="66">
        <v>1.4204065519757454E-3</v>
      </c>
      <c r="P56" s="66">
        <v>1.3306067074563221E-3</v>
      </c>
      <c r="Q56" s="66">
        <v>1.0469052210035754E-3</v>
      </c>
      <c r="R56" s="66">
        <v>1.9486532526483179E-3</v>
      </c>
      <c r="S56" s="66">
        <v>3.0965057698218077E-3</v>
      </c>
      <c r="T56" s="66">
        <v>1.116564396983877E-3</v>
      </c>
      <c r="U56" s="66">
        <v>1.534868612572213E-3</v>
      </c>
      <c r="V56" s="66">
        <v>2.4179389243635346E-3</v>
      </c>
      <c r="W56" s="66">
        <v>2.7705392902292051E-3</v>
      </c>
      <c r="X56" s="66">
        <v>2.4220236687453675E-4</v>
      </c>
      <c r="Y56" s="66">
        <v>1.6317320435952173E-4</v>
      </c>
      <c r="Z56" s="66">
        <v>7.2030527683759815E-3</v>
      </c>
      <c r="AA56" s="66">
        <v>7.0184552370253107E-3</v>
      </c>
      <c r="AB56" s="66">
        <v>2.4133685472251462E-3</v>
      </c>
      <c r="AC56" s="66">
        <v>1.0103056904727847E-2</v>
      </c>
      <c r="AD56" s="66">
        <v>7.5047628788558573E-4</v>
      </c>
      <c r="AE56" s="66">
        <v>4.1518462394822536E-4</v>
      </c>
      <c r="AF56" s="66">
        <v>3.9039221317921483E-4</v>
      </c>
      <c r="AG56" s="66">
        <v>4.0950929100197665E-4</v>
      </c>
      <c r="AH56" s="66">
        <v>9.6710568004989303E-4</v>
      </c>
      <c r="AI56" s="66">
        <v>5.1896161980932059E-4</v>
      </c>
      <c r="AJ56" s="66">
        <v>4.3772732103779846E-4</v>
      </c>
      <c r="AK56" s="66">
        <v>5.946566399775016E-4</v>
      </c>
      <c r="AL56" s="66">
        <v>5.0707464923193291E-4</v>
      </c>
      <c r="AM56" s="66">
        <v>1.125540778158244E-3</v>
      </c>
      <c r="AN56" s="66">
        <v>7.8074646100876298E-4</v>
      </c>
      <c r="AO56" s="66">
        <v>1.6624466692594178E-3</v>
      </c>
      <c r="AP56" s="66">
        <v>2.3688728917750418E-4</v>
      </c>
      <c r="AQ56" s="66">
        <v>8.3954809362644725E-5</v>
      </c>
      <c r="AR56" s="66">
        <v>3.7206844395551718E-4</v>
      </c>
      <c r="AS56" s="66">
        <v>3.4496477374278971E-3</v>
      </c>
      <c r="AT56" s="66">
        <v>2.5856970030248744E-5</v>
      </c>
      <c r="AU56" s="66">
        <v>1.1834414022619562E-4</v>
      </c>
      <c r="AV56" s="66">
        <v>2.4131220080762415E-4</v>
      </c>
      <c r="AW56" s="66">
        <v>1.1868865841389732E-4</v>
      </c>
      <c r="AX56" s="66">
        <v>1.0308341863377998E-3</v>
      </c>
      <c r="AY56" s="66">
        <v>6.3011646189262084E-4</v>
      </c>
      <c r="AZ56" s="66">
        <v>7.4622702997624167E-4</v>
      </c>
      <c r="BA56" s="66">
        <v>6.1100223961806392E-4</v>
      </c>
      <c r="BB56" s="66">
        <v>2.1287662988665894E-4</v>
      </c>
      <c r="BC56" s="66">
        <v>6.904710231262888E-2</v>
      </c>
      <c r="BD56" s="66">
        <v>5.1459254763861709E-4</v>
      </c>
      <c r="BE56" s="66">
        <v>7.6523585218630781E-4</v>
      </c>
      <c r="BF56" s="66">
        <v>7.883727164458811E-4</v>
      </c>
      <c r="BG56" s="66">
        <v>7.2057014614683671E-3</v>
      </c>
      <c r="BH56" s="66">
        <v>5.1091253217677738E-3</v>
      </c>
      <c r="BI56" s="66">
        <v>8.7365411667089535E-4</v>
      </c>
      <c r="BJ56" s="66">
        <v>1.5300689826476331E-3</v>
      </c>
      <c r="BK56" s="66">
        <v>4.0501720805758293E-3</v>
      </c>
      <c r="BL56" s="66">
        <v>1.5178874147735637E-3</v>
      </c>
      <c r="BM56" s="66">
        <v>7.9092384210258104E-4</v>
      </c>
      <c r="BN56" s="66">
        <v>3.8557968742169717E-3</v>
      </c>
      <c r="BO56" s="66">
        <v>2.085496255370117E-3</v>
      </c>
      <c r="BP56" s="66">
        <v>0</v>
      </c>
      <c r="BQ56" s="66">
        <v>1.728350415534332E-3</v>
      </c>
      <c r="BR56" s="66">
        <v>1.1373918305104222E-2</v>
      </c>
      <c r="BS56" s="121">
        <v>2.1373925676606981E-4</v>
      </c>
    </row>
    <row r="57" spans="1:71" x14ac:dyDescent="0.2">
      <c r="A57" s="64" t="s">
        <v>122</v>
      </c>
      <c r="B57" s="68" t="s">
        <v>170</v>
      </c>
      <c r="C57" s="66">
        <v>0</v>
      </c>
      <c r="D57" s="66">
        <v>0</v>
      </c>
      <c r="E57" s="66">
        <v>0</v>
      </c>
      <c r="F57" s="66">
        <v>0</v>
      </c>
      <c r="G57" s="66">
        <v>0</v>
      </c>
      <c r="H57" s="66">
        <v>0</v>
      </c>
      <c r="I57" s="66">
        <v>0</v>
      </c>
      <c r="J57" s="66">
        <v>0</v>
      </c>
      <c r="K57" s="66">
        <v>0</v>
      </c>
      <c r="L57" s="66">
        <v>0</v>
      </c>
      <c r="M57" s="66">
        <v>0</v>
      </c>
      <c r="N57" s="66">
        <v>0</v>
      </c>
      <c r="O57" s="66">
        <v>9.0704269706400054E-5</v>
      </c>
      <c r="P57" s="66">
        <v>7.7279368283075155E-5</v>
      </c>
      <c r="Q57" s="66">
        <v>5.0101997906461247E-5</v>
      </c>
      <c r="R57" s="66">
        <v>4.3237829886560703E-5</v>
      </c>
      <c r="S57" s="66">
        <v>0</v>
      </c>
      <c r="T57" s="66">
        <v>5.9362620270333155E-5</v>
      </c>
      <c r="U57" s="66">
        <v>1.5548139674446705E-3</v>
      </c>
      <c r="V57" s="66">
        <v>2.5730315258967084E-4</v>
      </c>
      <c r="W57" s="66">
        <v>0</v>
      </c>
      <c r="X57" s="66">
        <v>0</v>
      </c>
      <c r="Y57" s="66">
        <v>0</v>
      </c>
      <c r="Z57" s="66">
        <v>0</v>
      </c>
      <c r="AA57" s="66">
        <v>0</v>
      </c>
      <c r="AB57" s="66">
        <v>0</v>
      </c>
      <c r="AC57" s="66">
        <v>1.4067867546551909E-4</v>
      </c>
      <c r="AD57" s="66">
        <v>0</v>
      </c>
      <c r="AE57" s="66">
        <v>0</v>
      </c>
      <c r="AF57" s="66">
        <v>0</v>
      </c>
      <c r="AG57" s="66">
        <v>2.6062561524278983E-4</v>
      </c>
      <c r="AH57" s="66">
        <v>8.5507116301318357E-4</v>
      </c>
      <c r="AI57" s="66">
        <v>2.7244897469428102E-3</v>
      </c>
      <c r="AJ57" s="66">
        <v>2.2689300292455094E-3</v>
      </c>
      <c r="AK57" s="66">
        <v>5.1490336486315525E-4</v>
      </c>
      <c r="AL57" s="66">
        <v>4.7074912798831517E-4</v>
      </c>
      <c r="AM57" s="66">
        <v>0</v>
      </c>
      <c r="AN57" s="66">
        <v>0</v>
      </c>
      <c r="AO57" s="66">
        <v>3.7295923590190466E-3</v>
      </c>
      <c r="AP57" s="66">
        <v>1.8205178360509876E-3</v>
      </c>
      <c r="AQ57" s="66">
        <v>4.3520128402706095E-4</v>
      </c>
      <c r="AR57" s="66">
        <v>0</v>
      </c>
      <c r="AS57" s="66">
        <v>4.0588221142316805E-5</v>
      </c>
      <c r="AT57" s="66">
        <v>0</v>
      </c>
      <c r="AU57" s="66">
        <v>0</v>
      </c>
      <c r="AV57" s="66">
        <v>6.2462268899550369E-4</v>
      </c>
      <c r="AW57" s="66">
        <v>0</v>
      </c>
      <c r="AX57" s="66">
        <v>5.837136682926894E-5</v>
      </c>
      <c r="AY57" s="66">
        <v>1.4181289618824333E-4</v>
      </c>
      <c r="AZ57" s="66">
        <v>0</v>
      </c>
      <c r="BA57" s="66">
        <v>3.2201487311542097E-5</v>
      </c>
      <c r="BB57" s="66">
        <v>6.5831074228220644E-5</v>
      </c>
      <c r="BC57" s="66">
        <v>0</v>
      </c>
      <c r="BD57" s="66">
        <v>1.1809018199500006E-5</v>
      </c>
      <c r="BE57" s="66">
        <v>7.1642498735736252E-5</v>
      </c>
      <c r="BF57" s="66">
        <v>0</v>
      </c>
      <c r="BG57" s="66">
        <v>2.0425535483982286E-3</v>
      </c>
      <c r="BH57" s="66">
        <v>1.2591850909928712E-4</v>
      </c>
      <c r="BI57" s="66">
        <v>0</v>
      </c>
      <c r="BJ57" s="66">
        <v>0</v>
      </c>
      <c r="BK57" s="66">
        <v>0</v>
      </c>
      <c r="BL57" s="66">
        <v>0</v>
      </c>
      <c r="BM57" s="66">
        <v>4.228480607117906E-5</v>
      </c>
      <c r="BN57" s="66">
        <v>8.1527983344176926E-5</v>
      </c>
      <c r="BO57" s="66">
        <v>8.1335656975322132E-5</v>
      </c>
      <c r="BP57" s="66">
        <v>0</v>
      </c>
      <c r="BQ57" s="66">
        <v>0</v>
      </c>
      <c r="BR57" s="66">
        <v>0</v>
      </c>
      <c r="BS57" s="121">
        <v>2.1580217345497478E-3</v>
      </c>
    </row>
    <row r="58" spans="1:71" x14ac:dyDescent="0.2">
      <c r="A58" s="64" t="s">
        <v>123</v>
      </c>
      <c r="B58" s="68" t="s">
        <v>171</v>
      </c>
      <c r="C58" s="66">
        <v>0</v>
      </c>
      <c r="D58" s="66">
        <v>0</v>
      </c>
      <c r="E58" s="66">
        <v>0</v>
      </c>
      <c r="F58" s="66">
        <v>0</v>
      </c>
      <c r="G58" s="66">
        <v>0</v>
      </c>
      <c r="H58" s="66">
        <v>0</v>
      </c>
      <c r="I58" s="66">
        <v>0</v>
      </c>
      <c r="J58" s="66">
        <v>0</v>
      </c>
      <c r="K58" s="66">
        <v>0</v>
      </c>
      <c r="L58" s="66">
        <v>0</v>
      </c>
      <c r="M58" s="66">
        <v>0</v>
      </c>
      <c r="N58" s="66">
        <v>2.5793238933395296E-3</v>
      </c>
      <c r="O58" s="66">
        <v>2.8289249493853386E-5</v>
      </c>
      <c r="P58" s="66">
        <v>2.1751186807561762E-5</v>
      </c>
      <c r="Q58" s="66">
        <v>1.0223756243408583E-5</v>
      </c>
      <c r="R58" s="66">
        <v>1.5427307250751479E-5</v>
      </c>
      <c r="S58" s="66">
        <v>3.0341956707868775E-4</v>
      </c>
      <c r="T58" s="66">
        <v>2.5145561682453245E-5</v>
      </c>
      <c r="U58" s="66">
        <v>2.096614758919826E-3</v>
      </c>
      <c r="V58" s="66">
        <v>1.0289052809820413E-3</v>
      </c>
      <c r="W58" s="66">
        <v>1.6133281841402786E-3</v>
      </c>
      <c r="X58" s="66">
        <v>3.1339863257346568E-3</v>
      </c>
      <c r="Y58" s="66">
        <v>3.44447717576117E-3</v>
      </c>
      <c r="Z58" s="66">
        <v>1.86077982530235E-4</v>
      </c>
      <c r="AA58" s="66">
        <v>1.690735335056377E-4</v>
      </c>
      <c r="AB58" s="66">
        <v>1.5849957057032782E-3</v>
      </c>
      <c r="AC58" s="66">
        <v>5.9278675692541196E-5</v>
      </c>
      <c r="AD58" s="66">
        <v>6.0773629301373003E-4</v>
      </c>
      <c r="AE58" s="66">
        <v>5.0908696688765683E-3</v>
      </c>
      <c r="AF58" s="66">
        <v>2.03632801153503E-4</v>
      </c>
      <c r="AG58" s="66">
        <v>2.2897125049116617E-3</v>
      </c>
      <c r="AH58" s="66">
        <v>1.7502947539691214E-3</v>
      </c>
      <c r="AI58" s="66">
        <v>1.7236358362504155E-2</v>
      </c>
      <c r="AJ58" s="66">
        <v>1.4538310122506812E-2</v>
      </c>
      <c r="AK58" s="66">
        <v>4.2200392173493521E-3</v>
      </c>
      <c r="AL58" s="66">
        <v>3.9468948250062285E-3</v>
      </c>
      <c r="AM58" s="66">
        <v>2.1819745544079576E-3</v>
      </c>
      <c r="AN58" s="66">
        <v>1.0464642595897713E-3</v>
      </c>
      <c r="AO58" s="66">
        <v>2.0554219181897707E-3</v>
      </c>
      <c r="AP58" s="66">
        <v>1.5215334098429671E-4</v>
      </c>
      <c r="AQ58" s="66">
        <v>3.8814166608701855E-4</v>
      </c>
      <c r="AR58" s="66">
        <v>0</v>
      </c>
      <c r="AS58" s="66">
        <v>4.3638406704379997E-5</v>
      </c>
      <c r="AT58" s="66">
        <v>1.1497058089670139E-4</v>
      </c>
      <c r="AU58" s="66">
        <v>1.9107721065521278E-4</v>
      </c>
      <c r="AV58" s="66">
        <v>6.7418114470971517E-5</v>
      </c>
      <c r="AW58" s="66">
        <v>1.0926165088282064E-2</v>
      </c>
      <c r="AX58" s="66">
        <v>2.6997201430689646E-5</v>
      </c>
      <c r="AY58" s="66">
        <v>2.7450445399782816E-3</v>
      </c>
      <c r="AZ58" s="66">
        <v>0</v>
      </c>
      <c r="BA58" s="66">
        <v>4.280978915137147E-3</v>
      </c>
      <c r="BB58" s="66">
        <v>8.6415790667995101E-4</v>
      </c>
      <c r="BC58" s="66">
        <v>1.3896400882303927E-4</v>
      </c>
      <c r="BD58" s="66">
        <v>3.8911971040164078E-3</v>
      </c>
      <c r="BE58" s="66">
        <v>8.8559219055766303E-3</v>
      </c>
      <c r="BF58" s="66">
        <v>2.7799131403751095E-4</v>
      </c>
      <c r="BG58" s="66">
        <v>5.6529999762907285E-3</v>
      </c>
      <c r="BH58" s="66">
        <v>1.5796945186832053E-4</v>
      </c>
      <c r="BI58" s="66">
        <v>1.2228308130132241E-3</v>
      </c>
      <c r="BJ58" s="66">
        <v>6.1975315789696067E-3</v>
      </c>
      <c r="BK58" s="66">
        <v>3.7086308904477787E-4</v>
      </c>
      <c r="BL58" s="66">
        <v>2.4864809389387886E-4</v>
      </c>
      <c r="BM58" s="66">
        <v>1.7399807144631623E-5</v>
      </c>
      <c r="BN58" s="66">
        <v>3.5734652776671702E-4</v>
      </c>
      <c r="BO58" s="66">
        <v>5.7086742749439265E-3</v>
      </c>
      <c r="BP58" s="66">
        <v>0</v>
      </c>
      <c r="BQ58" s="66">
        <v>1.0334074593560634E-4</v>
      </c>
      <c r="BR58" s="66">
        <v>2.6214073738580639E-3</v>
      </c>
      <c r="BS58" s="121">
        <v>1.039750472060705E-2</v>
      </c>
    </row>
    <row r="59" spans="1:71" x14ac:dyDescent="0.2">
      <c r="A59" s="64" t="s">
        <v>124</v>
      </c>
      <c r="B59" s="65" t="s">
        <v>172</v>
      </c>
      <c r="C59" s="66">
        <v>0</v>
      </c>
      <c r="D59" s="66">
        <v>0</v>
      </c>
      <c r="E59" s="66">
        <v>0</v>
      </c>
      <c r="F59" s="66">
        <v>0</v>
      </c>
      <c r="G59" s="66">
        <v>0</v>
      </c>
      <c r="H59" s="66">
        <v>0</v>
      </c>
      <c r="I59" s="66">
        <v>0</v>
      </c>
      <c r="J59" s="66">
        <v>0</v>
      </c>
      <c r="K59" s="66">
        <v>0</v>
      </c>
      <c r="L59" s="66">
        <v>0</v>
      </c>
      <c r="M59" s="66">
        <v>0</v>
      </c>
      <c r="N59" s="66">
        <v>0</v>
      </c>
      <c r="O59" s="66">
        <v>3.2889480541512443E-7</v>
      </c>
      <c r="P59" s="66">
        <v>0</v>
      </c>
      <c r="Q59" s="66">
        <v>0</v>
      </c>
      <c r="R59" s="66">
        <v>0</v>
      </c>
      <c r="S59" s="66">
        <v>0</v>
      </c>
      <c r="T59" s="66">
        <v>0</v>
      </c>
      <c r="U59" s="66">
        <v>0</v>
      </c>
      <c r="V59" s="66">
        <v>0</v>
      </c>
      <c r="W59" s="66">
        <v>0</v>
      </c>
      <c r="X59" s="66">
        <v>0</v>
      </c>
      <c r="Y59" s="66">
        <v>0</v>
      </c>
      <c r="Z59" s="66">
        <v>1.9924588153578588E-3</v>
      </c>
      <c r="AA59" s="66">
        <v>0</v>
      </c>
      <c r="AB59" s="66">
        <v>6.9849828024403886E-5</v>
      </c>
      <c r="AC59" s="66">
        <v>1.2700103265717838E-4</v>
      </c>
      <c r="AD59" s="66">
        <v>0</v>
      </c>
      <c r="AE59" s="66">
        <v>0</v>
      </c>
      <c r="AF59" s="66">
        <v>0</v>
      </c>
      <c r="AG59" s="66">
        <v>0</v>
      </c>
      <c r="AH59" s="66">
        <v>0</v>
      </c>
      <c r="AI59" s="66">
        <v>0</v>
      </c>
      <c r="AJ59" s="66">
        <v>0</v>
      </c>
      <c r="AK59" s="66">
        <v>0</v>
      </c>
      <c r="AL59" s="66">
        <v>0</v>
      </c>
      <c r="AM59" s="66">
        <v>0</v>
      </c>
      <c r="AN59" s="66">
        <v>1.4350287315583847E-7</v>
      </c>
      <c r="AO59" s="66">
        <v>0</v>
      </c>
      <c r="AP59" s="66">
        <v>0</v>
      </c>
      <c r="AQ59" s="66">
        <v>7.9043519679241199E-7</v>
      </c>
      <c r="AR59" s="66">
        <v>0</v>
      </c>
      <c r="AS59" s="66">
        <v>0</v>
      </c>
      <c r="AT59" s="66">
        <v>0</v>
      </c>
      <c r="AU59" s="66">
        <v>0</v>
      </c>
      <c r="AV59" s="66">
        <v>0</v>
      </c>
      <c r="AW59" s="66">
        <v>5.1959624689578025E-6</v>
      </c>
      <c r="AX59" s="66">
        <v>0</v>
      </c>
      <c r="AY59" s="66">
        <v>2.9298647556273363E-4</v>
      </c>
      <c r="AZ59" s="66">
        <v>0</v>
      </c>
      <c r="BA59" s="66">
        <v>0</v>
      </c>
      <c r="BB59" s="66">
        <v>1.7075898180537854E-5</v>
      </c>
      <c r="BC59" s="66">
        <v>5.6211252391108062E-5</v>
      </c>
      <c r="BD59" s="66">
        <v>0</v>
      </c>
      <c r="BE59" s="66">
        <v>1.1685123533543202E-3</v>
      </c>
      <c r="BF59" s="66">
        <v>3.0652521048450641E-2</v>
      </c>
      <c r="BG59" s="66">
        <v>1.2841463063527547E-3</v>
      </c>
      <c r="BH59" s="66">
        <v>6.9644301132580741E-4</v>
      </c>
      <c r="BI59" s="66">
        <v>0</v>
      </c>
      <c r="BJ59" s="66">
        <v>3.8464809243188725E-4</v>
      </c>
      <c r="BK59" s="66">
        <v>0</v>
      </c>
      <c r="BL59" s="66">
        <v>0</v>
      </c>
      <c r="BM59" s="66">
        <v>0</v>
      </c>
      <c r="BN59" s="66">
        <v>0</v>
      </c>
      <c r="BO59" s="66">
        <v>9.3042923774966791E-4</v>
      </c>
      <c r="BP59" s="66">
        <v>0</v>
      </c>
      <c r="BQ59" s="66">
        <v>0</v>
      </c>
      <c r="BR59" s="66">
        <v>8.1255615305882341E-4</v>
      </c>
      <c r="BS59" s="121">
        <v>4.6678818398136132E-2</v>
      </c>
    </row>
    <row r="60" spans="1:71" x14ac:dyDescent="0.2">
      <c r="A60" s="64" t="s">
        <v>125</v>
      </c>
      <c r="B60" s="65" t="s">
        <v>14</v>
      </c>
      <c r="C60" s="66">
        <v>0</v>
      </c>
      <c r="D60" s="66">
        <v>0</v>
      </c>
      <c r="E60" s="66">
        <v>0</v>
      </c>
      <c r="F60" s="66">
        <v>0</v>
      </c>
      <c r="G60" s="66">
        <v>0</v>
      </c>
      <c r="H60" s="66">
        <v>0</v>
      </c>
      <c r="I60" s="66">
        <v>0</v>
      </c>
      <c r="J60" s="66">
        <v>0</v>
      </c>
      <c r="K60" s="66">
        <v>0</v>
      </c>
      <c r="L60" s="66">
        <v>0</v>
      </c>
      <c r="M60" s="66">
        <v>0</v>
      </c>
      <c r="N60" s="66">
        <v>0</v>
      </c>
      <c r="O60" s="66">
        <v>0</v>
      </c>
      <c r="P60" s="66">
        <v>0</v>
      </c>
      <c r="Q60" s="66">
        <v>0</v>
      </c>
      <c r="R60" s="66">
        <v>0</v>
      </c>
      <c r="S60" s="66">
        <v>0</v>
      </c>
      <c r="T60" s="66">
        <v>0</v>
      </c>
      <c r="U60" s="66">
        <v>0</v>
      </c>
      <c r="V60" s="66">
        <v>0</v>
      </c>
      <c r="W60" s="66">
        <v>0</v>
      </c>
      <c r="X60" s="66">
        <v>0</v>
      </c>
      <c r="Y60" s="66">
        <v>0</v>
      </c>
      <c r="Z60" s="66">
        <v>0</v>
      </c>
      <c r="AA60" s="66">
        <v>0</v>
      </c>
      <c r="AB60" s="66">
        <v>0</v>
      </c>
      <c r="AC60" s="66">
        <v>0</v>
      </c>
      <c r="AD60" s="66">
        <v>0</v>
      </c>
      <c r="AE60" s="66">
        <v>0</v>
      </c>
      <c r="AF60" s="66">
        <v>0</v>
      </c>
      <c r="AG60" s="66">
        <v>0</v>
      </c>
      <c r="AH60" s="66">
        <v>0</v>
      </c>
      <c r="AI60" s="66">
        <v>0</v>
      </c>
      <c r="AJ60" s="66">
        <v>0</v>
      </c>
      <c r="AK60" s="66">
        <v>0</v>
      </c>
      <c r="AL60" s="66">
        <v>0</v>
      </c>
      <c r="AM60" s="66">
        <v>0</v>
      </c>
      <c r="AN60" s="66">
        <v>0</v>
      </c>
      <c r="AO60" s="66">
        <v>0</v>
      </c>
      <c r="AP60" s="66">
        <v>0</v>
      </c>
      <c r="AQ60" s="66">
        <v>0</v>
      </c>
      <c r="AR60" s="66">
        <v>0</v>
      </c>
      <c r="AS60" s="66">
        <v>0</v>
      </c>
      <c r="AT60" s="66">
        <v>0</v>
      </c>
      <c r="AU60" s="66">
        <v>0</v>
      </c>
      <c r="AV60" s="66">
        <v>0</v>
      </c>
      <c r="AW60" s="66">
        <v>0</v>
      </c>
      <c r="AX60" s="66">
        <v>0</v>
      </c>
      <c r="AY60" s="66">
        <v>0</v>
      </c>
      <c r="AZ60" s="66">
        <v>0</v>
      </c>
      <c r="BA60" s="66">
        <v>0</v>
      </c>
      <c r="BB60" s="66">
        <v>0</v>
      </c>
      <c r="BC60" s="66">
        <v>0</v>
      </c>
      <c r="BD60" s="66">
        <v>0</v>
      </c>
      <c r="BE60" s="66">
        <v>0</v>
      </c>
      <c r="BF60" s="66">
        <v>0</v>
      </c>
      <c r="BG60" s="66">
        <v>0</v>
      </c>
      <c r="BH60" s="66">
        <v>0</v>
      </c>
      <c r="BI60" s="66">
        <v>0</v>
      </c>
      <c r="BJ60" s="66">
        <v>0</v>
      </c>
      <c r="BK60" s="66">
        <v>0</v>
      </c>
      <c r="BL60" s="66">
        <v>0</v>
      </c>
      <c r="BM60" s="66">
        <v>0</v>
      </c>
      <c r="BN60" s="66">
        <v>0</v>
      </c>
      <c r="BO60" s="66">
        <v>0</v>
      </c>
      <c r="BP60" s="66">
        <v>0</v>
      </c>
      <c r="BQ60" s="66">
        <v>0</v>
      </c>
      <c r="BR60" s="66">
        <v>0</v>
      </c>
      <c r="BS60" s="121">
        <v>5.185822752473928E-2</v>
      </c>
    </row>
    <row r="61" spans="1:71" x14ac:dyDescent="0.2">
      <c r="A61" s="64" t="s">
        <v>126</v>
      </c>
      <c r="B61" s="65" t="s">
        <v>24</v>
      </c>
      <c r="C61" s="66">
        <v>0</v>
      </c>
      <c r="D61" s="66">
        <v>0</v>
      </c>
      <c r="E61" s="66">
        <v>0</v>
      </c>
      <c r="F61" s="66">
        <v>0</v>
      </c>
      <c r="G61" s="66">
        <v>0</v>
      </c>
      <c r="H61" s="66">
        <v>0</v>
      </c>
      <c r="I61" s="66">
        <v>0</v>
      </c>
      <c r="J61" s="66">
        <v>0</v>
      </c>
      <c r="K61" s="66">
        <v>0</v>
      </c>
      <c r="L61" s="66">
        <v>0</v>
      </c>
      <c r="M61" s="66">
        <v>0</v>
      </c>
      <c r="N61" s="66">
        <v>0</v>
      </c>
      <c r="O61" s="66">
        <v>0</v>
      </c>
      <c r="P61" s="66">
        <v>0</v>
      </c>
      <c r="Q61" s="66">
        <v>0</v>
      </c>
      <c r="R61" s="66">
        <v>0</v>
      </c>
      <c r="S61" s="66">
        <v>0</v>
      </c>
      <c r="T61" s="66">
        <v>0</v>
      </c>
      <c r="U61" s="66">
        <v>0</v>
      </c>
      <c r="V61" s="66">
        <v>0</v>
      </c>
      <c r="W61" s="66">
        <v>0</v>
      </c>
      <c r="X61" s="66">
        <v>0</v>
      </c>
      <c r="Y61" s="66">
        <v>0</v>
      </c>
      <c r="Z61" s="66">
        <v>0</v>
      </c>
      <c r="AA61" s="66">
        <v>0</v>
      </c>
      <c r="AB61" s="66">
        <v>0</v>
      </c>
      <c r="AC61" s="66">
        <v>0</v>
      </c>
      <c r="AD61" s="66">
        <v>0</v>
      </c>
      <c r="AE61" s="66">
        <v>0</v>
      </c>
      <c r="AF61" s="66">
        <v>0</v>
      </c>
      <c r="AG61" s="66">
        <v>0</v>
      </c>
      <c r="AH61" s="66">
        <v>0</v>
      </c>
      <c r="AI61" s="66">
        <v>0</v>
      </c>
      <c r="AJ61" s="66">
        <v>0</v>
      </c>
      <c r="AK61" s="66">
        <v>0</v>
      </c>
      <c r="AL61" s="66">
        <v>0</v>
      </c>
      <c r="AM61" s="66">
        <v>0</v>
      </c>
      <c r="AN61" s="66">
        <v>0</v>
      </c>
      <c r="AO61" s="66">
        <v>0</v>
      </c>
      <c r="AP61" s="66">
        <v>0</v>
      </c>
      <c r="AQ61" s="66">
        <v>0</v>
      </c>
      <c r="AR61" s="66">
        <v>0</v>
      </c>
      <c r="AS61" s="66">
        <v>0</v>
      </c>
      <c r="AT61" s="66">
        <v>0</v>
      </c>
      <c r="AU61" s="66">
        <v>0</v>
      </c>
      <c r="AV61" s="66">
        <v>0</v>
      </c>
      <c r="AW61" s="66">
        <v>0</v>
      </c>
      <c r="AX61" s="66">
        <v>0</v>
      </c>
      <c r="AY61" s="66">
        <v>0</v>
      </c>
      <c r="AZ61" s="66">
        <v>0</v>
      </c>
      <c r="BA61" s="66">
        <v>0</v>
      </c>
      <c r="BB61" s="66">
        <v>0</v>
      </c>
      <c r="BC61" s="66">
        <v>0</v>
      </c>
      <c r="BD61" s="66">
        <v>0</v>
      </c>
      <c r="BE61" s="66">
        <v>0</v>
      </c>
      <c r="BF61" s="66">
        <v>0</v>
      </c>
      <c r="BG61" s="66">
        <v>0</v>
      </c>
      <c r="BH61" s="66">
        <v>0</v>
      </c>
      <c r="BI61" s="66">
        <v>0</v>
      </c>
      <c r="BJ61" s="66">
        <v>0</v>
      </c>
      <c r="BK61" s="66">
        <v>0</v>
      </c>
      <c r="BL61" s="66">
        <v>0</v>
      </c>
      <c r="BM61" s="66">
        <v>0</v>
      </c>
      <c r="BN61" s="66">
        <v>0</v>
      </c>
      <c r="BO61" s="66">
        <v>0</v>
      </c>
      <c r="BP61" s="66">
        <v>0</v>
      </c>
      <c r="BQ61" s="66">
        <v>0</v>
      </c>
      <c r="BR61" s="66">
        <v>0</v>
      </c>
      <c r="BS61" s="121">
        <v>1.3343438008762058E-2</v>
      </c>
    </row>
    <row r="62" spans="1:71" x14ac:dyDescent="0.2">
      <c r="A62" s="64" t="s">
        <v>127</v>
      </c>
      <c r="B62" s="71" t="s">
        <v>25</v>
      </c>
      <c r="C62" s="66">
        <v>0</v>
      </c>
      <c r="D62" s="66">
        <v>0</v>
      </c>
      <c r="E62" s="66">
        <v>0</v>
      </c>
      <c r="F62" s="66">
        <v>0</v>
      </c>
      <c r="G62" s="66">
        <v>0</v>
      </c>
      <c r="H62" s="66">
        <v>0</v>
      </c>
      <c r="I62" s="66">
        <v>0</v>
      </c>
      <c r="J62" s="66">
        <v>0</v>
      </c>
      <c r="K62" s="66">
        <v>0</v>
      </c>
      <c r="L62" s="66">
        <v>0</v>
      </c>
      <c r="M62" s="66">
        <v>0</v>
      </c>
      <c r="N62" s="66">
        <v>0</v>
      </c>
      <c r="O62" s="66">
        <v>0</v>
      </c>
      <c r="P62" s="66">
        <v>0</v>
      </c>
      <c r="Q62" s="66">
        <v>0</v>
      </c>
      <c r="R62" s="66">
        <v>0</v>
      </c>
      <c r="S62" s="66">
        <v>0</v>
      </c>
      <c r="T62" s="66">
        <v>0</v>
      </c>
      <c r="U62" s="66">
        <v>0</v>
      </c>
      <c r="V62" s="66">
        <v>0</v>
      </c>
      <c r="W62" s="66">
        <v>0</v>
      </c>
      <c r="X62" s="66">
        <v>0</v>
      </c>
      <c r="Y62" s="66">
        <v>0</v>
      </c>
      <c r="Z62" s="66">
        <v>0</v>
      </c>
      <c r="AA62" s="66">
        <v>0</v>
      </c>
      <c r="AB62" s="66">
        <v>0</v>
      </c>
      <c r="AC62" s="66">
        <v>0</v>
      </c>
      <c r="AD62" s="66">
        <v>0</v>
      </c>
      <c r="AE62" s="66">
        <v>0</v>
      </c>
      <c r="AF62" s="66">
        <v>0</v>
      </c>
      <c r="AG62" s="66">
        <v>0</v>
      </c>
      <c r="AH62" s="66">
        <v>0</v>
      </c>
      <c r="AI62" s="66">
        <v>0</v>
      </c>
      <c r="AJ62" s="66">
        <v>0</v>
      </c>
      <c r="AK62" s="66">
        <v>0</v>
      </c>
      <c r="AL62" s="66">
        <v>0</v>
      </c>
      <c r="AM62" s="66">
        <v>0</v>
      </c>
      <c r="AN62" s="66">
        <v>0</v>
      </c>
      <c r="AO62" s="66">
        <v>0</v>
      </c>
      <c r="AP62" s="66">
        <v>0</v>
      </c>
      <c r="AQ62" s="66">
        <v>0</v>
      </c>
      <c r="AR62" s="66">
        <v>0</v>
      </c>
      <c r="AS62" s="66">
        <v>0</v>
      </c>
      <c r="AT62" s="66">
        <v>0</v>
      </c>
      <c r="AU62" s="66">
        <v>0</v>
      </c>
      <c r="AV62" s="66">
        <v>0</v>
      </c>
      <c r="AW62" s="66">
        <v>0</v>
      </c>
      <c r="AX62" s="66">
        <v>0</v>
      </c>
      <c r="AY62" s="66">
        <v>0</v>
      </c>
      <c r="AZ62" s="66">
        <v>0</v>
      </c>
      <c r="BA62" s="66">
        <v>0</v>
      </c>
      <c r="BB62" s="66">
        <v>0</v>
      </c>
      <c r="BC62" s="66">
        <v>0</v>
      </c>
      <c r="BD62" s="66">
        <v>0</v>
      </c>
      <c r="BE62" s="66">
        <v>0</v>
      </c>
      <c r="BF62" s="66">
        <v>0</v>
      </c>
      <c r="BG62" s="66">
        <v>0</v>
      </c>
      <c r="BH62" s="66">
        <v>0</v>
      </c>
      <c r="BI62" s="66">
        <v>0</v>
      </c>
      <c r="BJ62" s="66">
        <v>0</v>
      </c>
      <c r="BK62" s="66">
        <v>0</v>
      </c>
      <c r="BL62" s="66">
        <v>0</v>
      </c>
      <c r="BM62" s="66">
        <v>0</v>
      </c>
      <c r="BN62" s="66">
        <v>0</v>
      </c>
      <c r="BO62" s="66">
        <v>0</v>
      </c>
      <c r="BP62" s="66">
        <v>0</v>
      </c>
      <c r="BQ62" s="66">
        <v>0</v>
      </c>
      <c r="BR62" s="66">
        <v>0</v>
      </c>
      <c r="BS62" s="121">
        <v>1.1835626162704891E-2</v>
      </c>
    </row>
    <row r="63" spans="1:71" x14ac:dyDescent="0.2">
      <c r="A63" s="64" t="s">
        <v>128</v>
      </c>
      <c r="B63" s="68" t="s">
        <v>173</v>
      </c>
      <c r="C63" s="66">
        <v>1.0655760292486725E-4</v>
      </c>
      <c r="D63" s="66">
        <v>1.2777968285452153E-4</v>
      </c>
      <c r="E63" s="66">
        <v>1.5387665966782145E-4</v>
      </c>
      <c r="F63" s="66">
        <v>1.4392426862352054E-4</v>
      </c>
      <c r="G63" s="66">
        <v>2.685701904512523E-4</v>
      </c>
      <c r="H63" s="66">
        <v>6.2145892895456515E-5</v>
      </c>
      <c r="I63" s="66">
        <v>5.0987084184697406E-5</v>
      </c>
      <c r="J63" s="66">
        <v>8.6982418540333456E-5</v>
      </c>
      <c r="K63" s="66">
        <v>9.0070228006290036E-4</v>
      </c>
      <c r="L63" s="66">
        <v>8.7885056167437599E-4</v>
      </c>
      <c r="M63" s="66">
        <v>2.796375501768784E-4</v>
      </c>
      <c r="N63" s="66">
        <v>1.8494402063028465E-3</v>
      </c>
      <c r="O63" s="66">
        <v>1.4878052730703879E-4</v>
      </c>
      <c r="P63" s="66">
        <v>1.7955195841996865E-4</v>
      </c>
      <c r="Q63" s="66">
        <v>2.2747641873335287E-4</v>
      </c>
      <c r="R63" s="66">
        <v>5.7910036556637668E-4</v>
      </c>
      <c r="S63" s="66">
        <v>8.5007500914945251E-4</v>
      </c>
      <c r="T63" s="66">
        <v>4.6276855640305336E-4</v>
      </c>
      <c r="U63" s="66">
        <v>5.8218091513147642E-4</v>
      </c>
      <c r="V63" s="66">
        <v>1.7464082315371982E-4</v>
      </c>
      <c r="W63" s="66">
        <v>5.6586744025248666E-4</v>
      </c>
      <c r="X63" s="66">
        <v>8.3800500248043663E-5</v>
      </c>
      <c r="Y63" s="66">
        <v>1.7495576684360562E-4</v>
      </c>
      <c r="Z63" s="66">
        <v>1.1210927173401735E-4</v>
      </c>
      <c r="AA63" s="66">
        <v>1.2259314462655303E-4</v>
      </c>
      <c r="AB63" s="66">
        <v>1.0531331647769886E-4</v>
      </c>
      <c r="AC63" s="66">
        <v>2.4934972747232874E-4</v>
      </c>
      <c r="AD63" s="66">
        <v>6.0316072433386549E-5</v>
      </c>
      <c r="AE63" s="66">
        <v>1.3696526732846876E-3</v>
      </c>
      <c r="AF63" s="66">
        <v>4.9032946786874403E-3</v>
      </c>
      <c r="AG63" s="66">
        <v>2.1994933831169395E-3</v>
      </c>
      <c r="AH63" s="66">
        <v>0</v>
      </c>
      <c r="AI63" s="66">
        <v>0</v>
      </c>
      <c r="AJ63" s="66">
        <v>0</v>
      </c>
      <c r="AK63" s="66">
        <v>3.6273987026381054E-5</v>
      </c>
      <c r="AL63" s="66">
        <v>3.0931495607854939E-5</v>
      </c>
      <c r="AM63" s="66">
        <v>0</v>
      </c>
      <c r="AN63" s="66">
        <v>0</v>
      </c>
      <c r="AO63" s="66">
        <v>0</v>
      </c>
      <c r="AP63" s="66">
        <v>0</v>
      </c>
      <c r="AQ63" s="66">
        <v>0</v>
      </c>
      <c r="AR63" s="66">
        <v>0</v>
      </c>
      <c r="AS63" s="66">
        <v>0</v>
      </c>
      <c r="AT63" s="66">
        <v>3.1317237587421406E-6</v>
      </c>
      <c r="AU63" s="66">
        <v>0</v>
      </c>
      <c r="AV63" s="66">
        <v>0</v>
      </c>
      <c r="AW63" s="66">
        <v>0</v>
      </c>
      <c r="AX63" s="66">
        <v>0</v>
      </c>
      <c r="AY63" s="66">
        <v>0</v>
      </c>
      <c r="AZ63" s="66">
        <v>0</v>
      </c>
      <c r="BA63" s="66">
        <v>0</v>
      </c>
      <c r="BB63" s="66">
        <v>0</v>
      </c>
      <c r="BC63" s="66">
        <v>0</v>
      </c>
      <c r="BD63" s="66">
        <v>1.3366366476740075E-4</v>
      </c>
      <c r="BE63" s="66">
        <v>2.5774253060778355E-4</v>
      </c>
      <c r="BF63" s="66">
        <v>0</v>
      </c>
      <c r="BG63" s="66">
        <v>0</v>
      </c>
      <c r="BH63" s="66">
        <v>2.4583587595240292E-4</v>
      </c>
      <c r="BI63" s="66">
        <v>1.3607956206016176E-4</v>
      </c>
      <c r="BJ63" s="66">
        <v>1.7696578395161464E-2</v>
      </c>
      <c r="BK63" s="66">
        <v>4.9406120084600732E-4</v>
      </c>
      <c r="BL63" s="66">
        <v>1.5217575464573918E-3</v>
      </c>
      <c r="BM63" s="66">
        <v>9.6170017627657671E-5</v>
      </c>
      <c r="BN63" s="66">
        <v>3.0517458001796298E-4</v>
      </c>
      <c r="BO63" s="66">
        <v>3.9920190983991642E-4</v>
      </c>
      <c r="BP63" s="66">
        <v>0</v>
      </c>
      <c r="BQ63" s="66">
        <v>1.3326203976289566E-5</v>
      </c>
      <c r="BR63" s="66">
        <v>5.6595241603852706E-6</v>
      </c>
      <c r="BS63" s="121">
        <v>6.9394394435211473E-3</v>
      </c>
    </row>
    <row r="64" spans="1:71" x14ac:dyDescent="0.2">
      <c r="A64" s="64" t="s">
        <v>129</v>
      </c>
      <c r="B64" s="70" t="s">
        <v>65</v>
      </c>
      <c r="C64" s="66">
        <v>2.1581639733797052E-3</v>
      </c>
      <c r="D64" s="66">
        <v>2.5713956328660302E-3</v>
      </c>
      <c r="E64" s="66">
        <v>3.1165402948605809E-3</v>
      </c>
      <c r="F64" s="66">
        <v>2.8962838812435139E-3</v>
      </c>
      <c r="G64" s="66">
        <v>5.3639368434765132E-3</v>
      </c>
      <c r="H64" s="66">
        <v>1.285337242527663E-3</v>
      </c>
      <c r="I64" s="66">
        <v>6.1803425168428273E-4</v>
      </c>
      <c r="J64" s="66">
        <v>2.4396963560557919E-3</v>
      </c>
      <c r="K64" s="66">
        <v>1.2749591095687733E-4</v>
      </c>
      <c r="L64" s="66">
        <v>1.3187378676845821E-4</v>
      </c>
      <c r="M64" s="66">
        <v>1.5343057653530157E-4</v>
      </c>
      <c r="N64" s="66">
        <v>1.1649492796426569E-3</v>
      </c>
      <c r="O64" s="66">
        <v>2.6469851176599813E-3</v>
      </c>
      <c r="P64" s="66">
        <v>3.8309015141630631E-3</v>
      </c>
      <c r="Q64" s="66">
        <v>4.422885016965597E-3</v>
      </c>
      <c r="R64" s="66">
        <v>3.3998391469529502E-3</v>
      </c>
      <c r="S64" s="66">
        <v>1.2701949931495177E-2</v>
      </c>
      <c r="T64" s="66">
        <v>7.9151178261283785E-3</v>
      </c>
      <c r="U64" s="66">
        <v>9.7485882725451781E-3</v>
      </c>
      <c r="V64" s="66">
        <v>2.672020543741271E-3</v>
      </c>
      <c r="W64" s="66">
        <v>8.5829050609891114E-3</v>
      </c>
      <c r="X64" s="66">
        <v>8.8346136243696693E-4</v>
      </c>
      <c r="Y64" s="66">
        <v>1.6161077609578814E-3</v>
      </c>
      <c r="Z64" s="66">
        <v>1.6373516963547122E-3</v>
      </c>
      <c r="AA64" s="66">
        <v>2.2243001939650604E-3</v>
      </c>
      <c r="AB64" s="66">
        <v>1.3075634163557072E-3</v>
      </c>
      <c r="AC64" s="66">
        <v>5.773305378025383E-3</v>
      </c>
      <c r="AD64" s="66">
        <v>1.1299904760036965E-3</v>
      </c>
      <c r="AE64" s="66">
        <v>9.5759168168399258E-3</v>
      </c>
      <c r="AF64" s="66">
        <v>6.3547317439571925E-3</v>
      </c>
      <c r="AG64" s="66">
        <v>6.4473523256319018E-4</v>
      </c>
      <c r="AH64" s="66">
        <v>1.9169277253568303E-3</v>
      </c>
      <c r="AI64" s="66">
        <v>4.2332120433137048E-2</v>
      </c>
      <c r="AJ64" s="66">
        <v>3.5705772765729539E-2</v>
      </c>
      <c r="AK64" s="66">
        <v>1.8582522777141734E-3</v>
      </c>
      <c r="AL64" s="66">
        <v>1.5848326835356944E-3</v>
      </c>
      <c r="AM64" s="66">
        <v>1.3787463003374981E-2</v>
      </c>
      <c r="AN64" s="66">
        <v>5.6822269908812281E-3</v>
      </c>
      <c r="AO64" s="66">
        <v>3.414601522975217E-2</v>
      </c>
      <c r="AP64" s="66">
        <v>3.4509213175954183E-3</v>
      </c>
      <c r="AQ64" s="66">
        <v>4.7236852080798164E-3</v>
      </c>
      <c r="AR64" s="66">
        <v>0</v>
      </c>
      <c r="AS64" s="66">
        <v>4.9333149116322084E-3</v>
      </c>
      <c r="AT64" s="66">
        <v>1.3063922287850809E-3</v>
      </c>
      <c r="AU64" s="66">
        <v>2.7929882059240109E-2</v>
      </c>
      <c r="AV64" s="66">
        <v>2.1858825029029963E-3</v>
      </c>
      <c r="AW64" s="66">
        <v>2.399668757227422E-2</v>
      </c>
      <c r="AX64" s="66">
        <v>1.0315904635832625E-2</v>
      </c>
      <c r="AY64" s="66">
        <v>2.2688226671046918E-2</v>
      </c>
      <c r="AZ64" s="66">
        <v>0</v>
      </c>
      <c r="BA64" s="66">
        <v>6.4460504854705475E-3</v>
      </c>
      <c r="BB64" s="66">
        <v>6.814288458726143E-3</v>
      </c>
      <c r="BC64" s="66">
        <v>8.1442761550855388E-3</v>
      </c>
      <c r="BD64" s="66">
        <v>4.6475133607149378E-3</v>
      </c>
      <c r="BE64" s="66">
        <v>3.780463416849171E-3</v>
      </c>
      <c r="BF64" s="66">
        <v>5.8723510280535964E-3</v>
      </c>
      <c r="BG64" s="66">
        <v>2.0198674429732704E-2</v>
      </c>
      <c r="BH64" s="66">
        <v>8.7534200341233114E-3</v>
      </c>
      <c r="BI64" s="66">
        <v>3.1615815274741613E-3</v>
      </c>
      <c r="BJ64" s="66">
        <v>3.2383603196013979E-3</v>
      </c>
      <c r="BK64" s="66">
        <v>7.5704725709510754E-3</v>
      </c>
      <c r="BL64" s="66">
        <v>7.6236408773078159E-3</v>
      </c>
      <c r="BM64" s="66">
        <v>1.0913712077854161E-2</v>
      </c>
      <c r="BN64" s="66">
        <v>1.3979314383452394E-2</v>
      </c>
      <c r="BO64" s="66">
        <v>6.4728189664639973E-3</v>
      </c>
      <c r="BP64" s="66">
        <v>0</v>
      </c>
      <c r="BQ64" s="66">
        <v>7.1308790738054077E-4</v>
      </c>
      <c r="BR64" s="66">
        <v>6.1672174994566072E-3</v>
      </c>
      <c r="BS64" s="121">
        <v>7.4672298074973786E-3</v>
      </c>
    </row>
    <row r="65" spans="1:71" x14ac:dyDescent="0.2">
      <c r="A65" s="64" t="s">
        <v>130</v>
      </c>
      <c r="B65" s="70" t="s">
        <v>174</v>
      </c>
      <c r="C65" s="66">
        <v>3.3708206885821269E-4</v>
      </c>
      <c r="D65" s="66">
        <v>3.5535432786924299E-4</v>
      </c>
      <c r="E65" s="66">
        <v>4.8677017280871821E-4</v>
      </c>
      <c r="F65" s="66">
        <v>4.1276018263976147E-4</v>
      </c>
      <c r="G65" s="66">
        <v>7.6867600066349859E-4</v>
      </c>
      <c r="H65" s="66">
        <v>1.8462363881904993E-4</v>
      </c>
      <c r="I65" s="66">
        <v>1.9898890154498584E-4</v>
      </c>
      <c r="J65" s="66">
        <v>2.2217754510577302E-4</v>
      </c>
      <c r="K65" s="66">
        <v>7.453715496225425E-3</v>
      </c>
      <c r="L65" s="66">
        <v>8.4743059067606012E-6</v>
      </c>
      <c r="M65" s="66">
        <v>2.7387669361582835E-5</v>
      </c>
      <c r="N65" s="66">
        <v>2.1274529084497349E-3</v>
      </c>
      <c r="O65" s="66">
        <v>6.0440747088811118E-3</v>
      </c>
      <c r="P65" s="66">
        <v>5.2872898187476874E-3</v>
      </c>
      <c r="Q65" s="66">
        <v>6.2831747832168584E-3</v>
      </c>
      <c r="R65" s="66">
        <v>4.8998153712760143E-3</v>
      </c>
      <c r="S65" s="66">
        <v>1.752672381020999E-2</v>
      </c>
      <c r="T65" s="66">
        <v>7.561231035991902E-3</v>
      </c>
      <c r="U65" s="66">
        <v>9.7463417628929124E-3</v>
      </c>
      <c r="V65" s="66">
        <v>1.3250575309761356E-3</v>
      </c>
      <c r="W65" s="66">
        <v>1.3258049926701935E-2</v>
      </c>
      <c r="X65" s="66">
        <v>8.8925352866779644E-3</v>
      </c>
      <c r="Y65" s="66">
        <v>5.072905743127778E-3</v>
      </c>
      <c r="Z65" s="66">
        <v>3.9727214825471067E-3</v>
      </c>
      <c r="AA65" s="66">
        <v>8.2897663486025952E-3</v>
      </c>
      <c r="AB65" s="66">
        <v>6.631371052402496E-3</v>
      </c>
      <c r="AC65" s="66">
        <v>3.1435435570540141E-2</v>
      </c>
      <c r="AD65" s="66">
        <v>7.056292061092078E-3</v>
      </c>
      <c r="AE65" s="66">
        <v>1.3243492155317968E-2</v>
      </c>
      <c r="AF65" s="66">
        <v>4.4623048255174316E-3</v>
      </c>
      <c r="AG65" s="66">
        <v>4.1077562916815155E-3</v>
      </c>
      <c r="AH65" s="66">
        <v>7.2857964969961948E-3</v>
      </c>
      <c r="AI65" s="66">
        <v>2.1880202233277711E-2</v>
      </c>
      <c r="AJ65" s="66">
        <v>1.8455242048259584E-2</v>
      </c>
      <c r="AK65" s="66">
        <v>2.3251738991838778E-3</v>
      </c>
      <c r="AL65" s="66">
        <v>2.1264819675120591E-3</v>
      </c>
      <c r="AM65" s="66">
        <v>1.2251846454236218E-2</v>
      </c>
      <c r="AN65" s="66">
        <v>4.7396592993525135E-3</v>
      </c>
      <c r="AO65" s="66">
        <v>3.1487842358487991E-2</v>
      </c>
      <c r="AP65" s="66">
        <v>4.1532353934931815E-3</v>
      </c>
      <c r="AQ65" s="66">
        <v>2.2663786349751743E-3</v>
      </c>
      <c r="AR65" s="66">
        <v>0</v>
      </c>
      <c r="AS65" s="66">
        <v>1.5792875131098009E-3</v>
      </c>
      <c r="AT65" s="66">
        <v>1.1863068559062467E-3</v>
      </c>
      <c r="AU65" s="66">
        <v>3.7990828068439073E-3</v>
      </c>
      <c r="AV65" s="66">
        <v>2.0049654806778413E-3</v>
      </c>
      <c r="AW65" s="66">
        <v>6.007364803712347E-3</v>
      </c>
      <c r="AX65" s="66">
        <v>2.8634063469964634E-3</v>
      </c>
      <c r="AY65" s="66">
        <v>1.5581191681837058E-2</v>
      </c>
      <c r="AZ65" s="66">
        <v>4.8176580121629875E-3</v>
      </c>
      <c r="BA65" s="66">
        <v>4.777054404486304E-3</v>
      </c>
      <c r="BB65" s="66">
        <v>5.489915991874492E-3</v>
      </c>
      <c r="BC65" s="66">
        <v>4.5718466523462396E-3</v>
      </c>
      <c r="BD65" s="66">
        <v>9.2944446958372114E-3</v>
      </c>
      <c r="BE65" s="66">
        <v>1.6161832701420964E-2</v>
      </c>
      <c r="BF65" s="66">
        <v>6.487481999938231E-3</v>
      </c>
      <c r="BG65" s="66">
        <v>1.5919094740059654E-2</v>
      </c>
      <c r="BH65" s="66">
        <v>4.1000762038499755E-2</v>
      </c>
      <c r="BI65" s="66">
        <v>8.8511554076189103E-3</v>
      </c>
      <c r="BJ65" s="66">
        <v>1.4996578307970057E-2</v>
      </c>
      <c r="BK65" s="66">
        <v>1.0028737047927243E-2</v>
      </c>
      <c r="BL65" s="66">
        <v>1.275163655154978E-2</v>
      </c>
      <c r="BM65" s="66">
        <v>2.8948368604878837E-3</v>
      </c>
      <c r="BN65" s="66">
        <v>5.1807867990909893E-3</v>
      </c>
      <c r="BO65" s="66">
        <v>3.9124859471536041E-3</v>
      </c>
      <c r="BP65" s="66">
        <v>0</v>
      </c>
      <c r="BQ65" s="66">
        <v>1.1498562065132465E-3</v>
      </c>
      <c r="BR65" s="66">
        <v>4.9837889926785629E-3</v>
      </c>
      <c r="BS65" s="121">
        <v>3.0527734340859942E-2</v>
      </c>
    </row>
    <row r="66" spans="1:71" x14ac:dyDescent="0.2">
      <c r="A66" s="64" t="s">
        <v>131</v>
      </c>
      <c r="B66" s="65" t="s">
        <v>175</v>
      </c>
      <c r="C66" s="66">
        <v>4.5361115490912627E-3</v>
      </c>
      <c r="D66" s="66">
        <v>2.2803551258661955E-3</v>
      </c>
      <c r="E66" s="66">
        <v>2.9757268006734691E-3</v>
      </c>
      <c r="F66" s="66">
        <v>2.6967897262314684E-3</v>
      </c>
      <c r="G66" s="66">
        <v>5.4996090620401863E-3</v>
      </c>
      <c r="H66" s="66">
        <v>1.5550272492459382E-3</v>
      </c>
      <c r="I66" s="66">
        <v>8.814802492361336E-4</v>
      </c>
      <c r="J66" s="66">
        <v>6.5954985161156496E-4</v>
      </c>
      <c r="K66" s="66">
        <v>3.2302910368858673E-3</v>
      </c>
      <c r="L66" s="66">
        <v>5.0062647651975892E-3</v>
      </c>
      <c r="M66" s="66">
        <v>0</v>
      </c>
      <c r="N66" s="66">
        <v>5.4391982514926111E-4</v>
      </c>
      <c r="O66" s="66">
        <v>1.1717321543200311E-3</v>
      </c>
      <c r="P66" s="66">
        <v>1.965163744863056E-3</v>
      </c>
      <c r="Q66" s="66">
        <v>9.341561413663579E-3</v>
      </c>
      <c r="R66" s="66">
        <v>2.7796713544068615E-3</v>
      </c>
      <c r="S66" s="66">
        <v>5.4168915761942877E-3</v>
      </c>
      <c r="T66" s="66">
        <v>3.2841769563358722E-3</v>
      </c>
      <c r="U66" s="66">
        <v>4.7316103886775309E-3</v>
      </c>
      <c r="V66" s="66">
        <v>1.4332565950967808E-3</v>
      </c>
      <c r="W66" s="66">
        <v>6.7945897046357649E-3</v>
      </c>
      <c r="X66" s="66">
        <v>1.0071469501732014E-3</v>
      </c>
      <c r="Y66" s="66">
        <v>6.9713946951236068E-4</v>
      </c>
      <c r="Z66" s="66">
        <v>1.4209067772384558E-2</v>
      </c>
      <c r="AA66" s="66">
        <v>5.2059960210320069E-3</v>
      </c>
      <c r="AB66" s="66">
        <v>3.9566691433427521E-3</v>
      </c>
      <c r="AC66" s="66">
        <v>3.3483288209887707E-3</v>
      </c>
      <c r="AD66" s="66">
        <v>2.9281854222670731E-3</v>
      </c>
      <c r="AE66" s="66">
        <v>1.081229257760709E-2</v>
      </c>
      <c r="AF66" s="66">
        <v>9.6590022218132413E-4</v>
      </c>
      <c r="AG66" s="66">
        <v>1.2919079704290751E-3</v>
      </c>
      <c r="AH66" s="66">
        <v>3.9410832663463648E-3</v>
      </c>
      <c r="AI66" s="66">
        <v>5.665545525691768E-3</v>
      </c>
      <c r="AJ66" s="66">
        <v>2.0464677273527034E-3</v>
      </c>
      <c r="AK66" s="66">
        <v>1.3028289511093683E-4</v>
      </c>
      <c r="AL66" s="66">
        <v>1.1109461981589692E-4</v>
      </c>
      <c r="AM66" s="66">
        <v>7.3625777854589743E-3</v>
      </c>
      <c r="AN66" s="66">
        <v>1.7117562941284001E-3</v>
      </c>
      <c r="AO66" s="66">
        <v>5.7023487816659502E-3</v>
      </c>
      <c r="AP66" s="66">
        <v>3.0275674897833373E-3</v>
      </c>
      <c r="AQ66" s="66">
        <v>4.2075717648824222E-4</v>
      </c>
      <c r="AR66" s="66">
        <v>3.2620724715920078E-4</v>
      </c>
      <c r="AS66" s="66">
        <v>8.5684613800777651E-4</v>
      </c>
      <c r="AT66" s="66">
        <v>1.0269277009534398E-3</v>
      </c>
      <c r="AU66" s="66">
        <v>9.5638142210002655E-4</v>
      </c>
      <c r="AV66" s="66">
        <v>2.1451362079103519E-3</v>
      </c>
      <c r="AW66" s="66">
        <v>5.4832164163972292E-3</v>
      </c>
      <c r="AX66" s="66">
        <v>4.1561262999398694E-3</v>
      </c>
      <c r="AY66" s="66">
        <v>2.4612528077079176E-3</v>
      </c>
      <c r="AZ66" s="66">
        <v>5.939677629923981E-3</v>
      </c>
      <c r="BA66" s="66">
        <v>2.6454050597602393E-3</v>
      </c>
      <c r="BB66" s="66">
        <v>1.3586640939044662E-4</v>
      </c>
      <c r="BC66" s="66">
        <v>1.4743075460203784E-3</v>
      </c>
      <c r="BD66" s="66">
        <v>1.5334445261434852E-3</v>
      </c>
      <c r="BE66" s="66">
        <v>1.3015124595341743E-3</v>
      </c>
      <c r="BF66" s="66">
        <v>4.1914832321967275E-4</v>
      </c>
      <c r="BG66" s="66">
        <v>4.8881968474597639E-3</v>
      </c>
      <c r="BH66" s="66">
        <v>2.3348406153692984E-3</v>
      </c>
      <c r="BI66" s="66">
        <v>1.0276967315507261E-3</v>
      </c>
      <c r="BJ66" s="66">
        <v>4.6671702633480153E-3</v>
      </c>
      <c r="BK66" s="66">
        <v>6.5800457909579871E-3</v>
      </c>
      <c r="BL66" s="66">
        <v>3.6489039696961465E-3</v>
      </c>
      <c r="BM66" s="66">
        <v>1.2936671078378861E-3</v>
      </c>
      <c r="BN66" s="66">
        <v>3.3768192498287771E-3</v>
      </c>
      <c r="BO66" s="66">
        <v>1.9689962703497142E-3</v>
      </c>
      <c r="BP66" s="66">
        <v>0</v>
      </c>
      <c r="BQ66" s="66">
        <v>3.5586406244224653E-4</v>
      </c>
      <c r="BR66" s="66">
        <v>1.7682535816368613E-3</v>
      </c>
      <c r="BS66" s="121">
        <v>2.6218765468767617E-3</v>
      </c>
    </row>
    <row r="67" spans="1:71" x14ac:dyDescent="0.2">
      <c r="A67" s="64" t="s">
        <v>132</v>
      </c>
      <c r="B67" s="65" t="s">
        <v>176</v>
      </c>
      <c r="C67" s="66">
        <v>0</v>
      </c>
      <c r="D67" s="66">
        <v>0</v>
      </c>
      <c r="E67" s="66">
        <v>0</v>
      </c>
      <c r="F67" s="66">
        <v>0</v>
      </c>
      <c r="G67" s="66">
        <v>0</v>
      </c>
      <c r="H67" s="66">
        <v>0</v>
      </c>
      <c r="I67" s="66">
        <v>2.8733306471644016E-5</v>
      </c>
      <c r="J67" s="66">
        <v>0</v>
      </c>
      <c r="K67" s="66">
        <v>0</v>
      </c>
      <c r="L67" s="66">
        <v>1.4641119350922521E-4</v>
      </c>
      <c r="M67" s="66">
        <v>1.4359093130654615E-3</v>
      </c>
      <c r="N67" s="66">
        <v>1.6216441440838387E-4</v>
      </c>
      <c r="O67" s="66">
        <v>0</v>
      </c>
      <c r="P67" s="66">
        <v>0</v>
      </c>
      <c r="Q67" s="66">
        <v>0</v>
      </c>
      <c r="R67" s="66">
        <v>0</v>
      </c>
      <c r="S67" s="66">
        <v>1.6278752024899545E-3</v>
      </c>
      <c r="T67" s="66">
        <v>2.1201380195670868E-3</v>
      </c>
      <c r="U67" s="66">
        <v>1.4149823518370599E-3</v>
      </c>
      <c r="V67" s="66">
        <v>4.2861364760061094E-4</v>
      </c>
      <c r="W67" s="66">
        <v>1.8008331834775716E-3</v>
      </c>
      <c r="X67" s="66">
        <v>1.1813540574289719E-4</v>
      </c>
      <c r="Y67" s="66">
        <v>4.9018844844212655E-4</v>
      </c>
      <c r="Z67" s="66">
        <v>1.5408617631644179E-3</v>
      </c>
      <c r="AA67" s="66">
        <v>3.1381552146794644E-3</v>
      </c>
      <c r="AB67" s="66">
        <v>6.9113602350672073E-4</v>
      </c>
      <c r="AC67" s="66">
        <v>6.7289447474371141E-4</v>
      </c>
      <c r="AD67" s="66">
        <v>8.7567030145364682E-4</v>
      </c>
      <c r="AE67" s="66">
        <v>6.0829973642452973E-4</v>
      </c>
      <c r="AF67" s="66">
        <v>5.0548975878529872E-4</v>
      </c>
      <c r="AG67" s="66">
        <v>4.2881359605402033E-4</v>
      </c>
      <c r="AH67" s="66">
        <v>1.1800738479707958E-3</v>
      </c>
      <c r="AI67" s="66">
        <v>2.274329033197161E-3</v>
      </c>
      <c r="AJ67" s="66">
        <v>1.918322891056303E-3</v>
      </c>
      <c r="AK67" s="66">
        <v>6.818164828117713E-5</v>
      </c>
      <c r="AL67" s="66">
        <v>5.8139744958605078E-5</v>
      </c>
      <c r="AM67" s="66">
        <v>1.5606100391500363E-3</v>
      </c>
      <c r="AN67" s="66">
        <v>7.1665810306087527E-4</v>
      </c>
      <c r="AO67" s="66">
        <v>1.1833010675939375E-3</v>
      </c>
      <c r="AP67" s="66">
        <v>1.8910942656810011E-3</v>
      </c>
      <c r="AQ67" s="66">
        <v>1.1009855819781442E-4</v>
      </c>
      <c r="AR67" s="66">
        <v>0</v>
      </c>
      <c r="AS67" s="66">
        <v>3.0433053844947444E-5</v>
      </c>
      <c r="AT67" s="66">
        <v>7.6350058673641669E-5</v>
      </c>
      <c r="AU67" s="66">
        <v>2.5025411696888981E-4</v>
      </c>
      <c r="AV67" s="66">
        <v>7.8167550577550775E-4</v>
      </c>
      <c r="AW67" s="66">
        <v>8.590848060923311E-4</v>
      </c>
      <c r="AX67" s="66">
        <v>7.9486009051506931E-5</v>
      </c>
      <c r="AY67" s="66">
        <v>2.1202402218259996E-3</v>
      </c>
      <c r="AZ67" s="66">
        <v>1.5542217215936587E-3</v>
      </c>
      <c r="BA67" s="66">
        <v>4.3426044767992814E-5</v>
      </c>
      <c r="BB67" s="66">
        <v>4.2740993719750928E-4</v>
      </c>
      <c r="BC67" s="66">
        <v>6.5050064928714362E-3</v>
      </c>
      <c r="BD67" s="66">
        <v>7.1611815616009935E-4</v>
      </c>
      <c r="BE67" s="66">
        <v>2.87193813515402E-4</v>
      </c>
      <c r="BF67" s="66">
        <v>4.6795764599611098E-5</v>
      </c>
      <c r="BG67" s="66">
        <v>1.3228632785067943E-3</v>
      </c>
      <c r="BH67" s="66">
        <v>3.3914089582388171E-3</v>
      </c>
      <c r="BI67" s="66">
        <v>4.8711887969748742E-4</v>
      </c>
      <c r="BJ67" s="66">
        <v>2.1999992737845929E-3</v>
      </c>
      <c r="BK67" s="66">
        <v>8.8714832297138882E-4</v>
      </c>
      <c r="BL67" s="66">
        <v>9.5480027083282319E-4</v>
      </c>
      <c r="BM67" s="66">
        <v>8.2397064577306668E-4</v>
      </c>
      <c r="BN67" s="66">
        <v>5.7091727992278751E-3</v>
      </c>
      <c r="BO67" s="66">
        <v>3.663805899584747E-5</v>
      </c>
      <c r="BP67" s="66">
        <v>0</v>
      </c>
      <c r="BQ67" s="66">
        <v>2.0128208159685425E-4</v>
      </c>
      <c r="BR67" s="66">
        <v>9.4750685238771844E-4</v>
      </c>
      <c r="BS67" s="121">
        <v>1.2097014054928537E-2</v>
      </c>
    </row>
    <row r="68" spans="1:71" x14ac:dyDescent="0.2">
      <c r="A68" s="64" t="s">
        <v>133</v>
      </c>
      <c r="B68" s="65" t="s">
        <v>26</v>
      </c>
      <c r="C68" s="66">
        <v>3.2620868708185145E-3</v>
      </c>
      <c r="D68" s="66">
        <v>6.0373905808579877E-3</v>
      </c>
      <c r="E68" s="66">
        <v>4.723905319230364E-3</v>
      </c>
      <c r="F68" s="66">
        <v>4.3017221021969549E-3</v>
      </c>
      <c r="G68" s="66">
        <v>8.9948307335684149E-3</v>
      </c>
      <c r="H68" s="66">
        <v>2.0412326060178202E-3</v>
      </c>
      <c r="I68" s="66">
        <v>2.6894700428414923E-3</v>
      </c>
      <c r="J68" s="66">
        <v>2.7624259940856903E-3</v>
      </c>
      <c r="K68" s="66">
        <v>1.7816848110569804E-3</v>
      </c>
      <c r="L68" s="66">
        <v>6.6238418614082402E-5</v>
      </c>
      <c r="M68" s="66">
        <v>0</v>
      </c>
      <c r="N68" s="66">
        <v>4.9116388278320415E-4</v>
      </c>
      <c r="O68" s="66">
        <v>5.8821668151218059E-4</v>
      </c>
      <c r="P68" s="66">
        <v>1.4523551383397951E-3</v>
      </c>
      <c r="Q68" s="66">
        <v>4.0021511534523114E-3</v>
      </c>
      <c r="R68" s="66">
        <v>1.9620101354861186E-3</v>
      </c>
      <c r="S68" s="66">
        <v>3.5514084486359936E-3</v>
      </c>
      <c r="T68" s="66">
        <v>1.9536180362487872E-3</v>
      </c>
      <c r="U68" s="66">
        <v>3.9612212542599126E-3</v>
      </c>
      <c r="V68" s="66">
        <v>1.1998972909712422E-3</v>
      </c>
      <c r="W68" s="66">
        <v>5.0414047019784556E-3</v>
      </c>
      <c r="X68" s="66">
        <v>2.2438556625695885E-3</v>
      </c>
      <c r="Y68" s="66">
        <v>1.3722749955437173E-3</v>
      </c>
      <c r="Z68" s="66">
        <v>4.6909574999759729E-3</v>
      </c>
      <c r="AA68" s="66">
        <v>3.6895641383321263E-3</v>
      </c>
      <c r="AB68" s="66">
        <v>1.9348246303885772E-3</v>
      </c>
      <c r="AC68" s="66">
        <v>3.2285823998549059E-3</v>
      </c>
      <c r="AD68" s="66">
        <v>2.4514254932854469E-3</v>
      </c>
      <c r="AE68" s="66">
        <v>1.7029257232481852E-3</v>
      </c>
      <c r="AF68" s="66">
        <v>1.3754901118700914E-3</v>
      </c>
      <c r="AG68" s="66">
        <v>1.2285738450784111E-3</v>
      </c>
      <c r="AH68" s="66">
        <v>4.0307552485983741E-3</v>
      </c>
      <c r="AI68" s="66">
        <v>6.3669490250422662E-3</v>
      </c>
      <c r="AJ68" s="66">
        <v>5.370315324936703E-3</v>
      </c>
      <c r="AK68" s="66">
        <v>1.7260769870059895E-4</v>
      </c>
      <c r="AL68" s="66">
        <v>1.6276131864703054E-4</v>
      </c>
      <c r="AM68" s="66">
        <v>4.3693394055761402E-3</v>
      </c>
      <c r="AN68" s="66">
        <v>2.0062732981769599E-3</v>
      </c>
      <c r="AO68" s="66">
        <v>1.6134962060683884E-2</v>
      </c>
      <c r="AP68" s="66">
        <v>4.3532961325612662E-3</v>
      </c>
      <c r="AQ68" s="66">
        <v>3.0821921434591546E-4</v>
      </c>
      <c r="AR68" s="66">
        <v>6.7893297034447478E-2</v>
      </c>
      <c r="AS68" s="66">
        <v>1.0311242941263107E-2</v>
      </c>
      <c r="AT68" s="66">
        <v>4.8505666271105074E-4</v>
      </c>
      <c r="AU68" s="66">
        <v>7.0058253787843986E-4</v>
      </c>
      <c r="AV68" s="66">
        <v>2.3872238329723473E-3</v>
      </c>
      <c r="AW68" s="66">
        <v>2.4049946550121831E-3</v>
      </c>
      <c r="AX68" s="66">
        <v>3.0364101679184055E-3</v>
      </c>
      <c r="AY68" s="66">
        <v>1.082508664818539E-2</v>
      </c>
      <c r="AZ68" s="66">
        <v>4.3510197207874291E-3</v>
      </c>
      <c r="BA68" s="66">
        <v>3.5743554820159094E-3</v>
      </c>
      <c r="BB68" s="66">
        <v>1.6254110063822606E-3</v>
      </c>
      <c r="BC68" s="66">
        <v>1.8210665274522309E-2</v>
      </c>
      <c r="BD68" s="66">
        <v>5.2039709695913651E-3</v>
      </c>
      <c r="BE68" s="66">
        <v>1.2582193475138531E-3</v>
      </c>
      <c r="BF68" s="66">
        <v>8.5939095888814968E-4</v>
      </c>
      <c r="BG68" s="66">
        <v>2.1836665534852532E-3</v>
      </c>
      <c r="BH68" s="66">
        <v>2.7532191603847852E-3</v>
      </c>
      <c r="BI68" s="66">
        <v>1.3636817852207114E-3</v>
      </c>
      <c r="BJ68" s="66">
        <v>6.1588640108180201E-3</v>
      </c>
      <c r="BK68" s="66">
        <v>4.8201115925728929E-3</v>
      </c>
      <c r="BL68" s="66">
        <v>2.6729486212218345E-3</v>
      </c>
      <c r="BM68" s="66">
        <v>1.9440150658107272E-3</v>
      </c>
      <c r="BN68" s="66">
        <v>4.9369466158967036E-3</v>
      </c>
      <c r="BO68" s="66">
        <v>2.0513536132907434E-3</v>
      </c>
      <c r="BP68" s="66">
        <v>0</v>
      </c>
      <c r="BQ68" s="66">
        <v>5.6348608071894127E-4</v>
      </c>
      <c r="BR68" s="66">
        <v>3.2543928160737512E-3</v>
      </c>
      <c r="BS68" s="121">
        <v>1.5500816115301567E-2</v>
      </c>
    </row>
    <row r="69" spans="1:71" x14ac:dyDescent="0.2">
      <c r="A69" s="64" t="s">
        <v>134</v>
      </c>
      <c r="B69" s="65" t="s">
        <v>177</v>
      </c>
      <c r="C69" s="66">
        <v>0</v>
      </c>
      <c r="D69" s="66">
        <v>0</v>
      </c>
      <c r="E69" s="66">
        <v>0</v>
      </c>
      <c r="F69" s="66">
        <v>0</v>
      </c>
      <c r="G69" s="66">
        <v>0</v>
      </c>
      <c r="H69" s="66">
        <v>0</v>
      </c>
      <c r="I69" s="66">
        <v>0</v>
      </c>
      <c r="J69" s="66">
        <v>0</v>
      </c>
      <c r="K69" s="66">
        <v>0</v>
      </c>
      <c r="L69" s="66">
        <v>0</v>
      </c>
      <c r="M69" s="66">
        <v>0</v>
      </c>
      <c r="N69" s="66">
        <v>0</v>
      </c>
      <c r="O69" s="66">
        <v>0</v>
      </c>
      <c r="P69" s="66">
        <v>0</v>
      </c>
      <c r="Q69" s="66">
        <v>0</v>
      </c>
      <c r="R69" s="66">
        <v>0</v>
      </c>
      <c r="S69" s="66">
        <v>0</v>
      </c>
      <c r="T69" s="66">
        <v>0</v>
      </c>
      <c r="U69" s="66">
        <v>0</v>
      </c>
      <c r="V69" s="66">
        <v>0</v>
      </c>
      <c r="W69" s="66">
        <v>0</v>
      </c>
      <c r="X69" s="66">
        <v>0</v>
      </c>
      <c r="Y69" s="66">
        <v>0</v>
      </c>
      <c r="Z69" s="66">
        <v>0</v>
      </c>
      <c r="AA69" s="66">
        <v>0</v>
      </c>
      <c r="AB69" s="66">
        <v>0</v>
      </c>
      <c r="AC69" s="66">
        <v>0</v>
      </c>
      <c r="AD69" s="66">
        <v>0</v>
      </c>
      <c r="AE69" s="66">
        <v>0</v>
      </c>
      <c r="AF69" s="66">
        <v>0</v>
      </c>
      <c r="AG69" s="66">
        <v>0</v>
      </c>
      <c r="AH69" s="66">
        <v>0</v>
      </c>
      <c r="AI69" s="66">
        <v>0</v>
      </c>
      <c r="AJ69" s="66">
        <v>0</v>
      </c>
      <c r="AK69" s="66">
        <v>0</v>
      </c>
      <c r="AL69" s="66">
        <v>0</v>
      </c>
      <c r="AM69" s="66">
        <v>0</v>
      </c>
      <c r="AN69" s="66">
        <v>0</v>
      </c>
      <c r="AO69" s="66">
        <v>0</v>
      </c>
      <c r="AP69" s="66">
        <v>0</v>
      </c>
      <c r="AQ69" s="66">
        <v>0</v>
      </c>
      <c r="AR69" s="66">
        <v>0</v>
      </c>
      <c r="AS69" s="66">
        <v>0</v>
      </c>
      <c r="AT69" s="66">
        <v>0</v>
      </c>
      <c r="AU69" s="66">
        <v>0</v>
      </c>
      <c r="AV69" s="66">
        <v>0</v>
      </c>
      <c r="AW69" s="66">
        <v>0</v>
      </c>
      <c r="AX69" s="66">
        <v>0</v>
      </c>
      <c r="AY69" s="66">
        <v>0</v>
      </c>
      <c r="AZ69" s="66">
        <v>0</v>
      </c>
      <c r="BA69" s="66">
        <v>0</v>
      </c>
      <c r="BB69" s="66">
        <v>0</v>
      </c>
      <c r="BC69" s="66">
        <v>0</v>
      </c>
      <c r="BD69" s="66">
        <v>0</v>
      </c>
      <c r="BE69" s="66">
        <v>0</v>
      </c>
      <c r="BF69" s="66">
        <v>0</v>
      </c>
      <c r="BG69" s="66">
        <v>0</v>
      </c>
      <c r="BH69" s="66">
        <v>0</v>
      </c>
      <c r="BI69" s="66">
        <v>0</v>
      </c>
      <c r="BJ69" s="66">
        <v>0</v>
      </c>
      <c r="BK69" s="66">
        <v>0</v>
      </c>
      <c r="BL69" s="66">
        <v>0</v>
      </c>
      <c r="BM69" s="66">
        <v>0</v>
      </c>
      <c r="BN69" s="66">
        <v>0</v>
      </c>
      <c r="BO69" s="66">
        <v>0</v>
      </c>
      <c r="BP69" s="66">
        <v>0</v>
      </c>
      <c r="BQ69" s="66">
        <v>0</v>
      </c>
      <c r="BR69" s="66">
        <v>0</v>
      </c>
      <c r="BS69" s="121">
        <v>0</v>
      </c>
    </row>
    <row r="70" spans="1:71" x14ac:dyDescent="0.2">
      <c r="A70" s="64" t="s">
        <v>135</v>
      </c>
      <c r="B70" s="65" t="s">
        <v>178</v>
      </c>
      <c r="C70" s="66">
        <v>0</v>
      </c>
      <c r="D70" s="66">
        <v>0</v>
      </c>
      <c r="E70" s="66">
        <v>0</v>
      </c>
      <c r="F70" s="66">
        <v>0</v>
      </c>
      <c r="G70" s="66">
        <v>0</v>
      </c>
      <c r="H70" s="66">
        <v>0</v>
      </c>
      <c r="I70" s="66">
        <v>0</v>
      </c>
      <c r="J70" s="66">
        <v>0</v>
      </c>
      <c r="K70" s="66">
        <v>6.6254974249040414E-4</v>
      </c>
      <c r="L70" s="66">
        <v>0</v>
      </c>
      <c r="M70" s="66">
        <v>0</v>
      </c>
      <c r="N70" s="66">
        <v>5.2974803131662456E-4</v>
      </c>
      <c r="O70" s="66">
        <v>5.6325921177927249E-3</v>
      </c>
      <c r="P70" s="66">
        <v>9.4012989720083245E-4</v>
      </c>
      <c r="Q70" s="66">
        <v>1.7754583084743797E-3</v>
      </c>
      <c r="R70" s="66">
        <v>2.8641795955774135E-3</v>
      </c>
      <c r="S70" s="66">
        <v>9.7169774512810923E-3</v>
      </c>
      <c r="T70" s="66">
        <v>1.5846387072707469E-3</v>
      </c>
      <c r="U70" s="66">
        <v>6.9571144744004273E-3</v>
      </c>
      <c r="V70" s="66">
        <v>2.2238593073822341E-4</v>
      </c>
      <c r="W70" s="66">
        <v>8.240927508689504E-3</v>
      </c>
      <c r="X70" s="66">
        <v>4.8843016050338544E-3</v>
      </c>
      <c r="Y70" s="66">
        <v>2.7631606415039412E-4</v>
      </c>
      <c r="Z70" s="66">
        <v>2.7298511183018572E-3</v>
      </c>
      <c r="AA70" s="66">
        <v>1.0653913536142858E-3</v>
      </c>
      <c r="AB70" s="66">
        <v>5.1583240108171828E-3</v>
      </c>
      <c r="AC70" s="66">
        <v>0</v>
      </c>
      <c r="AD70" s="66">
        <v>3.1164465762272353E-3</v>
      </c>
      <c r="AE70" s="66">
        <v>1.4185145404924784E-2</v>
      </c>
      <c r="AF70" s="66">
        <v>3.1711352764359556E-3</v>
      </c>
      <c r="AG70" s="66">
        <v>1.1607137331354662E-3</v>
      </c>
      <c r="AH70" s="66">
        <v>3.8081170217793368E-3</v>
      </c>
      <c r="AI70" s="66">
        <v>2.6319316324356617E-2</v>
      </c>
      <c r="AJ70" s="66">
        <v>2.2199491034500737E-2</v>
      </c>
      <c r="AK70" s="66">
        <v>3.8926553264500693E-3</v>
      </c>
      <c r="AL70" s="66">
        <v>3.1264603711501828E-3</v>
      </c>
      <c r="AM70" s="66">
        <v>1.3327116574753181E-2</v>
      </c>
      <c r="AN70" s="66">
        <v>7.8736677063732229E-3</v>
      </c>
      <c r="AO70" s="66">
        <v>3.4086409014690261E-2</v>
      </c>
      <c r="AP70" s="66">
        <v>8.3306624164725569E-3</v>
      </c>
      <c r="AQ70" s="66">
        <v>5.2561290742789667E-3</v>
      </c>
      <c r="AR70" s="66">
        <v>0</v>
      </c>
      <c r="AS70" s="66">
        <v>0</v>
      </c>
      <c r="AT70" s="66">
        <v>3.9100285278134678E-4</v>
      </c>
      <c r="AU70" s="66">
        <v>1.0740399004734778E-2</v>
      </c>
      <c r="AV70" s="66">
        <v>3.2939899844199342E-3</v>
      </c>
      <c r="AW70" s="66">
        <v>7.3229472559144266E-3</v>
      </c>
      <c r="AX70" s="66">
        <v>2.5672667041532655E-3</v>
      </c>
      <c r="AY70" s="66">
        <v>9.1277520231914759E-3</v>
      </c>
      <c r="AZ70" s="66">
        <v>4.937950626896317E-3</v>
      </c>
      <c r="BA70" s="66">
        <v>9.4546737501344962E-4</v>
      </c>
      <c r="BB70" s="66">
        <v>5.2906929803807666E-3</v>
      </c>
      <c r="BC70" s="66">
        <v>4.0569072856706896E-3</v>
      </c>
      <c r="BD70" s="66">
        <v>3.9826262204432318E-3</v>
      </c>
      <c r="BE70" s="66">
        <v>2.648160325313894E-3</v>
      </c>
      <c r="BF70" s="66">
        <v>7.4859702811017588E-3</v>
      </c>
      <c r="BG70" s="66">
        <v>1.9026547968647115E-2</v>
      </c>
      <c r="BH70" s="66">
        <v>4.1726647322415066E-3</v>
      </c>
      <c r="BI70" s="66">
        <v>1.1207960492097028E-2</v>
      </c>
      <c r="BJ70" s="66">
        <v>1.9782006575212251E-2</v>
      </c>
      <c r="BK70" s="66">
        <v>1.2712460707523734E-2</v>
      </c>
      <c r="BL70" s="66">
        <v>7.8548610355480553E-3</v>
      </c>
      <c r="BM70" s="66">
        <v>7.2584833433496027E-3</v>
      </c>
      <c r="BN70" s="66">
        <v>1.2480119390109942E-2</v>
      </c>
      <c r="BO70" s="66">
        <v>1.3532647846136909E-2</v>
      </c>
      <c r="BP70" s="66">
        <v>0</v>
      </c>
      <c r="BQ70" s="66">
        <v>2.1421804426065634E-3</v>
      </c>
      <c r="BR70" s="66">
        <v>2.6228657613329709E-3</v>
      </c>
      <c r="BS70" s="121">
        <v>1.3173475875295335E-2</v>
      </c>
    </row>
    <row r="71" spans="1:71" x14ac:dyDescent="0.2">
      <c r="A71" s="64" t="s">
        <v>183</v>
      </c>
      <c r="B71" s="65" t="s">
        <v>15</v>
      </c>
      <c r="C71" s="66">
        <v>0</v>
      </c>
      <c r="D71" s="66">
        <v>7.8472545466848009E-2</v>
      </c>
      <c r="E71" s="66">
        <v>3.8457145431771921E-3</v>
      </c>
      <c r="F71" s="66">
        <v>0</v>
      </c>
      <c r="G71" s="66">
        <v>8.2171753752438667E-2</v>
      </c>
      <c r="H71" s="66">
        <v>0</v>
      </c>
      <c r="I71" s="66">
        <v>3.5733923484561281E-2</v>
      </c>
      <c r="J71" s="66">
        <v>0</v>
      </c>
      <c r="K71" s="66">
        <v>1.1290828286149781E-3</v>
      </c>
      <c r="L71" s="66">
        <v>0</v>
      </c>
      <c r="M71" s="66">
        <v>0</v>
      </c>
      <c r="N71" s="66">
        <v>8.824928671269669E-5</v>
      </c>
      <c r="O71" s="66">
        <v>0</v>
      </c>
      <c r="P71" s="66">
        <v>0</v>
      </c>
      <c r="Q71" s="66">
        <v>0</v>
      </c>
      <c r="R71" s="66">
        <v>0</v>
      </c>
      <c r="S71" s="66">
        <v>1.8049772366204332E-3</v>
      </c>
      <c r="T71" s="66">
        <v>1.6997536712100535E-2</v>
      </c>
      <c r="U71" s="66">
        <v>3.4290257607544881E-3</v>
      </c>
      <c r="V71" s="66">
        <v>4.7986791900178488E-3</v>
      </c>
      <c r="W71" s="66">
        <v>1.4382604235313106E-2</v>
      </c>
      <c r="X71" s="66">
        <v>8.5271950485212869E-2</v>
      </c>
      <c r="Y71" s="66">
        <v>0.15655681616639625</v>
      </c>
      <c r="Z71" s="66">
        <v>1.2091401276873401E-2</v>
      </c>
      <c r="AA71" s="66">
        <v>2.4282535162599858E-2</v>
      </c>
      <c r="AB71" s="66">
        <v>1.6758834446058419E-3</v>
      </c>
      <c r="AC71" s="66">
        <v>0.19107228686716785</v>
      </c>
      <c r="AD71" s="66">
        <v>2.7633431582516732E-3</v>
      </c>
      <c r="AE71" s="66">
        <v>2.8975100024277336E-3</v>
      </c>
      <c r="AF71" s="66">
        <v>1.8879931696357103E-3</v>
      </c>
      <c r="AG71" s="66">
        <v>1.0611276856213213E-3</v>
      </c>
      <c r="AH71" s="66">
        <v>1.7293119618887107E-3</v>
      </c>
      <c r="AI71" s="66">
        <v>1.5553880526275707E-3</v>
      </c>
      <c r="AJ71" s="66">
        <v>1.3119194550476E-3</v>
      </c>
      <c r="AK71" s="66">
        <v>4.2560052355652289E-4</v>
      </c>
      <c r="AL71" s="66">
        <v>6.0409473443181581E-5</v>
      </c>
      <c r="AM71" s="66">
        <v>2.8152613876915511E-3</v>
      </c>
      <c r="AN71" s="66">
        <v>1.52511563343947E-2</v>
      </c>
      <c r="AO71" s="66">
        <v>4.8573563520244705E-3</v>
      </c>
      <c r="AP71" s="66">
        <v>2.9306439679632357E-3</v>
      </c>
      <c r="AQ71" s="66">
        <v>5.0081343236103913E-4</v>
      </c>
      <c r="AR71" s="66">
        <v>0</v>
      </c>
      <c r="AS71" s="66">
        <v>6.729545725972657E-3</v>
      </c>
      <c r="AT71" s="66">
        <v>9.7669032198793859E-3</v>
      </c>
      <c r="AU71" s="66">
        <v>1.4492689142490635E-3</v>
      </c>
      <c r="AV71" s="66">
        <v>0</v>
      </c>
      <c r="AW71" s="66">
        <v>6.4784697694950826E-4</v>
      </c>
      <c r="AX71" s="66">
        <v>2.2025210601168857E-3</v>
      </c>
      <c r="AY71" s="66">
        <v>2.9184447020292586E-3</v>
      </c>
      <c r="AZ71" s="66">
        <v>5.3410582200362055E-3</v>
      </c>
      <c r="BA71" s="66">
        <v>2.7037988193846668E-3</v>
      </c>
      <c r="BB71" s="66">
        <v>3.3915183346141316E-3</v>
      </c>
      <c r="BC71" s="66">
        <v>0.10927278390543785</v>
      </c>
      <c r="BD71" s="66">
        <v>1.7731975891227933E-3</v>
      </c>
      <c r="BE71" s="66">
        <v>2.0451489620364953E-3</v>
      </c>
      <c r="BF71" s="66">
        <v>1.5203861707049247E-3</v>
      </c>
      <c r="BG71" s="66">
        <v>1.7699668277372998E-2</v>
      </c>
      <c r="BH71" s="66">
        <v>0</v>
      </c>
      <c r="BI71" s="66">
        <v>2.3959025129300969E-3</v>
      </c>
      <c r="BJ71" s="66">
        <v>1.8942725371428756E-2</v>
      </c>
      <c r="BK71" s="66">
        <v>1.5981598515582267E-2</v>
      </c>
      <c r="BL71" s="66">
        <v>6.4885748544251535E-3</v>
      </c>
      <c r="BM71" s="66">
        <v>0</v>
      </c>
      <c r="BN71" s="66">
        <v>3.0736576481111477E-3</v>
      </c>
      <c r="BO71" s="66">
        <v>0</v>
      </c>
      <c r="BP71" s="66">
        <v>0</v>
      </c>
      <c r="BQ71" s="66">
        <v>3.4275560270925422E-3</v>
      </c>
      <c r="BR71" s="66">
        <v>7.1394028717680878E-3</v>
      </c>
      <c r="BS71" s="122">
        <v>1.4727571369962068E-2</v>
      </c>
    </row>
    <row r="72" spans="1:71" x14ac:dyDescent="0.2">
      <c r="A72" s="102"/>
      <c r="B72" s="96" t="s">
        <v>49</v>
      </c>
      <c r="C72" s="97">
        <v>0.29681145712848744</v>
      </c>
      <c r="D72" s="97">
        <v>0.29681145712848728</v>
      </c>
      <c r="E72" s="97">
        <v>0.29681145712848733</v>
      </c>
      <c r="F72" s="97">
        <v>0.29681145712848739</v>
      </c>
      <c r="G72" s="97">
        <v>0.29681145712848733</v>
      </c>
      <c r="H72" s="97">
        <v>0.29681145712848739</v>
      </c>
      <c r="I72" s="97">
        <v>0.29681145712848733</v>
      </c>
      <c r="J72" s="97">
        <v>0.29681145712848744</v>
      </c>
      <c r="K72" s="97">
        <v>0.16061760901890679</v>
      </c>
      <c r="L72" s="97">
        <v>0.50154754470805241</v>
      </c>
      <c r="M72" s="97">
        <v>0.33595145217554018</v>
      </c>
      <c r="N72" s="97">
        <v>0.31122875694523783</v>
      </c>
      <c r="O72" s="97">
        <v>0.36266826872612129</v>
      </c>
      <c r="P72" s="97">
        <v>0.3626682687261214</v>
      </c>
      <c r="Q72" s="97">
        <v>0.36266826872612123</v>
      </c>
      <c r="R72" s="97">
        <v>0.36266826872612129</v>
      </c>
      <c r="S72" s="97">
        <v>0.14241469257514</v>
      </c>
      <c r="T72" s="97">
        <v>0.12592628295643757</v>
      </c>
      <c r="U72" s="97">
        <v>6.2243682633969365E-2</v>
      </c>
      <c r="V72" s="97">
        <v>1.6507670255947952E-2</v>
      </c>
      <c r="W72" s="97">
        <v>0.12033256417219167</v>
      </c>
      <c r="X72" s="97">
        <v>0.14873536399776757</v>
      </c>
      <c r="Y72" s="97">
        <v>0.15021136691926223</v>
      </c>
      <c r="Z72" s="97">
        <v>0.36215686701477207</v>
      </c>
      <c r="AA72" s="97">
        <v>0.42089040640627506</v>
      </c>
      <c r="AB72" s="97">
        <v>0.39734155828267631</v>
      </c>
      <c r="AC72" s="97">
        <v>0.26525715528006666</v>
      </c>
      <c r="AD72" s="97">
        <v>0.48413545865517793</v>
      </c>
      <c r="AE72" s="97">
        <v>0.1709582595933998</v>
      </c>
      <c r="AF72" s="97">
        <v>0.20551749556753246</v>
      </c>
      <c r="AG72" s="97">
        <v>0.3019955955837737</v>
      </c>
      <c r="AH72" s="97">
        <v>0.22706185793162703</v>
      </c>
      <c r="AI72" s="97">
        <v>0.1595532301598683</v>
      </c>
      <c r="AJ72" s="97">
        <v>0.24909466239790126</v>
      </c>
      <c r="AK72" s="97">
        <v>0.10699851652117416</v>
      </c>
      <c r="AL72" s="97">
        <v>8.3197619825216271E-2</v>
      </c>
      <c r="AM72" s="97">
        <v>0.20882630255417239</v>
      </c>
      <c r="AN72" s="97">
        <v>0.30338075101199724</v>
      </c>
      <c r="AO72" s="97">
        <v>0.18375907116450771</v>
      </c>
      <c r="AP72" s="97">
        <v>0.22644927229631853</v>
      </c>
      <c r="AQ72" s="97">
        <v>0.63827045797103443</v>
      </c>
      <c r="AR72" s="97">
        <v>0</v>
      </c>
      <c r="AS72" s="97">
        <v>0.17499900085847642</v>
      </c>
      <c r="AT72" s="97">
        <v>0.13984533008704195</v>
      </c>
      <c r="AU72" s="97">
        <v>0.49895299010400024</v>
      </c>
      <c r="AV72" s="97">
        <v>0.49753371605544533</v>
      </c>
      <c r="AW72" s="97">
        <v>0.48287225296096087</v>
      </c>
      <c r="AX72" s="97">
        <v>0.45126428590644896</v>
      </c>
      <c r="AY72" s="97">
        <v>0.48799585419780256</v>
      </c>
      <c r="AZ72" s="97">
        <v>0.47841242228200365</v>
      </c>
      <c r="BA72" s="97">
        <v>0.60191998256236834</v>
      </c>
      <c r="BB72" s="97">
        <v>0.53569444845329794</v>
      </c>
      <c r="BC72" s="97">
        <v>0.32265358333191607</v>
      </c>
      <c r="BD72" s="97">
        <v>0.63126961069987697</v>
      </c>
      <c r="BE72" s="97">
        <v>0.52000960665391327</v>
      </c>
      <c r="BF72" s="97">
        <v>0.59841292440921512</v>
      </c>
      <c r="BG72" s="97">
        <v>0.29705738529185705</v>
      </c>
      <c r="BH72" s="97">
        <v>0.33313880989645406</v>
      </c>
      <c r="BI72" s="97">
        <v>0.55072034470214881</v>
      </c>
      <c r="BJ72" s="97">
        <v>0.37883980480984702</v>
      </c>
      <c r="BK72" s="97">
        <v>0.29252868837409612</v>
      </c>
      <c r="BL72" s="97">
        <v>0.33517065662134859</v>
      </c>
      <c r="BM72" s="97">
        <v>0.6850533984601791</v>
      </c>
      <c r="BN72" s="97">
        <v>0.55342266082638247</v>
      </c>
      <c r="BO72" s="97">
        <v>0.33232922478269611</v>
      </c>
      <c r="BP72" s="97">
        <v>0.60032359567714466</v>
      </c>
      <c r="BQ72" s="97">
        <v>0.59713473754877011</v>
      </c>
      <c r="BR72" s="98">
        <v>0.51647534402342221</v>
      </c>
      <c r="BS72" s="202"/>
    </row>
    <row r="73" spans="1:71" x14ac:dyDescent="0.2">
      <c r="A73" s="103"/>
      <c r="B73" s="99" t="s">
        <v>63</v>
      </c>
      <c r="C73" s="100">
        <v>1.9044532627424025E-2</v>
      </c>
      <c r="D73" s="100">
        <v>2.6372398570525809E-2</v>
      </c>
      <c r="E73" s="100">
        <v>3.0588798183492017E-2</v>
      </c>
      <c r="F73" s="100">
        <v>2.19775925316338E-2</v>
      </c>
      <c r="G73" s="100">
        <v>2.69819506176836E-2</v>
      </c>
      <c r="H73" s="100">
        <v>2.2242798612865163E-2</v>
      </c>
      <c r="I73" s="100">
        <v>2.8956662983930612E-2</v>
      </c>
      <c r="J73" s="100">
        <v>2.8482018522523231E-2</v>
      </c>
      <c r="K73" s="100">
        <v>1.8551816093173839E-2</v>
      </c>
      <c r="L73" s="100">
        <v>2.2314878801647026E-2</v>
      </c>
      <c r="M73" s="100">
        <v>6.4861636779525736E-2</v>
      </c>
      <c r="N73" s="100">
        <v>2.6682061880516143E-2</v>
      </c>
      <c r="O73" s="100">
        <v>7.3983782406121967E-2</v>
      </c>
      <c r="P73" s="100">
        <v>7.3983782406121995E-2</v>
      </c>
      <c r="Q73" s="100">
        <v>2.282145974005334E-2</v>
      </c>
      <c r="R73" s="100">
        <v>7.3983782406121981E-2</v>
      </c>
      <c r="S73" s="100">
        <v>1.9214920823701E-2</v>
      </c>
      <c r="T73" s="100">
        <v>1.9358992998902244E-2</v>
      </c>
      <c r="U73" s="100">
        <v>1.5290068892812517E-2</v>
      </c>
      <c r="V73" s="100">
        <v>6.2586681398372965E-3</v>
      </c>
      <c r="W73" s="100">
        <v>1.8689943810642779E-2</v>
      </c>
      <c r="X73" s="100">
        <v>1.9974579695238751E-2</v>
      </c>
      <c r="Y73" s="100">
        <v>2.6593301598069875E-2</v>
      </c>
      <c r="Z73" s="100">
        <v>7.4186398956414129E-2</v>
      </c>
      <c r="AA73" s="100">
        <v>7.4547658458648788E-2</v>
      </c>
      <c r="AB73" s="100">
        <v>7.4818319766276467E-2</v>
      </c>
      <c r="AC73" s="100">
        <v>7.0391754598596784E-2</v>
      </c>
      <c r="AD73" s="100">
        <v>8.5796040413810476E-2</v>
      </c>
      <c r="AE73" s="100">
        <v>6.5942804382698381E-2</v>
      </c>
      <c r="AF73" s="100">
        <v>6.9066451520347572E-2</v>
      </c>
      <c r="AG73" s="100">
        <v>7.3481449563602169E-2</v>
      </c>
      <c r="AH73" s="100">
        <v>4.3812402091069888E-2</v>
      </c>
      <c r="AI73" s="100">
        <v>6.7335311976695261E-2</v>
      </c>
      <c r="AJ73" s="100">
        <v>6.9829494828325386E-2</v>
      </c>
      <c r="AK73" s="100">
        <v>3.9892594100237863E-2</v>
      </c>
      <c r="AL73" s="100">
        <v>3.4556961701874313E-2</v>
      </c>
      <c r="AM73" s="100">
        <v>1.9100050683898515E-2</v>
      </c>
      <c r="AN73" s="100">
        <v>7.0548189361023889E-2</v>
      </c>
      <c r="AO73" s="100">
        <v>1.7301532501160621E-2</v>
      </c>
      <c r="AP73" s="100">
        <v>7.6520781102773966E-2</v>
      </c>
      <c r="AQ73" s="100">
        <v>4.7158628562471779E-2</v>
      </c>
      <c r="AR73" s="100">
        <v>4.9562876833873955E-3</v>
      </c>
      <c r="AS73" s="100">
        <v>6.6208376684681061E-2</v>
      </c>
      <c r="AT73" s="100">
        <v>5.770706571983187E-2</v>
      </c>
      <c r="AU73" s="100">
        <v>7.460051401908728E-2</v>
      </c>
      <c r="AV73" s="100">
        <v>7.6290699008054338E-2</v>
      </c>
      <c r="AW73" s="100">
        <v>8.4052029844954815E-2</v>
      </c>
      <c r="AX73" s="100">
        <v>6.8514098636452539E-2</v>
      </c>
      <c r="AY73" s="100">
        <v>9.0454867305925307E-2</v>
      </c>
      <c r="AZ73" s="100">
        <v>8.5742361128304523E-2</v>
      </c>
      <c r="BA73" s="100">
        <v>6.6824045323582465E-2</v>
      </c>
      <c r="BB73" s="100">
        <v>9.0597402949964087E-2</v>
      </c>
      <c r="BC73" s="100">
        <v>7.4080919969462089E-2</v>
      </c>
      <c r="BD73" s="100">
        <v>0.10661650336132507</v>
      </c>
      <c r="BE73" s="100">
        <v>8.0427928401316157E-2</v>
      </c>
      <c r="BF73" s="100">
        <v>8.8334877499128134E-2</v>
      </c>
      <c r="BG73" s="100">
        <v>7.3671957410891512E-2</v>
      </c>
      <c r="BH73" s="100">
        <v>2.0991895285443568E-2</v>
      </c>
      <c r="BI73" s="100">
        <v>9.2887332485620797E-2</v>
      </c>
      <c r="BJ73" s="100">
        <v>6.9761298854204512E-2</v>
      </c>
      <c r="BK73" s="100">
        <v>0.11701739672872055</v>
      </c>
      <c r="BL73" s="100">
        <v>7.1270315407543763E-2</v>
      </c>
      <c r="BM73" s="100">
        <v>8.5536971513821197E-2</v>
      </c>
      <c r="BN73" s="100">
        <v>8.1944580556139957E-2</v>
      </c>
      <c r="BO73" s="100">
        <v>2.2024442702659561E-2</v>
      </c>
      <c r="BP73" s="100">
        <v>4.6277832542772387E-2</v>
      </c>
      <c r="BQ73" s="100">
        <v>4.5188643234403761E-2</v>
      </c>
      <c r="BR73" s="101">
        <v>3.483451066289784E-2</v>
      </c>
      <c r="BS73" s="203"/>
    </row>
    <row r="74" spans="1:71" x14ac:dyDescent="0.2"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  <c r="AM74" s="66"/>
      <c r="AN74" s="66"/>
      <c r="AO74" s="66"/>
      <c r="AP74" s="66"/>
      <c r="AQ74" s="66"/>
      <c r="AR74" s="66"/>
      <c r="AS74" s="66"/>
      <c r="AT74" s="66"/>
      <c r="AU74" s="66"/>
      <c r="AV74" s="66"/>
      <c r="AW74" s="66"/>
      <c r="AX74" s="66"/>
      <c r="AY74" s="66"/>
      <c r="AZ74" s="66"/>
      <c r="BA74" s="66"/>
      <c r="BB74" s="66"/>
      <c r="BC74" s="66"/>
      <c r="BD74" s="66"/>
      <c r="BE74" s="66"/>
      <c r="BF74" s="66"/>
      <c r="BG74" s="66"/>
      <c r="BH74" s="66"/>
      <c r="BI74" s="66"/>
      <c r="BJ74" s="66"/>
      <c r="BK74" s="66"/>
      <c r="BL74" s="66"/>
      <c r="BM74" s="66"/>
      <c r="BN74" s="66"/>
      <c r="BO74" s="66"/>
      <c r="BP74" s="66"/>
      <c r="BQ74" s="66"/>
      <c r="BR74" s="66"/>
      <c r="BS74" s="125">
        <v>0.80610000000000004</v>
      </c>
    </row>
  </sheetData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74"/>
  <sheetViews>
    <sheetView zoomScale="75" workbookViewId="0">
      <pane xSplit="2" ySplit="2" topLeftCell="BK59" activePane="bottomRight" state="frozen"/>
      <selection pane="topRight" activeCell="B1" sqref="B1"/>
      <selection pane="bottomLeft" activeCell="A2" sqref="A2"/>
      <selection pane="bottomRight" activeCell="BS94" sqref="BS94"/>
    </sheetView>
  </sheetViews>
  <sheetFormatPr defaultRowHeight="12.75" x14ac:dyDescent="0.2"/>
  <cols>
    <col min="2" max="2" width="50.42578125" customWidth="1"/>
    <col min="3" max="71" width="15.5703125" customWidth="1"/>
    <col min="72" max="72" width="2.7109375" customWidth="1"/>
  </cols>
  <sheetData>
    <row r="1" spans="1:71" x14ac:dyDescent="0.2">
      <c r="A1" s="59"/>
      <c r="B1" s="59" t="s">
        <v>192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  <c r="BJ1" s="59"/>
      <c r="BK1" s="59"/>
      <c r="BL1" s="59"/>
      <c r="BM1" s="59"/>
      <c r="BN1" s="59"/>
      <c r="BO1" s="59"/>
      <c r="BP1" s="59"/>
      <c r="BQ1" s="59"/>
      <c r="BR1" s="59"/>
      <c r="BS1" s="59"/>
    </row>
    <row r="2" spans="1:71" s="14" customFormat="1" x14ac:dyDescent="0.2">
      <c r="A2" s="60"/>
      <c r="B2" s="61" t="s">
        <v>18</v>
      </c>
      <c r="C2" s="62" t="s">
        <v>69</v>
      </c>
      <c r="D2" s="62" t="s">
        <v>70</v>
      </c>
      <c r="E2" s="62" t="s">
        <v>71</v>
      </c>
      <c r="F2" s="62" t="s">
        <v>72</v>
      </c>
      <c r="G2" s="62" t="s">
        <v>73</v>
      </c>
      <c r="H2" s="62" t="s">
        <v>74</v>
      </c>
      <c r="I2" s="62" t="s">
        <v>75</v>
      </c>
      <c r="J2" s="62" t="s">
        <v>76</v>
      </c>
      <c r="K2" s="62" t="s">
        <v>77</v>
      </c>
      <c r="L2" s="62" t="s">
        <v>78</v>
      </c>
      <c r="M2" s="62" t="s">
        <v>79</v>
      </c>
      <c r="N2" s="62" t="s">
        <v>80</v>
      </c>
      <c r="O2" s="62" t="s">
        <v>81</v>
      </c>
      <c r="P2" s="62" t="s">
        <v>82</v>
      </c>
      <c r="Q2" s="62" t="s">
        <v>83</v>
      </c>
      <c r="R2" s="62" t="s">
        <v>84</v>
      </c>
      <c r="S2" s="62" t="s">
        <v>85</v>
      </c>
      <c r="T2" s="62" t="s">
        <v>86</v>
      </c>
      <c r="U2" s="62" t="s">
        <v>87</v>
      </c>
      <c r="V2" s="62" t="s">
        <v>88</v>
      </c>
      <c r="W2" s="62" t="s">
        <v>89</v>
      </c>
      <c r="X2" s="62" t="s">
        <v>90</v>
      </c>
      <c r="Y2" s="62" t="s">
        <v>91</v>
      </c>
      <c r="Z2" s="62" t="s">
        <v>92</v>
      </c>
      <c r="AA2" s="62" t="s">
        <v>93</v>
      </c>
      <c r="AB2" s="62" t="s">
        <v>94</v>
      </c>
      <c r="AC2" s="62" t="s">
        <v>95</v>
      </c>
      <c r="AD2" s="62" t="s">
        <v>96</v>
      </c>
      <c r="AE2" s="62" t="s">
        <v>97</v>
      </c>
      <c r="AF2" s="62" t="s">
        <v>98</v>
      </c>
      <c r="AG2" s="62" t="s">
        <v>99</v>
      </c>
      <c r="AH2" s="62" t="s">
        <v>100</v>
      </c>
      <c r="AI2" s="62" t="s">
        <v>101</v>
      </c>
      <c r="AJ2" s="62" t="s">
        <v>102</v>
      </c>
      <c r="AK2" s="62" t="s">
        <v>103</v>
      </c>
      <c r="AL2" s="62" t="s">
        <v>104</v>
      </c>
      <c r="AM2" s="62" t="s">
        <v>105</v>
      </c>
      <c r="AN2" s="62" t="s">
        <v>106</v>
      </c>
      <c r="AO2" s="62" t="s">
        <v>107</v>
      </c>
      <c r="AP2" s="62" t="s">
        <v>108</v>
      </c>
      <c r="AQ2" s="62" t="s">
        <v>109</v>
      </c>
      <c r="AR2" s="62" t="s">
        <v>110</v>
      </c>
      <c r="AS2" s="62" t="s">
        <v>111</v>
      </c>
      <c r="AT2" s="62" t="s">
        <v>112</v>
      </c>
      <c r="AU2" s="62" t="s">
        <v>113</v>
      </c>
      <c r="AV2" s="62" t="s">
        <v>114</v>
      </c>
      <c r="AW2" s="62" t="s">
        <v>115</v>
      </c>
      <c r="AX2" s="62" t="s">
        <v>116</v>
      </c>
      <c r="AY2" s="62" t="s">
        <v>117</v>
      </c>
      <c r="AZ2" s="62" t="s">
        <v>118</v>
      </c>
      <c r="BA2" s="62" t="s">
        <v>119</v>
      </c>
      <c r="BB2" s="62" t="s">
        <v>120</v>
      </c>
      <c r="BC2" s="62" t="s">
        <v>121</v>
      </c>
      <c r="BD2" s="62" t="s">
        <v>122</v>
      </c>
      <c r="BE2" s="62" t="s">
        <v>123</v>
      </c>
      <c r="BF2" s="62" t="s">
        <v>124</v>
      </c>
      <c r="BG2" s="62" t="s">
        <v>125</v>
      </c>
      <c r="BH2" s="62" t="s">
        <v>126</v>
      </c>
      <c r="BI2" s="62" t="s">
        <v>127</v>
      </c>
      <c r="BJ2" s="62" t="s">
        <v>128</v>
      </c>
      <c r="BK2" s="62" t="s">
        <v>129</v>
      </c>
      <c r="BL2" s="62" t="s">
        <v>130</v>
      </c>
      <c r="BM2" s="62" t="s">
        <v>131</v>
      </c>
      <c r="BN2" s="62" t="s">
        <v>132</v>
      </c>
      <c r="BO2" s="62" t="s">
        <v>133</v>
      </c>
      <c r="BP2" s="62" t="s">
        <v>134</v>
      </c>
      <c r="BQ2" s="62" t="s">
        <v>135</v>
      </c>
      <c r="BR2" s="62" t="s">
        <v>183</v>
      </c>
      <c r="BS2" s="72" t="s">
        <v>16</v>
      </c>
    </row>
    <row r="3" spans="1:71" x14ac:dyDescent="0.2">
      <c r="A3" s="64" t="s">
        <v>69</v>
      </c>
      <c r="B3" s="65" t="s">
        <v>21</v>
      </c>
      <c r="C3" s="66">
        <v>1.0165541857579901</v>
      </c>
      <c r="D3" s="66">
        <v>1.5500589131396301E-4</v>
      </c>
      <c r="E3" s="66">
        <v>1.7024629073590799E-4</v>
      </c>
      <c r="F3" s="66">
        <v>5.9171931282664999E-4</v>
      </c>
      <c r="G3" s="66">
        <v>1.39444440072897E-4</v>
      </c>
      <c r="H3" s="66">
        <v>1.5531841273588501E-4</v>
      </c>
      <c r="I3" s="66">
        <v>2.13239364199001E-3</v>
      </c>
      <c r="J3" s="66">
        <v>3.26125577835296E-3</v>
      </c>
      <c r="K3" s="66">
        <v>1.2158774223306901E-4</v>
      </c>
      <c r="L3" s="66">
        <v>3.761410269046E-4</v>
      </c>
      <c r="M3" s="66">
        <v>6.1428083379723799E-4</v>
      </c>
      <c r="N3" s="66">
        <v>6.39078539022431E-5</v>
      </c>
      <c r="O3" s="66">
        <v>2.34835857953061E-4</v>
      </c>
      <c r="P3" s="66">
        <v>2.5004921173573497E-4</v>
      </c>
      <c r="Q3" s="66">
        <v>2.94573167795462E-4</v>
      </c>
      <c r="R3" s="66">
        <v>2.5276177457723899E-4</v>
      </c>
      <c r="S3" s="66">
        <v>5.3865689586120397E-2</v>
      </c>
      <c r="T3" s="66">
        <v>5.03686392519053E-3</v>
      </c>
      <c r="U3" s="66">
        <v>4.2231796356180003E-4</v>
      </c>
      <c r="V3" s="66">
        <v>2.3566199531643399E-5</v>
      </c>
      <c r="W3" s="66">
        <v>4.0552695715017698E-3</v>
      </c>
      <c r="X3" s="66">
        <v>6.0269974651053199E-5</v>
      </c>
      <c r="Y3" s="66">
        <v>9.0132369164958894E-5</v>
      </c>
      <c r="Z3" s="66">
        <v>6.8608267916689503E-5</v>
      </c>
      <c r="AA3" s="66">
        <v>7.1669258060731605E-5</v>
      </c>
      <c r="AB3" s="66">
        <v>1.32964000382771E-4</v>
      </c>
      <c r="AC3" s="66">
        <v>3.1522525447586701E-4</v>
      </c>
      <c r="AD3" s="66">
        <v>4.1108085880339298E-5</v>
      </c>
      <c r="AE3" s="66">
        <v>1.03251821177527E-4</v>
      </c>
      <c r="AF3" s="66">
        <v>1.8622056150460899E-4</v>
      </c>
      <c r="AG3" s="66">
        <v>2.3422666130650701E-5</v>
      </c>
      <c r="AH3" s="66">
        <v>4.9261819487129599E-5</v>
      </c>
      <c r="AI3" s="66">
        <v>1.4237589392382001E-4</v>
      </c>
      <c r="AJ3" s="66">
        <v>1.21117204115515E-4</v>
      </c>
      <c r="AK3" s="66">
        <v>3.2132073566827499E-5</v>
      </c>
      <c r="AL3" s="66">
        <v>2.8535973385515599E-5</v>
      </c>
      <c r="AM3" s="66">
        <v>1.8375521962123501E-4</v>
      </c>
      <c r="AN3" s="66">
        <v>7.0427180716303597E-5</v>
      </c>
      <c r="AO3" s="66">
        <v>2.07695100428643E-4</v>
      </c>
      <c r="AP3" s="66">
        <v>4.3414838567592001E-5</v>
      </c>
      <c r="AQ3" s="66">
        <v>2.3420703480013899E-5</v>
      </c>
      <c r="AR3" s="66">
        <v>4.1642862056004602E-5</v>
      </c>
      <c r="AS3" s="66">
        <v>3.2379126619203799E-5</v>
      </c>
      <c r="AT3" s="66">
        <v>1.23465682948382E-5</v>
      </c>
      <c r="AU3" s="66">
        <v>4.5385277821413898E-5</v>
      </c>
      <c r="AV3" s="66">
        <v>5.73173781450404E-5</v>
      </c>
      <c r="AW3" s="66">
        <v>1.16949478522163E-4</v>
      </c>
      <c r="AX3" s="66">
        <v>1.2444080756472399E-4</v>
      </c>
      <c r="AY3" s="66">
        <v>1.8411431308933501E-4</v>
      </c>
      <c r="AZ3" s="66">
        <v>6.8915479564591895E-5</v>
      </c>
      <c r="BA3" s="66">
        <v>5.6451003621148397E-5</v>
      </c>
      <c r="BB3" s="66">
        <v>7.5443136623642903E-5</v>
      </c>
      <c r="BC3" s="66">
        <v>1.14471617873233E-4</v>
      </c>
      <c r="BD3" s="66">
        <v>9.7543388795116705E-5</v>
      </c>
      <c r="BE3" s="66">
        <v>1.35363611897255E-4</v>
      </c>
      <c r="BF3" s="66">
        <v>7.4925119379630196E-5</v>
      </c>
      <c r="BG3" s="66">
        <v>3.4251661914017301E-4</v>
      </c>
      <c r="BH3" s="66">
        <v>1.50438650912067E-3</v>
      </c>
      <c r="BI3" s="66">
        <v>5.5712255491932898E-4</v>
      </c>
      <c r="BJ3" s="66">
        <v>1.2463606538623E-4</v>
      </c>
      <c r="BK3" s="66">
        <v>1.08710843161722E-4</v>
      </c>
      <c r="BL3" s="66">
        <v>3.2413992328025202E-3</v>
      </c>
      <c r="BM3" s="66">
        <v>5.82727194489281E-5</v>
      </c>
      <c r="BN3" s="66">
        <v>1.14966729514718E-4</v>
      </c>
      <c r="BO3" s="66">
        <v>2.9997350481661498E-4</v>
      </c>
      <c r="BP3" s="66">
        <v>0</v>
      </c>
      <c r="BQ3" s="66">
        <v>5.3260662109681903E-5</v>
      </c>
      <c r="BR3" s="66">
        <v>4.7195491753390901E-5</v>
      </c>
      <c r="BS3" s="66">
        <v>0</v>
      </c>
    </row>
    <row r="4" spans="1:71" x14ac:dyDescent="0.2">
      <c r="A4" s="64" t="s">
        <v>70</v>
      </c>
      <c r="B4" s="65" t="s">
        <v>2</v>
      </c>
      <c r="C4" s="66">
        <v>8.8698440552519504E-6</v>
      </c>
      <c r="D4" s="66">
        <v>1.00278987742463</v>
      </c>
      <c r="E4" s="66">
        <v>2.05327331095349E-6</v>
      </c>
      <c r="F4" s="66">
        <v>1.7620358695259801E-4</v>
      </c>
      <c r="G4" s="66">
        <v>2.34068011790231E-6</v>
      </c>
      <c r="H4" s="66">
        <v>1.5788035561065599E-6</v>
      </c>
      <c r="I4" s="66">
        <v>5.6730222628629298E-5</v>
      </c>
      <c r="J4" s="66">
        <v>8.1210670911030497E-5</v>
      </c>
      <c r="K4" s="66">
        <v>6.2001020123692804E-6</v>
      </c>
      <c r="L4" s="66">
        <v>8.1146810352289203E-6</v>
      </c>
      <c r="M4" s="66">
        <v>7.8622980575803007E-6</v>
      </c>
      <c r="N4" s="66">
        <v>2.2118479418034301E-6</v>
      </c>
      <c r="O4" s="66">
        <v>4.7267080652385202E-6</v>
      </c>
      <c r="P4" s="66">
        <v>4.37552245698674E-6</v>
      </c>
      <c r="Q4" s="66">
        <v>4.8311973321206798E-6</v>
      </c>
      <c r="R4" s="66">
        <v>4.15457419348243E-6</v>
      </c>
      <c r="S4" s="66">
        <v>1.1728406054404099E-3</v>
      </c>
      <c r="T4" s="66">
        <v>1.06013636964044E-4</v>
      </c>
      <c r="U4" s="66">
        <v>1.26075782645336E-5</v>
      </c>
      <c r="V4" s="66">
        <v>1.09075492669877E-6</v>
      </c>
      <c r="W4" s="66">
        <v>9.3666011863732392E-6</v>
      </c>
      <c r="X4" s="66">
        <v>5.3946181172926596E-6</v>
      </c>
      <c r="Y4" s="66">
        <v>5.1028747180363503E-6</v>
      </c>
      <c r="Z4" s="66">
        <v>3.2591765538082901E-6</v>
      </c>
      <c r="AA4" s="66">
        <v>5.5332769036788798E-6</v>
      </c>
      <c r="AB4" s="66">
        <v>6.3547822527834802E-6</v>
      </c>
      <c r="AC4" s="66">
        <v>2.1088942648510998E-5</v>
      </c>
      <c r="AD4" s="66">
        <v>4.2301291124687498E-6</v>
      </c>
      <c r="AE4" s="66">
        <v>8.3627716504104993E-6</v>
      </c>
      <c r="AF4" s="66">
        <v>6.5598379931899797E-6</v>
      </c>
      <c r="AG4" s="66">
        <v>2.4194922858666199E-6</v>
      </c>
      <c r="AH4" s="66">
        <v>4.59484279506709E-6</v>
      </c>
      <c r="AI4" s="66">
        <v>1.31521210861012E-5</v>
      </c>
      <c r="AJ4" s="66">
        <v>1.12257865872864E-5</v>
      </c>
      <c r="AK4" s="66">
        <v>1.9672923604229299E-6</v>
      </c>
      <c r="AL4" s="66">
        <v>1.7406480226886899E-6</v>
      </c>
      <c r="AM4" s="66">
        <v>8.5147145478374508E-6</v>
      </c>
      <c r="AN4" s="66">
        <v>3.3785387616815899E-6</v>
      </c>
      <c r="AO4" s="66">
        <v>1.9345569865103699E-5</v>
      </c>
      <c r="AP4" s="66">
        <v>3.6737095807653702E-6</v>
      </c>
      <c r="AQ4" s="66">
        <v>1.77592439702743E-6</v>
      </c>
      <c r="AR4" s="66">
        <v>1.5495447563479801E-6</v>
      </c>
      <c r="AS4" s="66">
        <v>1.4837116772147999E-6</v>
      </c>
      <c r="AT4" s="66">
        <v>7.5710245921926099E-7</v>
      </c>
      <c r="AU4" s="66">
        <v>2.8282830791452702E-6</v>
      </c>
      <c r="AV4" s="66">
        <v>2.3961654097314602E-6</v>
      </c>
      <c r="AW4" s="66">
        <v>4.3420793219244299E-6</v>
      </c>
      <c r="AX4" s="66">
        <v>3.2270704094377201E-6</v>
      </c>
      <c r="AY4" s="66">
        <v>1.0657005276267301E-5</v>
      </c>
      <c r="AZ4" s="66">
        <v>3.5236992862090498E-6</v>
      </c>
      <c r="BA4" s="66">
        <v>3.21411996033015E-6</v>
      </c>
      <c r="BB4" s="66">
        <v>3.76664833009105E-6</v>
      </c>
      <c r="BC4" s="66">
        <v>4.0621018747510796E-6</v>
      </c>
      <c r="BD4" s="66">
        <v>5.4283109527558703E-6</v>
      </c>
      <c r="BE4" s="66">
        <v>9.2532710320711092E-6</v>
      </c>
      <c r="BF4" s="66">
        <v>4.1772108403256401E-6</v>
      </c>
      <c r="BG4" s="66">
        <v>4.5080363756283499E-5</v>
      </c>
      <c r="BH4" s="66">
        <v>1.19717251614635E-4</v>
      </c>
      <c r="BI4" s="66">
        <v>2.55301302429802E-5</v>
      </c>
      <c r="BJ4" s="66">
        <v>9.4305664246180394E-6</v>
      </c>
      <c r="BK4" s="66">
        <v>7.4729822913858503E-6</v>
      </c>
      <c r="BL4" s="66">
        <v>4.9749671837054398E-4</v>
      </c>
      <c r="BM4" s="66">
        <v>2.27586159105679E-6</v>
      </c>
      <c r="BN4" s="66">
        <v>5.2038068920983203E-6</v>
      </c>
      <c r="BO4" s="66">
        <v>1.6237884264509801E-5</v>
      </c>
      <c r="BP4" s="66">
        <v>0</v>
      </c>
      <c r="BQ4" s="66">
        <v>1.69054500438208E-6</v>
      </c>
      <c r="BR4" s="66">
        <v>3.2725820810454E-6</v>
      </c>
      <c r="BS4" s="66">
        <v>0</v>
      </c>
    </row>
    <row r="5" spans="1:71" x14ac:dyDescent="0.2">
      <c r="A5" s="64" t="s">
        <v>71</v>
      </c>
      <c r="B5" s="65" t="s">
        <v>136</v>
      </c>
      <c r="C5" s="66">
        <v>1.27841882726648E-4</v>
      </c>
      <c r="D5" s="66">
        <v>1.0890748789440701E-5</v>
      </c>
      <c r="E5" s="66">
        <v>1.00458198550503</v>
      </c>
      <c r="F5" s="66">
        <v>1.56570974910478E-5</v>
      </c>
      <c r="G5" s="66">
        <v>1.04386990505779E-5</v>
      </c>
      <c r="H5" s="66">
        <v>7.4690846494005101E-6</v>
      </c>
      <c r="I5" s="66">
        <v>7.89683033832252E-4</v>
      </c>
      <c r="J5" s="66">
        <v>1.2045415660101701E-3</v>
      </c>
      <c r="K5" s="66">
        <v>3.0956040198188297E-5</v>
      </c>
      <c r="L5" s="66">
        <v>1.3073171222395999E-4</v>
      </c>
      <c r="M5" s="66">
        <v>9.4124912425079104E-5</v>
      </c>
      <c r="N5" s="66">
        <v>6.7598065685494298E-6</v>
      </c>
      <c r="O5" s="66">
        <v>1.3430267119434501E-5</v>
      </c>
      <c r="P5" s="66">
        <v>1.2489987794531099E-5</v>
      </c>
      <c r="Q5" s="66">
        <v>1.3588005919096701E-5</v>
      </c>
      <c r="R5" s="66">
        <v>1.1936491857024399E-5</v>
      </c>
      <c r="S5" s="66">
        <v>2.01648337472983E-2</v>
      </c>
      <c r="T5" s="66">
        <v>1.72250019000529E-3</v>
      </c>
      <c r="U5" s="66">
        <v>1.10308150179187E-4</v>
      </c>
      <c r="V5" s="66">
        <v>4.6660381667816501E-6</v>
      </c>
      <c r="W5" s="66">
        <v>3.5779690091449897E-5</v>
      </c>
      <c r="X5" s="66">
        <v>1.39998149748461E-5</v>
      </c>
      <c r="Y5" s="66">
        <v>2.6021070989800901E-5</v>
      </c>
      <c r="Z5" s="66">
        <v>9.9411274631771897E-6</v>
      </c>
      <c r="AA5" s="66">
        <v>1.4721801464068901E-5</v>
      </c>
      <c r="AB5" s="66">
        <v>4.3232457663548899E-5</v>
      </c>
      <c r="AC5" s="66">
        <v>1.07347963302952E-4</v>
      </c>
      <c r="AD5" s="66">
        <v>1.10240916593652E-5</v>
      </c>
      <c r="AE5" s="66">
        <v>2.30957501124298E-5</v>
      </c>
      <c r="AF5" s="66">
        <v>6.2762804992780801E-5</v>
      </c>
      <c r="AG5" s="66">
        <v>6.6839686909925401E-6</v>
      </c>
      <c r="AH5" s="66">
        <v>1.2026251043144201E-5</v>
      </c>
      <c r="AI5" s="66">
        <v>3.4084642530917701E-5</v>
      </c>
      <c r="AJ5" s="66">
        <v>2.90681148436062E-5</v>
      </c>
      <c r="AK5" s="66">
        <v>5.9041664492574996E-6</v>
      </c>
      <c r="AL5" s="66">
        <v>5.0246635419788399E-6</v>
      </c>
      <c r="AM5" s="66">
        <v>3.0588731852804202E-5</v>
      </c>
      <c r="AN5" s="66">
        <v>1.0266563315318301E-5</v>
      </c>
      <c r="AO5" s="66">
        <v>4.9036935924014399E-5</v>
      </c>
      <c r="AP5" s="66">
        <v>9.7438254020401106E-6</v>
      </c>
      <c r="AQ5" s="66">
        <v>4.8447823925781104E-6</v>
      </c>
      <c r="AR5" s="66">
        <v>4.6231245117728899E-6</v>
      </c>
      <c r="AS5" s="66">
        <v>4.0930291267942802E-6</v>
      </c>
      <c r="AT5" s="66">
        <v>2.0164198858361099E-6</v>
      </c>
      <c r="AU5" s="66">
        <v>7.9831143607635005E-6</v>
      </c>
      <c r="AV5" s="66">
        <v>7.1117519118666799E-6</v>
      </c>
      <c r="AW5" s="66">
        <v>1.1919753565228899E-5</v>
      </c>
      <c r="AX5" s="66">
        <v>1.61562215087091E-5</v>
      </c>
      <c r="AY5" s="66">
        <v>4.1232036361576498E-5</v>
      </c>
      <c r="AZ5" s="66">
        <v>9.6869405707727396E-6</v>
      </c>
      <c r="BA5" s="66">
        <v>8.4948157540373302E-6</v>
      </c>
      <c r="BB5" s="66">
        <v>1.02791507312893E-5</v>
      </c>
      <c r="BC5" s="66">
        <v>1.16560567961929E-5</v>
      </c>
      <c r="BD5" s="66">
        <v>1.49484028632944E-5</v>
      </c>
      <c r="BE5" s="66">
        <v>2.3443603933914399E-5</v>
      </c>
      <c r="BF5" s="66">
        <v>1.1057918696638199E-5</v>
      </c>
      <c r="BG5" s="66">
        <v>1.1579572033489699E-4</v>
      </c>
      <c r="BH5" s="66">
        <v>5.2922497211306595E-4</v>
      </c>
      <c r="BI5" s="66">
        <v>1.8939830188992901E-4</v>
      </c>
      <c r="BJ5" s="66">
        <v>3.4351675213518903E-5</v>
      </c>
      <c r="BK5" s="66">
        <v>3.0966704324153499E-5</v>
      </c>
      <c r="BL5" s="66">
        <v>1.1953494932880201E-3</v>
      </c>
      <c r="BM5" s="66">
        <v>6.37210735862369E-6</v>
      </c>
      <c r="BN5" s="66">
        <v>3.03293453995925E-5</v>
      </c>
      <c r="BO5" s="66">
        <v>4.84626703189024E-5</v>
      </c>
      <c r="BP5" s="66">
        <v>0</v>
      </c>
      <c r="BQ5" s="66">
        <v>1.7148133112626E-5</v>
      </c>
      <c r="BR5" s="66">
        <v>1.16934202055386E-5</v>
      </c>
      <c r="BS5" s="66">
        <v>0</v>
      </c>
    </row>
    <row r="6" spans="1:71" x14ac:dyDescent="0.2">
      <c r="A6" s="64" t="s">
        <v>72</v>
      </c>
      <c r="B6" s="65" t="s">
        <v>22</v>
      </c>
      <c r="C6" s="66">
        <v>1.2715979919068399E-4</v>
      </c>
      <c r="D6" s="66">
        <v>1.18994891676759E-5</v>
      </c>
      <c r="E6" s="66">
        <v>1.22293835002508E-5</v>
      </c>
      <c r="F6" s="66">
        <v>1.0154210162994</v>
      </c>
      <c r="G6" s="66">
        <v>1.19622392362335E-5</v>
      </c>
      <c r="H6" s="66">
        <v>9.0309455856657102E-6</v>
      </c>
      <c r="I6" s="66">
        <v>7.7773705087806296E-4</v>
      </c>
      <c r="J6" s="66">
        <v>1.1861724047068801E-3</v>
      </c>
      <c r="K6" s="66">
        <v>3.4471306058764801E-5</v>
      </c>
      <c r="L6" s="66">
        <v>1.2923142000518099E-4</v>
      </c>
      <c r="M6" s="66">
        <v>9.46969553722177E-5</v>
      </c>
      <c r="N6" s="66">
        <v>8.1294804781398692E-6</v>
      </c>
      <c r="O6" s="66">
        <v>1.79569155033526E-5</v>
      </c>
      <c r="P6" s="66">
        <v>1.66088479913703E-5</v>
      </c>
      <c r="Q6" s="66">
        <v>1.70820970494861E-5</v>
      </c>
      <c r="R6" s="66">
        <v>1.66142453881622E-5</v>
      </c>
      <c r="S6" s="66">
        <v>1.9845263160047599E-2</v>
      </c>
      <c r="T6" s="66">
        <v>1.7001890382029501E-3</v>
      </c>
      <c r="U6" s="66">
        <v>1.1407422863995301E-4</v>
      </c>
      <c r="V6" s="66">
        <v>5.21930798844028E-6</v>
      </c>
      <c r="W6" s="66">
        <v>4.1349509245409899E-5</v>
      </c>
      <c r="X6" s="66">
        <v>1.7165628532979101E-5</v>
      </c>
      <c r="Y6" s="66">
        <v>2.8279761000869201E-5</v>
      </c>
      <c r="Z6" s="66">
        <v>1.1894619482097099E-5</v>
      </c>
      <c r="AA6" s="66">
        <v>1.8049006893819699E-5</v>
      </c>
      <c r="AB6" s="66">
        <v>4.5412225453495301E-5</v>
      </c>
      <c r="AC6" s="66">
        <v>1.16490829258757E-4</v>
      </c>
      <c r="AD6" s="66">
        <v>1.39179938320337E-5</v>
      </c>
      <c r="AE6" s="66">
        <v>2.8005674005391599E-5</v>
      </c>
      <c r="AF6" s="66">
        <v>6.4444376778911302E-5</v>
      </c>
      <c r="AG6" s="66">
        <v>8.19907236562347E-6</v>
      </c>
      <c r="AH6" s="66">
        <v>1.50666784957921E-5</v>
      </c>
      <c r="AI6" s="66">
        <v>4.27246597185588E-5</v>
      </c>
      <c r="AJ6" s="66">
        <v>3.6440261332073803E-5</v>
      </c>
      <c r="AK6" s="66">
        <v>7.0953452967536303E-6</v>
      </c>
      <c r="AL6" s="66">
        <v>6.09263764780137E-6</v>
      </c>
      <c r="AM6" s="66">
        <v>3.5583948663566202E-5</v>
      </c>
      <c r="AN6" s="66">
        <v>4.2957963478972402E-5</v>
      </c>
      <c r="AO6" s="66">
        <v>6.0333098507946097E-5</v>
      </c>
      <c r="AP6" s="66">
        <v>1.18537889899125E-5</v>
      </c>
      <c r="AQ6" s="66">
        <v>6.04261122485311E-6</v>
      </c>
      <c r="AR6" s="66">
        <v>5.3518931659688999E-6</v>
      </c>
      <c r="AS6" s="66">
        <v>4.9700715551333801E-6</v>
      </c>
      <c r="AT6" s="66">
        <v>2.47206298300677E-6</v>
      </c>
      <c r="AU6" s="66">
        <v>9.98712107459899E-6</v>
      </c>
      <c r="AV6" s="66">
        <v>8.9749092367803294E-6</v>
      </c>
      <c r="AW6" s="66">
        <v>1.50833055313754E-5</v>
      </c>
      <c r="AX6" s="66">
        <v>1.82050457981337E-5</v>
      </c>
      <c r="AY6" s="66">
        <v>4.70064673151368E-5</v>
      </c>
      <c r="AZ6" s="66">
        <v>1.1750328343681099E-5</v>
      </c>
      <c r="BA6" s="66">
        <v>1.04856429873688E-5</v>
      </c>
      <c r="BB6" s="66">
        <v>1.3210754214497201E-5</v>
      </c>
      <c r="BC6" s="66">
        <v>1.4433508304407101E-5</v>
      </c>
      <c r="BD6" s="66">
        <v>1.8014945062964E-5</v>
      </c>
      <c r="BE6" s="66">
        <v>2.8973760509710801E-5</v>
      </c>
      <c r="BF6" s="66">
        <v>1.3678626977906999E-5</v>
      </c>
      <c r="BG6" s="66">
        <v>2.42215840432347E-4</v>
      </c>
      <c r="BH6" s="66">
        <v>8.8993672313469505E-4</v>
      </c>
      <c r="BI6" s="66">
        <v>3.4203347871844802E-4</v>
      </c>
      <c r="BJ6" s="66">
        <v>3.9272525455881198E-5</v>
      </c>
      <c r="BK6" s="66">
        <v>3.4836849632846998E-5</v>
      </c>
      <c r="BL6" s="66">
        <v>1.48619652415849E-3</v>
      </c>
      <c r="BM6" s="66">
        <v>8.0849885318453403E-6</v>
      </c>
      <c r="BN6" s="66">
        <v>3.30369403409716E-5</v>
      </c>
      <c r="BO6" s="66">
        <v>5.06155346131787E-5</v>
      </c>
      <c r="BP6" s="66">
        <v>0</v>
      </c>
      <c r="BQ6" s="66">
        <v>1.74115966306752E-5</v>
      </c>
      <c r="BR6" s="66">
        <v>1.3431339304398399E-5</v>
      </c>
      <c r="BS6" s="66">
        <v>0</v>
      </c>
    </row>
    <row r="7" spans="1:71" x14ac:dyDescent="0.2">
      <c r="A7" s="64" t="s">
        <v>73</v>
      </c>
      <c r="B7" s="65" t="s">
        <v>137</v>
      </c>
      <c r="C7" s="66">
        <v>2.81506488187486E-3</v>
      </c>
      <c r="D7" s="66">
        <v>1.8383916790943699E-3</v>
      </c>
      <c r="E7" s="66">
        <v>2.1438632971445899E-3</v>
      </c>
      <c r="F7" s="66">
        <v>2.3805193879553699E-3</v>
      </c>
      <c r="G7" s="66">
        <v>1.03462471218654</v>
      </c>
      <c r="H7" s="66">
        <v>1.2042060612534799E-3</v>
      </c>
      <c r="I7" s="66">
        <v>4.9597770042478196E-4</v>
      </c>
      <c r="J7" s="66">
        <v>7.5457246131572099E-4</v>
      </c>
      <c r="K7" s="66">
        <v>1.7560116108682301E-5</v>
      </c>
      <c r="L7" s="66">
        <v>9.28702812034002E-4</v>
      </c>
      <c r="M7" s="66">
        <v>3.1527020888964703E-2</v>
      </c>
      <c r="N7" s="66">
        <v>1.1923093652691001E-5</v>
      </c>
      <c r="O7" s="66">
        <v>1.44613405941892E-4</v>
      </c>
      <c r="P7" s="66">
        <v>3.1842042725956302E-5</v>
      </c>
      <c r="Q7" s="66">
        <v>2.4297438110017101E-5</v>
      </c>
      <c r="R7" s="66">
        <v>1.0424854060223899E-4</v>
      </c>
      <c r="S7" s="66">
        <v>5.5481953708033595E-4</v>
      </c>
      <c r="T7" s="66">
        <v>8.2354655829756094E-5</v>
      </c>
      <c r="U7" s="66">
        <v>4.0324078818206501E-5</v>
      </c>
      <c r="V7" s="66">
        <v>2.3900418281160301E-6</v>
      </c>
      <c r="W7" s="66">
        <v>1.8241365015984599E-4</v>
      </c>
      <c r="X7" s="66">
        <v>6.8532292353068099E-6</v>
      </c>
      <c r="Y7" s="66">
        <v>9.0988174057546093E-6</v>
      </c>
      <c r="Z7" s="66">
        <v>7.1620267179056803E-6</v>
      </c>
      <c r="AA7" s="66">
        <v>1.1171307945822E-5</v>
      </c>
      <c r="AB7" s="66">
        <v>8.2409404604411E-6</v>
      </c>
      <c r="AC7" s="66">
        <v>1.2155183465962399E-5</v>
      </c>
      <c r="AD7" s="66">
        <v>7.1491998840096597E-6</v>
      </c>
      <c r="AE7" s="66">
        <v>1.21482888046114E-5</v>
      </c>
      <c r="AF7" s="66">
        <v>9.0058059419744594E-6</v>
      </c>
      <c r="AG7" s="66">
        <v>2.18054550833939E-6</v>
      </c>
      <c r="AH7" s="66">
        <v>5.0467819041070702E-6</v>
      </c>
      <c r="AI7" s="66">
        <v>1.9343122326287599E-5</v>
      </c>
      <c r="AJ7" s="66">
        <v>1.5748443731397101E-5</v>
      </c>
      <c r="AK7" s="66">
        <v>3.9978547761537701E-6</v>
      </c>
      <c r="AL7" s="66">
        <v>3.7974733435139398E-6</v>
      </c>
      <c r="AM7" s="66">
        <v>9.1304141940056299E-5</v>
      </c>
      <c r="AN7" s="66">
        <v>8.4719137939645796E-6</v>
      </c>
      <c r="AO7" s="66">
        <v>2.08240425944133E-5</v>
      </c>
      <c r="AP7" s="66">
        <v>6.91855176252445E-6</v>
      </c>
      <c r="AQ7" s="66">
        <v>3.4095442436067299E-6</v>
      </c>
      <c r="AR7" s="66">
        <v>5.6803011377340501E-5</v>
      </c>
      <c r="AS7" s="66">
        <v>2.2219423127121101E-5</v>
      </c>
      <c r="AT7" s="66">
        <v>1.04493609592251E-6</v>
      </c>
      <c r="AU7" s="66">
        <v>5.8616361073291999E-6</v>
      </c>
      <c r="AV7" s="66">
        <v>5.1929646537979198E-5</v>
      </c>
      <c r="AW7" s="66">
        <v>1.02000731457011E-5</v>
      </c>
      <c r="AX7" s="66">
        <v>1.30986577287194E-5</v>
      </c>
      <c r="AY7" s="66">
        <v>3.3695164986693898E-5</v>
      </c>
      <c r="AZ7" s="66">
        <v>7.4555528855813699E-6</v>
      </c>
      <c r="BA7" s="66">
        <v>5.9937872072150701E-6</v>
      </c>
      <c r="BB7" s="66">
        <v>1.4351579819447301E-4</v>
      </c>
      <c r="BC7" s="66">
        <v>1.16541415928857E-5</v>
      </c>
      <c r="BD7" s="66">
        <v>7.1581196351925504E-6</v>
      </c>
      <c r="BE7" s="66">
        <v>1.57060103652561E-5</v>
      </c>
      <c r="BF7" s="66">
        <v>9.1547898885434493E-6</v>
      </c>
      <c r="BG7" s="66">
        <v>1.8373587825528899E-5</v>
      </c>
      <c r="BH7" s="66">
        <v>3.1789069563081603E-5</v>
      </c>
      <c r="BI7" s="66">
        <v>1.4612672529901399E-5</v>
      </c>
      <c r="BJ7" s="66">
        <v>1.78617740887826E-4</v>
      </c>
      <c r="BK7" s="66">
        <v>1.6756414684929899E-5</v>
      </c>
      <c r="BL7" s="66">
        <v>9.1693435731081998E-5</v>
      </c>
      <c r="BM7" s="66">
        <v>6.5934045295461796E-6</v>
      </c>
      <c r="BN7" s="66">
        <v>1.25249151778921E-5</v>
      </c>
      <c r="BO7" s="66">
        <v>1.3805842892837401E-4</v>
      </c>
      <c r="BP7" s="66">
        <v>0</v>
      </c>
      <c r="BQ7" s="66">
        <v>3.29168528825228E-6</v>
      </c>
      <c r="BR7" s="66">
        <v>1.02174875860434E-5</v>
      </c>
      <c r="BS7" s="66">
        <v>0</v>
      </c>
    </row>
    <row r="8" spans="1:71" x14ac:dyDescent="0.2">
      <c r="A8" s="64" t="s">
        <v>74</v>
      </c>
      <c r="B8" s="65" t="s">
        <v>138</v>
      </c>
      <c r="C8" s="66">
        <v>7.6719610156606301E-4</v>
      </c>
      <c r="D8" s="66">
        <v>2.5958042325553801E-3</v>
      </c>
      <c r="E8" s="66">
        <v>6.7009905664768303E-4</v>
      </c>
      <c r="F8" s="66">
        <v>1.0804819676336001E-3</v>
      </c>
      <c r="G8" s="66">
        <v>3.6056333052616199E-4</v>
      </c>
      <c r="H8" s="66">
        <v>1.07527011983899</v>
      </c>
      <c r="I8" s="66">
        <v>9.3599791764092E-2</v>
      </c>
      <c r="J8" s="66">
        <v>0.18423225885549599</v>
      </c>
      <c r="K8" s="66">
        <v>4.8721226808068102E-4</v>
      </c>
      <c r="L8" s="66">
        <v>9.9525595098681491E-4</v>
      </c>
      <c r="M8" s="66">
        <v>6.6557144402229597E-3</v>
      </c>
      <c r="N8" s="66">
        <v>8.0684618483531901E-5</v>
      </c>
      <c r="O8" s="66">
        <v>1.905438063839E-3</v>
      </c>
      <c r="P8" s="66">
        <v>1.0217025055567299E-3</v>
      </c>
      <c r="Q8" s="66">
        <v>8.3328027776953301E-4</v>
      </c>
      <c r="R8" s="66">
        <v>1.8115520788587599E-3</v>
      </c>
      <c r="S8" s="66">
        <v>2.8798117464935501E-2</v>
      </c>
      <c r="T8" s="66">
        <v>2.9179088033436402E-3</v>
      </c>
      <c r="U8" s="66">
        <v>1.46819720088019E-2</v>
      </c>
      <c r="V8" s="66">
        <v>2.39448350995522E-5</v>
      </c>
      <c r="W8" s="66">
        <v>3.6061906329896E-3</v>
      </c>
      <c r="X8" s="66">
        <v>9.5241003284714397E-5</v>
      </c>
      <c r="Y8" s="66">
        <v>1.0819999891759699E-4</v>
      </c>
      <c r="Z8" s="66">
        <v>7.3779732696674098E-5</v>
      </c>
      <c r="AA8" s="66">
        <v>8.7949160263343403E-5</v>
      </c>
      <c r="AB8" s="66">
        <v>1.10862578951605E-4</v>
      </c>
      <c r="AC8" s="66">
        <v>2.69143955098521E-4</v>
      </c>
      <c r="AD8" s="66">
        <v>7.0376908547528896E-5</v>
      </c>
      <c r="AE8" s="66">
        <v>1.21507913770543E-4</v>
      </c>
      <c r="AF8" s="66">
        <v>1.5170986951346601E-4</v>
      </c>
      <c r="AG8" s="66">
        <v>2.8165215560118501E-5</v>
      </c>
      <c r="AH8" s="66">
        <v>6.1140863805247397E-5</v>
      </c>
      <c r="AI8" s="66">
        <v>1.8582349328855299E-4</v>
      </c>
      <c r="AJ8" s="66">
        <v>1.5708300595986601E-4</v>
      </c>
      <c r="AK8" s="66">
        <v>5.4637338035218E-5</v>
      </c>
      <c r="AL8" s="66">
        <v>5.0861655750075103E-5</v>
      </c>
      <c r="AM8" s="66">
        <v>2.5023405106680801E-4</v>
      </c>
      <c r="AN8" s="66">
        <v>9.1882023138053904E-5</v>
      </c>
      <c r="AO8" s="66">
        <v>2.6742803618031E-4</v>
      </c>
      <c r="AP8" s="66">
        <v>5.8487224295911303E-5</v>
      </c>
      <c r="AQ8" s="66">
        <v>3.3802620672066998E-5</v>
      </c>
      <c r="AR8" s="66">
        <v>2.7114438676081198E-4</v>
      </c>
      <c r="AS8" s="66">
        <v>1.18787634287127E-4</v>
      </c>
      <c r="AT8" s="66">
        <v>1.50829166324423E-5</v>
      </c>
      <c r="AU8" s="66">
        <v>6.0043841027140597E-5</v>
      </c>
      <c r="AV8" s="66">
        <v>7.84756919886006E-5</v>
      </c>
      <c r="AW8" s="66">
        <v>1.2648033312035199E-4</v>
      </c>
      <c r="AX8" s="66">
        <v>2.7034736513294199E-4</v>
      </c>
      <c r="AY8" s="66">
        <v>1.86393997128528E-4</v>
      </c>
      <c r="AZ8" s="66">
        <v>9.4776596650656794E-5</v>
      </c>
      <c r="BA8" s="66">
        <v>6.5721143761392307E-5</v>
      </c>
      <c r="BB8" s="66">
        <v>2.93314553255967E-4</v>
      </c>
      <c r="BC8" s="66">
        <v>1.21914862853342E-4</v>
      </c>
      <c r="BD8" s="66">
        <v>1.09672184215341E-4</v>
      </c>
      <c r="BE8" s="66">
        <v>2.1865480422364101E-4</v>
      </c>
      <c r="BF8" s="66">
        <v>9.07505211033313E-5</v>
      </c>
      <c r="BG8" s="66">
        <v>3.3450737062209503E-4</v>
      </c>
      <c r="BH8" s="66">
        <v>1.0254460935829599E-3</v>
      </c>
      <c r="BI8" s="66">
        <v>3.8785679546021398E-4</v>
      </c>
      <c r="BJ8" s="66">
        <v>3.5858146081977E-4</v>
      </c>
      <c r="BK8" s="66">
        <v>1.75821377357019E-4</v>
      </c>
      <c r="BL8" s="66">
        <v>3.6198989779412699E-3</v>
      </c>
      <c r="BM8" s="66">
        <v>7.2393434585089198E-5</v>
      </c>
      <c r="BN8" s="66">
        <v>3.70260156185408E-4</v>
      </c>
      <c r="BO8" s="66">
        <v>2.9115734733957199E-4</v>
      </c>
      <c r="BP8" s="66">
        <v>0</v>
      </c>
      <c r="BQ8" s="66">
        <v>5.2035937054071502E-5</v>
      </c>
      <c r="BR8" s="66">
        <v>7.7624677962044198E-5</v>
      </c>
      <c r="BS8" s="66">
        <v>0</v>
      </c>
    </row>
    <row r="9" spans="1:71" x14ac:dyDescent="0.2">
      <c r="A9" s="64" t="s">
        <v>75</v>
      </c>
      <c r="B9" s="65" t="s">
        <v>139</v>
      </c>
      <c r="C9" s="66">
        <v>4.2798089673286001E-4</v>
      </c>
      <c r="D9" s="66">
        <v>2.16157593970947E-4</v>
      </c>
      <c r="E9" s="66">
        <v>2.6346991047625099E-4</v>
      </c>
      <c r="F9" s="66">
        <v>3.0682730304200601E-4</v>
      </c>
      <c r="G9" s="66">
        <v>1.64142816124642E-4</v>
      </c>
      <c r="H9" s="66">
        <v>1.5485985441659401E-4</v>
      </c>
      <c r="I9" s="66">
        <v>1.01282357645659</v>
      </c>
      <c r="J9" s="66">
        <v>1.02563763198711E-3</v>
      </c>
      <c r="K9" s="66">
        <v>2.10390237765712E-5</v>
      </c>
      <c r="L9" s="66">
        <v>2.2233503536753799E-4</v>
      </c>
      <c r="M9" s="66">
        <v>4.7579899901874301E-3</v>
      </c>
      <c r="N9" s="66">
        <v>5.1860244831529301E-6</v>
      </c>
      <c r="O9" s="66">
        <v>1.0155505976878101E-5</v>
      </c>
      <c r="P9" s="66">
        <v>9.3689448361485702E-6</v>
      </c>
      <c r="Q9" s="66">
        <v>1.01857359059161E-5</v>
      </c>
      <c r="R9" s="66">
        <v>9.0905270216320908E-6</v>
      </c>
      <c r="S9" s="66">
        <v>1.29900005408754E-2</v>
      </c>
      <c r="T9" s="66">
        <v>1.1117496174290499E-3</v>
      </c>
      <c r="U9" s="66">
        <v>7.4939972793200603E-5</v>
      </c>
      <c r="V9" s="66">
        <v>3.2142632965667499E-6</v>
      </c>
      <c r="W9" s="66">
        <v>3.1596674202683801E-5</v>
      </c>
      <c r="X9" s="66">
        <v>1.0128033328756899E-5</v>
      </c>
      <c r="Y9" s="66">
        <v>1.7786274755546099E-5</v>
      </c>
      <c r="Z9" s="66">
        <v>7.0816047752967598E-6</v>
      </c>
      <c r="AA9" s="66">
        <v>1.05921419686085E-5</v>
      </c>
      <c r="AB9" s="66">
        <v>2.87986155952268E-5</v>
      </c>
      <c r="AC9" s="66">
        <v>7.2594859345462306E-5</v>
      </c>
      <c r="AD9" s="66">
        <v>7.9744201863387297E-6</v>
      </c>
      <c r="AE9" s="66">
        <v>1.65158797279999E-5</v>
      </c>
      <c r="AF9" s="66">
        <v>4.1142783494205102E-5</v>
      </c>
      <c r="AG9" s="66">
        <v>4.7665454109073902E-6</v>
      </c>
      <c r="AH9" s="66">
        <v>8.6426181210601106E-6</v>
      </c>
      <c r="AI9" s="66">
        <v>2.45375506237382E-5</v>
      </c>
      <c r="AJ9" s="66">
        <v>2.0927150100535701E-5</v>
      </c>
      <c r="AK9" s="66">
        <v>4.2004819494179103E-6</v>
      </c>
      <c r="AL9" s="66">
        <v>3.6014548618908502E-6</v>
      </c>
      <c r="AM9" s="66">
        <v>2.1425707801310302E-5</v>
      </c>
      <c r="AN9" s="66">
        <v>7.4021317784320399E-6</v>
      </c>
      <c r="AO9" s="66">
        <v>3.53795311666814E-5</v>
      </c>
      <c r="AP9" s="66">
        <v>7.0533721187466002E-6</v>
      </c>
      <c r="AQ9" s="66">
        <v>3.5076777559922701E-6</v>
      </c>
      <c r="AR9" s="66">
        <v>6.4107495315173301E-6</v>
      </c>
      <c r="AS9" s="66">
        <v>3.79809770220357E-6</v>
      </c>
      <c r="AT9" s="66">
        <v>1.4602417534093E-6</v>
      </c>
      <c r="AU9" s="66">
        <v>5.7724863468511796E-6</v>
      </c>
      <c r="AV9" s="66">
        <v>5.2001785723538196E-6</v>
      </c>
      <c r="AW9" s="66">
        <v>8.6810666626787802E-6</v>
      </c>
      <c r="AX9" s="66">
        <v>1.1312951566155E-5</v>
      </c>
      <c r="AY9" s="66">
        <v>2.8552544488925901E-5</v>
      </c>
      <c r="AZ9" s="66">
        <v>7.0131655081777904E-6</v>
      </c>
      <c r="BA9" s="66">
        <v>6.1471116904052297E-6</v>
      </c>
      <c r="BB9" s="66">
        <v>7.4831486769156303E-6</v>
      </c>
      <c r="BC9" s="66">
        <v>8.4532189409417705E-6</v>
      </c>
      <c r="BD9" s="66">
        <v>1.07884283939181E-5</v>
      </c>
      <c r="BE9" s="66">
        <v>1.7046984273000499E-5</v>
      </c>
      <c r="BF9" s="66">
        <v>8.0188460286075495E-6</v>
      </c>
      <c r="BG9" s="66">
        <v>4.9166665676534001E-4</v>
      </c>
      <c r="BH9" s="66">
        <v>3.9598834483022297E-4</v>
      </c>
      <c r="BI9" s="66">
        <v>1.2317432357447099E-4</v>
      </c>
      <c r="BJ9" s="66">
        <v>2.4023520187856799E-5</v>
      </c>
      <c r="BK9" s="66">
        <v>2.1338103624154801E-5</v>
      </c>
      <c r="BL9" s="66">
        <v>8.6337440172726395E-4</v>
      </c>
      <c r="BM9" s="66">
        <v>4.6363364720343804E-6</v>
      </c>
      <c r="BN9" s="66">
        <v>2.07090665285947E-5</v>
      </c>
      <c r="BO9" s="66">
        <v>3.2402225955336797E-5</v>
      </c>
      <c r="BP9" s="66">
        <v>0</v>
      </c>
      <c r="BQ9" s="66">
        <v>1.12667957275699E-5</v>
      </c>
      <c r="BR9" s="66">
        <v>8.8464010847391208E-6</v>
      </c>
      <c r="BS9" s="66">
        <v>0</v>
      </c>
    </row>
    <row r="10" spans="1:71" x14ac:dyDescent="0.2">
      <c r="A10" s="64" t="s">
        <v>76</v>
      </c>
      <c r="B10" s="65" t="s">
        <v>3</v>
      </c>
      <c r="C10" s="66">
        <v>2.4079667578416801E-3</v>
      </c>
      <c r="D10" s="66">
        <v>1.4552289112784E-3</v>
      </c>
      <c r="E10" s="66">
        <v>1.78234632784921E-3</v>
      </c>
      <c r="F10" s="66">
        <v>2.0645722630637602E-3</v>
      </c>
      <c r="G10" s="66">
        <v>1.1147140974647101E-3</v>
      </c>
      <c r="H10" s="66">
        <v>1.0442745432937301E-3</v>
      </c>
      <c r="I10" s="66">
        <v>2.13998195155024E-4</v>
      </c>
      <c r="J10" s="66">
        <v>1.0361822041986899</v>
      </c>
      <c r="K10" s="66">
        <v>1.31104806820991E-5</v>
      </c>
      <c r="L10" s="66">
        <v>4.3548893922145497E-3</v>
      </c>
      <c r="M10" s="66">
        <v>3.2622020732473299E-2</v>
      </c>
      <c r="N10" s="66">
        <v>1.79918764064943E-5</v>
      </c>
      <c r="O10" s="66">
        <v>1.49664231874132E-5</v>
      </c>
      <c r="P10" s="66">
        <v>1.4486351840536699E-5</v>
      </c>
      <c r="Q10" s="66">
        <v>1.54798556968507E-5</v>
      </c>
      <c r="R10" s="66">
        <v>1.43705513589866E-5</v>
      </c>
      <c r="S10" s="66">
        <v>8.8104248579277695E-4</v>
      </c>
      <c r="T10" s="66">
        <v>1.00350359476891E-4</v>
      </c>
      <c r="U10" s="66">
        <v>4.6170151150122102E-5</v>
      </c>
      <c r="V10" s="66">
        <v>3.0969033731575602E-6</v>
      </c>
      <c r="W10" s="66">
        <v>7.0934402008536996E-5</v>
      </c>
      <c r="X10" s="66">
        <v>1.1935745130912801E-5</v>
      </c>
      <c r="Y10" s="66">
        <v>1.39790264956558E-5</v>
      </c>
      <c r="Z10" s="66">
        <v>9.9343415253924292E-6</v>
      </c>
      <c r="AA10" s="66">
        <v>1.6447595915702601E-5</v>
      </c>
      <c r="AB10" s="66">
        <v>1.3125058155927099E-5</v>
      </c>
      <c r="AC10" s="66">
        <v>3.8274698175257299E-5</v>
      </c>
      <c r="AD10" s="66">
        <v>1.1040710161695899E-5</v>
      </c>
      <c r="AE10" s="66">
        <v>2.02394810461131E-5</v>
      </c>
      <c r="AF10" s="66">
        <v>1.36001067898946E-5</v>
      </c>
      <c r="AG10" s="66">
        <v>6.5947124518029704E-6</v>
      </c>
      <c r="AH10" s="66">
        <v>1.18260182280431E-5</v>
      </c>
      <c r="AI10" s="66">
        <v>4.5793106267503098E-5</v>
      </c>
      <c r="AJ10" s="66">
        <v>3.9047505962493E-5</v>
      </c>
      <c r="AK10" s="66">
        <v>6.2661425593187003E-6</v>
      </c>
      <c r="AL10" s="66">
        <v>5.2898447554539101E-6</v>
      </c>
      <c r="AM10" s="66">
        <v>3.1042839555152001E-5</v>
      </c>
      <c r="AN10" s="66">
        <v>9.0408212733664403E-6</v>
      </c>
      <c r="AO10" s="66">
        <v>5.0536743120326998E-5</v>
      </c>
      <c r="AP10" s="66">
        <v>1.5087551534456901E-5</v>
      </c>
      <c r="AQ10" s="66">
        <v>7.6103660553104598E-6</v>
      </c>
      <c r="AR10" s="66">
        <v>2.5993115595247601E-5</v>
      </c>
      <c r="AS10" s="66">
        <v>9.7612235460957193E-6</v>
      </c>
      <c r="AT10" s="66">
        <v>1.89831839705271E-6</v>
      </c>
      <c r="AU10" s="66">
        <v>1.26911479268679E-5</v>
      </c>
      <c r="AV10" s="66">
        <v>2.0483973071000499E-5</v>
      </c>
      <c r="AW10" s="66">
        <v>1.78664669500307E-5</v>
      </c>
      <c r="AX10" s="66">
        <v>7.6653051867563496E-4</v>
      </c>
      <c r="AY10" s="66">
        <v>2.58840944362743E-5</v>
      </c>
      <c r="AZ10" s="66">
        <v>3.3468267675894998E-5</v>
      </c>
      <c r="BA10" s="66">
        <v>7.8606480925540503E-6</v>
      </c>
      <c r="BB10" s="66">
        <v>1.06465600967326E-5</v>
      </c>
      <c r="BC10" s="66">
        <v>2.2483253090976401E-5</v>
      </c>
      <c r="BD10" s="66">
        <v>3.3340508002123599E-5</v>
      </c>
      <c r="BE10" s="66">
        <v>2.05510854864957E-5</v>
      </c>
      <c r="BF10" s="66">
        <v>1.34815647444522E-5</v>
      </c>
      <c r="BG10" s="66">
        <v>3.7168337114853801E-5</v>
      </c>
      <c r="BH10" s="66">
        <v>6.8442501401136803E-5</v>
      </c>
      <c r="BI10" s="66">
        <v>2.2895752034109401E-5</v>
      </c>
      <c r="BJ10" s="66">
        <v>4.9304895162828404E-4</v>
      </c>
      <c r="BK10" s="66">
        <v>2.2538861360172299E-5</v>
      </c>
      <c r="BL10" s="66">
        <v>8.9849694454868497E-4</v>
      </c>
      <c r="BM10" s="66">
        <v>7.1432441514675099E-6</v>
      </c>
      <c r="BN10" s="66">
        <v>1.1165162395458601E-3</v>
      </c>
      <c r="BO10" s="66">
        <v>3.00447506865869E-5</v>
      </c>
      <c r="BP10" s="66">
        <v>0</v>
      </c>
      <c r="BQ10" s="66">
        <v>4.0063880192908899E-6</v>
      </c>
      <c r="BR10" s="66">
        <v>1.3190031420403399E-5</v>
      </c>
      <c r="BS10" s="66">
        <v>0</v>
      </c>
    </row>
    <row r="11" spans="1:71" x14ac:dyDescent="0.2">
      <c r="A11" s="64" t="s">
        <v>77</v>
      </c>
      <c r="B11" s="65" t="s">
        <v>4</v>
      </c>
      <c r="C11" s="66">
        <v>3.2790246952075999E-5</v>
      </c>
      <c r="D11" s="66">
        <v>2.9436809703865599E-5</v>
      </c>
      <c r="E11" s="66">
        <v>2.7725914568325599E-5</v>
      </c>
      <c r="F11" s="66">
        <v>4.3962747594650502E-5</v>
      </c>
      <c r="G11" s="66">
        <v>3.39812831867074E-5</v>
      </c>
      <c r="H11" s="66">
        <v>2.2857665342339202E-5</v>
      </c>
      <c r="I11" s="66">
        <v>4.2596434210753301E-5</v>
      </c>
      <c r="J11" s="66">
        <v>6.0529135181878301E-5</v>
      </c>
      <c r="K11" s="66">
        <v>1.0064611016971801</v>
      </c>
      <c r="L11" s="66">
        <v>1.4390972805892499E-5</v>
      </c>
      <c r="M11" s="66">
        <v>4.4420432496606798E-5</v>
      </c>
      <c r="N11" s="66">
        <v>3.7279668875088698E-5</v>
      </c>
      <c r="O11" s="66">
        <v>8.0935099681223599E-5</v>
      </c>
      <c r="P11" s="66">
        <v>7.4684235578532097E-5</v>
      </c>
      <c r="Q11" s="66">
        <v>8.2402170422053099E-5</v>
      </c>
      <c r="R11" s="66">
        <v>7.0754980651536694E-5</v>
      </c>
      <c r="S11" s="66">
        <v>7.6395362596621804E-4</v>
      </c>
      <c r="T11" s="66">
        <v>1.8391165625708799E-4</v>
      </c>
      <c r="U11" s="66">
        <v>1.29978314003139E-4</v>
      </c>
      <c r="V11" s="66">
        <v>1.6725423106249001E-5</v>
      </c>
      <c r="W11" s="66">
        <v>1.4948925063400199E-4</v>
      </c>
      <c r="X11" s="66">
        <v>9.3814752807172495E-5</v>
      </c>
      <c r="Y11" s="66">
        <v>7.39723337410638E-5</v>
      </c>
      <c r="Z11" s="66">
        <v>5.4371188570444699E-5</v>
      </c>
      <c r="AA11" s="66">
        <v>9.5544234578525094E-5</v>
      </c>
      <c r="AB11" s="66">
        <v>7.9776759719184497E-5</v>
      </c>
      <c r="AC11" s="66">
        <v>3.0723835491917298E-4</v>
      </c>
      <c r="AD11" s="66">
        <v>7.3330938989225395E-5</v>
      </c>
      <c r="AE11" s="66">
        <v>1.4411827174690801E-4</v>
      </c>
      <c r="AF11" s="66">
        <v>6.1571006289048801E-5</v>
      </c>
      <c r="AG11" s="66">
        <v>4.1614124552556303E-5</v>
      </c>
      <c r="AH11" s="66">
        <v>7.9449309463735702E-5</v>
      </c>
      <c r="AI11" s="66">
        <v>2.2868731258657201E-4</v>
      </c>
      <c r="AJ11" s="66">
        <v>1.95223474324053E-4</v>
      </c>
      <c r="AK11" s="66">
        <v>3.33004117911671E-5</v>
      </c>
      <c r="AL11" s="66">
        <v>2.9711196657417199E-5</v>
      </c>
      <c r="AM11" s="66">
        <v>1.3809260343030199E-4</v>
      </c>
      <c r="AN11" s="66">
        <v>5.6657295539248303E-5</v>
      </c>
      <c r="AO11" s="66">
        <v>3.36577977476423E-4</v>
      </c>
      <c r="AP11" s="66">
        <v>6.29078848035092E-5</v>
      </c>
      <c r="AQ11" s="66">
        <v>3.0573956018600602E-5</v>
      </c>
      <c r="AR11" s="66">
        <v>1.6410936479750301E-5</v>
      </c>
      <c r="AS11" s="66">
        <v>2.3977729219484501E-5</v>
      </c>
      <c r="AT11" s="66">
        <v>1.30771089606444E-5</v>
      </c>
      <c r="AU11" s="66">
        <v>4.8361009978743302E-5</v>
      </c>
      <c r="AV11" s="66">
        <v>4.0124760847473001E-5</v>
      </c>
      <c r="AW11" s="66">
        <v>7.4549490444522201E-5</v>
      </c>
      <c r="AX11" s="66">
        <v>4.65789713498957E-5</v>
      </c>
      <c r="AY11" s="66">
        <v>1.68728628751859E-4</v>
      </c>
      <c r="AZ11" s="66">
        <v>6.0094470278266102E-5</v>
      </c>
      <c r="BA11" s="66">
        <v>5.53510609361798E-5</v>
      </c>
      <c r="BB11" s="66">
        <v>6.4855811293320801E-5</v>
      </c>
      <c r="BC11" s="66">
        <v>6.6672890824119198E-5</v>
      </c>
      <c r="BD11" s="66">
        <v>9.2965296913530995E-5</v>
      </c>
      <c r="BE11" s="66">
        <v>1.6195695412935199E-4</v>
      </c>
      <c r="BF11" s="66">
        <v>7.2462818307132503E-5</v>
      </c>
      <c r="BG11" s="66">
        <v>7.2578058510701002E-4</v>
      </c>
      <c r="BH11" s="66">
        <v>6.2316229697625795E-4</v>
      </c>
      <c r="BI11" s="66">
        <v>9.8107738243478096E-5</v>
      </c>
      <c r="BJ11" s="66">
        <v>1.62481793473744E-4</v>
      </c>
      <c r="BK11" s="66">
        <v>1.16291976492441E-4</v>
      </c>
      <c r="BL11" s="66">
        <v>8.8071913969637195E-3</v>
      </c>
      <c r="BM11" s="66">
        <v>3.87865058711805E-5</v>
      </c>
      <c r="BN11" s="66">
        <v>7.0277770690201495E-5</v>
      </c>
      <c r="BO11" s="66">
        <v>1.3089486865711501E-4</v>
      </c>
      <c r="BP11" s="66">
        <v>0</v>
      </c>
      <c r="BQ11" s="66">
        <v>1.47192935874853E-5</v>
      </c>
      <c r="BR11" s="66">
        <v>5.2931831788948E-5</v>
      </c>
      <c r="BS11" s="66">
        <v>0</v>
      </c>
    </row>
    <row r="12" spans="1:71" x14ac:dyDescent="0.2">
      <c r="A12" s="64" t="s">
        <v>78</v>
      </c>
      <c r="B12" s="65" t="s">
        <v>140</v>
      </c>
      <c r="C12" s="66">
        <v>7.6877639495235401E-4</v>
      </c>
      <c r="D12" s="66">
        <v>5.0541890060599396E-4</v>
      </c>
      <c r="E12" s="66">
        <v>6.4173609579084201E-4</v>
      </c>
      <c r="F12" s="66">
        <v>7.1527910178685605E-4</v>
      </c>
      <c r="G12" s="66">
        <v>8.3605965275278197E-3</v>
      </c>
      <c r="H12" s="66">
        <v>3.4819493611000502E-4</v>
      </c>
      <c r="I12" s="66">
        <v>7.3273028728908102E-5</v>
      </c>
      <c r="J12" s="66">
        <v>1.07924915297233E-4</v>
      </c>
      <c r="K12" s="66">
        <v>6.2712676996110002E-5</v>
      </c>
      <c r="L12" s="66">
        <v>1.4692435546604401</v>
      </c>
      <c r="M12" s="66">
        <v>9.9384329119793398E-3</v>
      </c>
      <c r="N12" s="66">
        <v>3.5912644811751898E-3</v>
      </c>
      <c r="O12" s="66">
        <v>2.41563768092419E-5</v>
      </c>
      <c r="P12" s="66">
        <v>2.5530149531534701E-5</v>
      </c>
      <c r="Q12" s="66">
        <v>3.1494840776302503E-5</v>
      </c>
      <c r="R12" s="66">
        <v>2.5094314440351599E-5</v>
      </c>
      <c r="S12" s="66">
        <v>1.8061644914345399E-4</v>
      </c>
      <c r="T12" s="66">
        <v>6.3344455776879896E-4</v>
      </c>
      <c r="U12" s="66">
        <v>2.8688415838155198E-3</v>
      </c>
      <c r="V12" s="66">
        <v>3.22609915953051E-5</v>
      </c>
      <c r="W12" s="66">
        <v>3.7530187226471698E-4</v>
      </c>
      <c r="X12" s="66">
        <v>7.67948453592309E-6</v>
      </c>
      <c r="Y12" s="66">
        <v>1.00890134563113E-4</v>
      </c>
      <c r="Z12" s="66">
        <v>7.5753981459949697E-6</v>
      </c>
      <c r="AA12" s="66">
        <v>9.4963229704242798E-6</v>
      </c>
      <c r="AB12" s="66">
        <v>7.8476811587267398E-6</v>
      </c>
      <c r="AC12" s="66">
        <v>8.7683772983007003E-6</v>
      </c>
      <c r="AD12" s="66">
        <v>6.8056756886652696E-6</v>
      </c>
      <c r="AE12" s="66">
        <v>9.1344488484390099E-6</v>
      </c>
      <c r="AF12" s="66">
        <v>7.8143090087117003E-6</v>
      </c>
      <c r="AG12" s="66">
        <v>1.3886986653931E-6</v>
      </c>
      <c r="AH12" s="66">
        <v>3.6660654850072599E-6</v>
      </c>
      <c r="AI12" s="66">
        <v>1.8665407626268099E-5</v>
      </c>
      <c r="AJ12" s="66">
        <v>1.5409144957274799E-5</v>
      </c>
      <c r="AK12" s="66">
        <v>2.8340525475425901E-5</v>
      </c>
      <c r="AL12" s="66">
        <v>1.3090202130098801E-4</v>
      </c>
      <c r="AM12" s="66">
        <v>2.1586261286300101E-5</v>
      </c>
      <c r="AN12" s="66">
        <v>8.3623967771443203E-6</v>
      </c>
      <c r="AO12" s="66">
        <v>1.9774260238993401E-5</v>
      </c>
      <c r="AP12" s="66">
        <v>5.5353001182905001E-6</v>
      </c>
      <c r="AQ12" s="66">
        <v>3.4663134031223101E-6</v>
      </c>
      <c r="AR12" s="66">
        <v>1.24191954640589E-5</v>
      </c>
      <c r="AS12" s="66">
        <v>5.8601270523652401E-6</v>
      </c>
      <c r="AT12" s="66">
        <v>1.2943155397388799E-6</v>
      </c>
      <c r="AU12" s="66">
        <v>6.0574243948210104E-6</v>
      </c>
      <c r="AV12" s="66">
        <v>1.09582805925455E-5</v>
      </c>
      <c r="AW12" s="66">
        <v>1.24067092732431E-5</v>
      </c>
      <c r="AX12" s="66">
        <v>2.46749216510236E-4</v>
      </c>
      <c r="AY12" s="66">
        <v>1.2429058652895701E-5</v>
      </c>
      <c r="AZ12" s="66">
        <v>1.3548712594651301E-5</v>
      </c>
      <c r="BA12" s="66">
        <v>6.1863505267184399E-6</v>
      </c>
      <c r="BB12" s="66">
        <v>9.8669427373997099E-5</v>
      </c>
      <c r="BC12" s="66">
        <v>1.40059077928484E-5</v>
      </c>
      <c r="BD12" s="66">
        <v>5.13428541004572E-5</v>
      </c>
      <c r="BE12" s="66">
        <v>1.1426218989347899E-5</v>
      </c>
      <c r="BF12" s="66">
        <v>9.3548306329381592E-6</v>
      </c>
      <c r="BG12" s="66">
        <v>1.83765674777327E-5</v>
      </c>
      <c r="BH12" s="66">
        <v>2.7737956849974998E-5</v>
      </c>
      <c r="BI12" s="66">
        <v>1.52134620233441E-5</v>
      </c>
      <c r="BJ12" s="66">
        <v>4.4489312343122802E-5</v>
      </c>
      <c r="BK12" s="66">
        <v>1.4113500858364399E-5</v>
      </c>
      <c r="BL12" s="66">
        <v>3.55975569279939E-5</v>
      </c>
      <c r="BM12" s="66">
        <v>6.9813681492476099E-6</v>
      </c>
      <c r="BN12" s="66">
        <v>1.6898478618123598E-5</v>
      </c>
      <c r="BO12" s="66">
        <v>3.4359833988087297E-5</v>
      </c>
      <c r="BP12" s="66">
        <v>0</v>
      </c>
      <c r="BQ12" s="66">
        <v>2.2799645517280901E-6</v>
      </c>
      <c r="BR12" s="66">
        <v>6.7462259472055699E-6</v>
      </c>
      <c r="BS12" s="66">
        <v>0</v>
      </c>
    </row>
    <row r="13" spans="1:71" x14ac:dyDescent="0.2">
      <c r="A13" s="64" t="s">
        <v>79</v>
      </c>
      <c r="B13" s="65" t="s">
        <v>23</v>
      </c>
      <c r="C13" s="66">
        <v>7.4753026125930197E-2</v>
      </c>
      <c r="D13" s="66">
        <v>4.5182556535501697E-2</v>
      </c>
      <c r="E13" s="66">
        <v>5.5380056193045202E-2</v>
      </c>
      <c r="F13" s="66">
        <v>6.4101730250518296E-2</v>
      </c>
      <c r="G13" s="66">
        <v>3.3982108317346299E-2</v>
      </c>
      <c r="H13" s="66">
        <v>3.2411715876927899E-2</v>
      </c>
      <c r="I13" s="66">
        <v>5.8135060835060801E-3</v>
      </c>
      <c r="J13" s="66">
        <v>9.0500824492863799E-3</v>
      </c>
      <c r="K13" s="66">
        <v>4.39001777749403E-5</v>
      </c>
      <c r="L13" s="66">
        <v>2.9756787721603398E-2</v>
      </c>
      <c r="M13" s="66">
        <v>1.0161266119505199</v>
      </c>
      <c r="N13" s="66">
        <v>9.7333441385555599E-5</v>
      </c>
      <c r="O13" s="66">
        <v>1.46325895262181E-4</v>
      </c>
      <c r="P13" s="66">
        <v>1.21189495415165E-4</v>
      </c>
      <c r="Q13" s="66">
        <v>1.28027145311758E-4</v>
      </c>
      <c r="R13" s="66">
        <v>1.4691649150117001E-4</v>
      </c>
      <c r="S13" s="66">
        <v>7.3242277434737001E-3</v>
      </c>
      <c r="T13" s="66">
        <v>8.1528838335649201E-4</v>
      </c>
      <c r="U13" s="66">
        <v>5.9196348277106795E-4</v>
      </c>
      <c r="V13" s="66">
        <v>9.0766617791937404E-6</v>
      </c>
      <c r="W13" s="66">
        <v>1.5236983239266799E-3</v>
      </c>
      <c r="X13" s="66">
        <v>3.1944086022579703E-5</v>
      </c>
      <c r="Y13" s="66">
        <v>6.4130149733400101E-5</v>
      </c>
      <c r="Z13" s="66">
        <v>2.7287705301820099E-5</v>
      </c>
      <c r="AA13" s="66">
        <v>2.8164461005363299E-5</v>
      </c>
      <c r="AB13" s="66">
        <v>4.23797634447962E-5</v>
      </c>
      <c r="AC13" s="66">
        <v>9.0207548888193603E-5</v>
      </c>
      <c r="AD13" s="66">
        <v>2.6307140310608602E-5</v>
      </c>
      <c r="AE13" s="66">
        <v>3.5054574357230098E-5</v>
      </c>
      <c r="AF13" s="66">
        <v>4.1543167242318598E-5</v>
      </c>
      <c r="AG13" s="66">
        <v>7.6066183738648103E-6</v>
      </c>
      <c r="AH13" s="66">
        <v>1.7807282833262301E-5</v>
      </c>
      <c r="AI13" s="66">
        <v>5.0326854494489298E-5</v>
      </c>
      <c r="AJ13" s="66">
        <v>4.2690795292336699E-5</v>
      </c>
      <c r="AK13" s="66">
        <v>1.2374902808481701E-5</v>
      </c>
      <c r="AL13" s="66">
        <v>1.31674110882096E-5</v>
      </c>
      <c r="AM13" s="66">
        <v>7.0142653074700594E-5</v>
      </c>
      <c r="AN13" s="66">
        <v>4.5950707085928199E-5</v>
      </c>
      <c r="AO13" s="66">
        <v>7.3677598213967206E-5</v>
      </c>
      <c r="AP13" s="66">
        <v>2.90209530197261E-5</v>
      </c>
      <c r="AQ13" s="66">
        <v>1.5856153392040899E-5</v>
      </c>
      <c r="AR13" s="66">
        <v>7.1652775778674102E-4</v>
      </c>
      <c r="AS13" s="66">
        <v>1.99754191836356E-4</v>
      </c>
      <c r="AT13" s="66">
        <v>5.9361203210680897E-6</v>
      </c>
      <c r="AU13" s="66">
        <v>2.91500030713272E-5</v>
      </c>
      <c r="AV13" s="66">
        <v>4.5255821896037299E-5</v>
      </c>
      <c r="AW13" s="66">
        <v>5.1750631102119597E-5</v>
      </c>
      <c r="AX13" s="66">
        <v>6.3876020028456103E-5</v>
      </c>
      <c r="AY13" s="66">
        <v>6.4586762086553105E-5</v>
      </c>
      <c r="AZ13" s="66">
        <v>3.3668088016928602E-5</v>
      </c>
      <c r="BA13" s="66">
        <v>2.3650450822378901E-5</v>
      </c>
      <c r="BB13" s="66">
        <v>4.2764520324145199E-5</v>
      </c>
      <c r="BC13" s="66">
        <v>5.9227632571661001E-5</v>
      </c>
      <c r="BD13" s="66">
        <v>4.44850783085687E-5</v>
      </c>
      <c r="BE13" s="66">
        <v>6.0842386774164702E-5</v>
      </c>
      <c r="BF13" s="66">
        <v>3.28613309549204E-5</v>
      </c>
      <c r="BG13" s="66">
        <v>9.7704366338075203E-5</v>
      </c>
      <c r="BH13" s="66">
        <v>2.8191153784160999E-4</v>
      </c>
      <c r="BI13" s="66">
        <v>1.12965575978068E-4</v>
      </c>
      <c r="BJ13" s="66">
        <v>5.7020861954320798E-5</v>
      </c>
      <c r="BK13" s="66">
        <v>4.8901572209546101E-5</v>
      </c>
      <c r="BL13" s="66">
        <v>5.6776280019402701E-4</v>
      </c>
      <c r="BM13" s="66">
        <v>2.9388446016740001E-5</v>
      </c>
      <c r="BN13" s="66">
        <v>5.8659388957057001E-5</v>
      </c>
      <c r="BO13" s="66">
        <v>1.1623387924979E-4</v>
      </c>
      <c r="BP13" s="66">
        <v>0</v>
      </c>
      <c r="BQ13" s="66">
        <v>2.1692658012113799E-5</v>
      </c>
      <c r="BR13" s="66">
        <v>1.6871150019385901E-4</v>
      </c>
      <c r="BS13" s="66">
        <v>0</v>
      </c>
    </row>
    <row r="14" spans="1:71" x14ac:dyDescent="0.2">
      <c r="A14" s="64" t="s">
        <v>80</v>
      </c>
      <c r="B14" s="67" t="s">
        <v>5</v>
      </c>
      <c r="C14" s="66">
        <v>6.4449060209588304E-3</v>
      </c>
      <c r="D14" s="66">
        <v>4.0900810600062202E-3</v>
      </c>
      <c r="E14" s="66">
        <v>1.43644410141964E-2</v>
      </c>
      <c r="F14" s="66">
        <v>1.2368299453176101E-3</v>
      </c>
      <c r="G14" s="66">
        <v>3.94803314586428E-3</v>
      </c>
      <c r="H14" s="66">
        <v>3.3756768915819699E-3</v>
      </c>
      <c r="I14" s="66">
        <v>4.30048831430758E-4</v>
      </c>
      <c r="J14" s="66">
        <v>7.6857621583238699E-4</v>
      </c>
      <c r="K14" s="66">
        <v>4.1769801792237502E-5</v>
      </c>
      <c r="L14" s="66">
        <v>2.59241878544919E-4</v>
      </c>
      <c r="M14" s="66">
        <v>3.20492510019127E-4</v>
      </c>
      <c r="N14" s="66">
        <v>1.04203617396104</v>
      </c>
      <c r="O14" s="66">
        <v>2.38470104566651E-4</v>
      </c>
      <c r="P14" s="66">
        <v>8.2765886855102903E-5</v>
      </c>
      <c r="Q14" s="66">
        <v>8.1347784709246996E-5</v>
      </c>
      <c r="R14" s="66">
        <v>7.8325616864592806E-5</v>
      </c>
      <c r="S14" s="66">
        <v>9.5022965266511295E-4</v>
      </c>
      <c r="T14" s="66">
        <v>2.0979810982869001E-4</v>
      </c>
      <c r="U14" s="66">
        <v>2.9984264586805298E-4</v>
      </c>
      <c r="V14" s="66">
        <v>8.0294158395685606E-5</v>
      </c>
      <c r="W14" s="66">
        <v>2.1661339688353699E-4</v>
      </c>
      <c r="X14" s="66">
        <v>4.5545973513945501E-5</v>
      </c>
      <c r="Y14" s="66">
        <v>2.1945419249866201E-4</v>
      </c>
      <c r="Z14" s="66">
        <v>3.8109151371939997E-5</v>
      </c>
      <c r="AA14" s="66">
        <v>7.2930774791433398E-5</v>
      </c>
      <c r="AB14" s="66">
        <v>5.3628479655397299E-5</v>
      </c>
      <c r="AC14" s="66">
        <v>6.52721334286978E-5</v>
      </c>
      <c r="AD14" s="66">
        <v>1.3242459097216101E-4</v>
      </c>
      <c r="AE14" s="66">
        <v>6.8613865587761395E-5</v>
      </c>
      <c r="AF14" s="66">
        <v>8.2158681139291395E-5</v>
      </c>
      <c r="AG14" s="66">
        <v>1.6641439808815799E-5</v>
      </c>
      <c r="AH14" s="66">
        <v>4.91780981436136E-5</v>
      </c>
      <c r="AI14" s="66">
        <v>1.04026917150598E-4</v>
      </c>
      <c r="AJ14" s="66">
        <v>8.84791350312158E-5</v>
      </c>
      <c r="AK14" s="66">
        <v>3.5780817854276698E-3</v>
      </c>
      <c r="AL14" s="66">
        <v>3.4994051109205102E-2</v>
      </c>
      <c r="AM14" s="66">
        <v>1.19684746244194E-4</v>
      </c>
      <c r="AN14" s="66">
        <v>1.2447675606195701E-4</v>
      </c>
      <c r="AO14" s="66">
        <v>1.45392228536362E-4</v>
      </c>
      <c r="AP14" s="66">
        <v>2.4448192854255E-5</v>
      </c>
      <c r="AQ14" s="66">
        <v>3.0939214679213699E-5</v>
      </c>
      <c r="AR14" s="66">
        <v>4.4257281866316E-5</v>
      </c>
      <c r="AS14" s="66">
        <v>7.0070314155908995E-5</v>
      </c>
      <c r="AT14" s="66">
        <v>7.8861432098608592E-6</v>
      </c>
      <c r="AU14" s="66">
        <v>4.0165389236474201E-5</v>
      </c>
      <c r="AV14" s="66">
        <v>9.7046190062929105E-5</v>
      </c>
      <c r="AW14" s="66">
        <v>4.8742202802563E-5</v>
      </c>
      <c r="AX14" s="66">
        <v>1.67592328090457E-4</v>
      </c>
      <c r="AY14" s="66">
        <v>7.0685686027964896E-5</v>
      </c>
      <c r="AZ14" s="66">
        <v>1.3418448576686101E-4</v>
      </c>
      <c r="BA14" s="66">
        <v>1.2865399248893899E-4</v>
      </c>
      <c r="BB14" s="66">
        <v>3.54094534881542E-5</v>
      </c>
      <c r="BC14" s="66">
        <v>1.96530845071522E-4</v>
      </c>
      <c r="BD14" s="66">
        <v>2.90876720849044E-5</v>
      </c>
      <c r="BE14" s="66">
        <v>1.03927758314491E-4</v>
      </c>
      <c r="BF14" s="66">
        <v>5.4586469681502101E-5</v>
      </c>
      <c r="BG14" s="66">
        <v>2.4121592354601701E-4</v>
      </c>
      <c r="BH14" s="66">
        <v>4.6087906205938202E-4</v>
      </c>
      <c r="BI14" s="66">
        <v>8.3725688988569501E-5</v>
      </c>
      <c r="BJ14" s="66">
        <v>2.3098072323769501E-4</v>
      </c>
      <c r="BK14" s="66">
        <v>3.5962058697964003E-4</v>
      </c>
      <c r="BL14" s="66">
        <v>3.02459976071356E-4</v>
      </c>
      <c r="BM14" s="66">
        <v>7.3099943120258999E-5</v>
      </c>
      <c r="BN14" s="66">
        <v>2.2165529015706899E-4</v>
      </c>
      <c r="BO14" s="66">
        <v>5.3198374754016701E-4</v>
      </c>
      <c r="BP14" s="66">
        <v>0</v>
      </c>
      <c r="BQ14" s="66">
        <v>2.9492458117706102E-5</v>
      </c>
      <c r="BR14" s="66">
        <v>1.35814793466341E-4</v>
      </c>
      <c r="BS14" s="66">
        <v>0</v>
      </c>
    </row>
    <row r="15" spans="1:71" x14ac:dyDescent="0.2">
      <c r="A15" s="64" t="s">
        <v>81</v>
      </c>
      <c r="B15" s="68" t="s">
        <v>141</v>
      </c>
      <c r="C15" s="66">
        <v>0</v>
      </c>
      <c r="D15" s="66">
        <v>0</v>
      </c>
      <c r="E15" s="66">
        <v>0</v>
      </c>
      <c r="F15" s="66">
        <v>0</v>
      </c>
      <c r="G15" s="66">
        <v>0</v>
      </c>
      <c r="H15" s="66">
        <v>0</v>
      </c>
      <c r="I15" s="66">
        <v>0</v>
      </c>
      <c r="J15" s="66">
        <v>0</v>
      </c>
      <c r="K15" s="66">
        <v>0</v>
      </c>
      <c r="L15" s="66">
        <v>0</v>
      </c>
      <c r="M15" s="66">
        <v>0</v>
      </c>
      <c r="N15" s="66">
        <v>0</v>
      </c>
      <c r="O15" s="66">
        <v>1</v>
      </c>
      <c r="P15" s="66">
        <v>0</v>
      </c>
      <c r="Q15" s="66">
        <v>0</v>
      </c>
      <c r="R15" s="66">
        <v>0</v>
      </c>
      <c r="S15" s="66">
        <v>0</v>
      </c>
      <c r="T15" s="66">
        <v>0</v>
      </c>
      <c r="U15" s="66">
        <v>0</v>
      </c>
      <c r="V15" s="66">
        <v>0</v>
      </c>
      <c r="W15" s="66">
        <v>0</v>
      </c>
      <c r="X15" s="66">
        <v>0</v>
      </c>
      <c r="Y15" s="66">
        <v>0</v>
      </c>
      <c r="Z15" s="66">
        <v>0</v>
      </c>
      <c r="AA15" s="66">
        <v>0</v>
      </c>
      <c r="AB15" s="66">
        <v>0</v>
      </c>
      <c r="AC15" s="66">
        <v>0</v>
      </c>
      <c r="AD15" s="66">
        <v>0</v>
      </c>
      <c r="AE15" s="66">
        <v>0</v>
      </c>
      <c r="AF15" s="66">
        <v>0</v>
      </c>
      <c r="AG15" s="66">
        <v>0</v>
      </c>
      <c r="AH15" s="66">
        <v>0</v>
      </c>
      <c r="AI15" s="66">
        <v>0</v>
      </c>
      <c r="AJ15" s="66">
        <v>0</v>
      </c>
      <c r="AK15" s="66">
        <v>0</v>
      </c>
      <c r="AL15" s="66">
        <v>0</v>
      </c>
      <c r="AM15" s="66">
        <v>0</v>
      </c>
      <c r="AN15" s="66">
        <v>0</v>
      </c>
      <c r="AO15" s="66">
        <v>0</v>
      </c>
      <c r="AP15" s="66">
        <v>0</v>
      </c>
      <c r="AQ15" s="66">
        <v>0</v>
      </c>
      <c r="AR15" s="66">
        <v>0</v>
      </c>
      <c r="AS15" s="66">
        <v>0</v>
      </c>
      <c r="AT15" s="66">
        <v>0</v>
      </c>
      <c r="AU15" s="66">
        <v>0</v>
      </c>
      <c r="AV15" s="66">
        <v>0</v>
      </c>
      <c r="AW15" s="66">
        <v>0</v>
      </c>
      <c r="AX15" s="66">
        <v>0</v>
      </c>
      <c r="AY15" s="66">
        <v>0</v>
      </c>
      <c r="AZ15" s="66">
        <v>0</v>
      </c>
      <c r="BA15" s="66">
        <v>0</v>
      </c>
      <c r="BB15" s="66">
        <v>0</v>
      </c>
      <c r="BC15" s="66">
        <v>0</v>
      </c>
      <c r="BD15" s="66">
        <v>0</v>
      </c>
      <c r="BE15" s="66">
        <v>0</v>
      </c>
      <c r="BF15" s="66">
        <v>0</v>
      </c>
      <c r="BG15" s="66">
        <v>0</v>
      </c>
      <c r="BH15" s="66">
        <v>0</v>
      </c>
      <c r="BI15" s="66">
        <v>0</v>
      </c>
      <c r="BJ15" s="66">
        <v>0</v>
      </c>
      <c r="BK15" s="66">
        <v>0</v>
      </c>
      <c r="BL15" s="66">
        <v>0</v>
      </c>
      <c r="BM15" s="66">
        <v>0</v>
      </c>
      <c r="BN15" s="66">
        <v>0</v>
      </c>
      <c r="BO15" s="66">
        <v>0</v>
      </c>
      <c r="BP15" s="66">
        <v>0</v>
      </c>
      <c r="BQ15" s="66">
        <v>0</v>
      </c>
      <c r="BR15" s="66">
        <v>0</v>
      </c>
      <c r="BS15" s="66">
        <v>0</v>
      </c>
    </row>
    <row r="16" spans="1:71" x14ac:dyDescent="0.2">
      <c r="A16" s="64" t="s">
        <v>82</v>
      </c>
      <c r="B16" s="69" t="s">
        <v>142</v>
      </c>
      <c r="C16" s="66">
        <v>0</v>
      </c>
      <c r="D16" s="66">
        <v>0</v>
      </c>
      <c r="E16" s="66">
        <v>0</v>
      </c>
      <c r="F16" s="66">
        <v>0</v>
      </c>
      <c r="G16" s="66">
        <v>0</v>
      </c>
      <c r="H16" s="66">
        <v>0</v>
      </c>
      <c r="I16" s="66">
        <v>0</v>
      </c>
      <c r="J16" s="66">
        <v>0</v>
      </c>
      <c r="K16" s="66">
        <v>0</v>
      </c>
      <c r="L16" s="66">
        <v>0</v>
      </c>
      <c r="M16" s="66">
        <v>0</v>
      </c>
      <c r="N16" s="66">
        <v>0</v>
      </c>
      <c r="O16" s="66">
        <v>0</v>
      </c>
      <c r="P16" s="66">
        <v>1</v>
      </c>
      <c r="Q16" s="66">
        <v>0</v>
      </c>
      <c r="R16" s="66">
        <v>0</v>
      </c>
      <c r="S16" s="66">
        <v>0</v>
      </c>
      <c r="T16" s="66">
        <v>0</v>
      </c>
      <c r="U16" s="66">
        <v>0</v>
      </c>
      <c r="V16" s="66">
        <v>0</v>
      </c>
      <c r="W16" s="66">
        <v>0</v>
      </c>
      <c r="X16" s="66">
        <v>0</v>
      </c>
      <c r="Y16" s="66">
        <v>0</v>
      </c>
      <c r="Z16" s="66">
        <v>0</v>
      </c>
      <c r="AA16" s="66">
        <v>0</v>
      </c>
      <c r="AB16" s="66">
        <v>0</v>
      </c>
      <c r="AC16" s="66">
        <v>0</v>
      </c>
      <c r="AD16" s="66">
        <v>0</v>
      </c>
      <c r="AE16" s="66">
        <v>0</v>
      </c>
      <c r="AF16" s="66">
        <v>0</v>
      </c>
      <c r="AG16" s="66">
        <v>0</v>
      </c>
      <c r="AH16" s="66">
        <v>0</v>
      </c>
      <c r="AI16" s="66">
        <v>0</v>
      </c>
      <c r="AJ16" s="66">
        <v>0</v>
      </c>
      <c r="AK16" s="66">
        <v>0</v>
      </c>
      <c r="AL16" s="66">
        <v>0</v>
      </c>
      <c r="AM16" s="66">
        <v>0</v>
      </c>
      <c r="AN16" s="66">
        <v>0</v>
      </c>
      <c r="AO16" s="66">
        <v>0</v>
      </c>
      <c r="AP16" s="66">
        <v>0</v>
      </c>
      <c r="AQ16" s="66">
        <v>0</v>
      </c>
      <c r="AR16" s="66">
        <v>0</v>
      </c>
      <c r="AS16" s="66">
        <v>0</v>
      </c>
      <c r="AT16" s="66">
        <v>0</v>
      </c>
      <c r="AU16" s="66">
        <v>0</v>
      </c>
      <c r="AV16" s="66">
        <v>0</v>
      </c>
      <c r="AW16" s="66">
        <v>0</v>
      </c>
      <c r="AX16" s="66">
        <v>0</v>
      </c>
      <c r="AY16" s="66">
        <v>0</v>
      </c>
      <c r="AZ16" s="66">
        <v>0</v>
      </c>
      <c r="BA16" s="66">
        <v>0</v>
      </c>
      <c r="BB16" s="66">
        <v>0</v>
      </c>
      <c r="BC16" s="66">
        <v>0</v>
      </c>
      <c r="BD16" s="66">
        <v>0</v>
      </c>
      <c r="BE16" s="66">
        <v>0</v>
      </c>
      <c r="BF16" s="66">
        <v>0</v>
      </c>
      <c r="BG16" s="66">
        <v>0</v>
      </c>
      <c r="BH16" s="66">
        <v>0</v>
      </c>
      <c r="BI16" s="66">
        <v>0</v>
      </c>
      <c r="BJ16" s="66">
        <v>0</v>
      </c>
      <c r="BK16" s="66">
        <v>0</v>
      </c>
      <c r="BL16" s="66">
        <v>0</v>
      </c>
      <c r="BM16" s="66">
        <v>0</v>
      </c>
      <c r="BN16" s="66">
        <v>0</v>
      </c>
      <c r="BO16" s="66">
        <v>0</v>
      </c>
      <c r="BP16" s="66">
        <v>0</v>
      </c>
      <c r="BQ16" s="66">
        <v>0</v>
      </c>
      <c r="BR16" s="66">
        <v>0</v>
      </c>
      <c r="BS16" s="66">
        <v>0</v>
      </c>
    </row>
    <row r="17" spans="1:71" x14ac:dyDescent="0.2">
      <c r="A17" s="64" t="s">
        <v>83</v>
      </c>
      <c r="B17" s="69" t="s">
        <v>143</v>
      </c>
      <c r="C17" s="66">
        <v>0</v>
      </c>
      <c r="D17" s="66">
        <v>0</v>
      </c>
      <c r="E17" s="66">
        <v>0</v>
      </c>
      <c r="F17" s="66">
        <v>0</v>
      </c>
      <c r="G17" s="66">
        <v>0</v>
      </c>
      <c r="H17" s="66">
        <v>0</v>
      </c>
      <c r="I17" s="66">
        <v>0</v>
      </c>
      <c r="J17" s="66">
        <v>0</v>
      </c>
      <c r="K17" s="66">
        <v>0</v>
      </c>
      <c r="L17" s="66">
        <v>0</v>
      </c>
      <c r="M17" s="66">
        <v>0</v>
      </c>
      <c r="N17" s="66">
        <v>0</v>
      </c>
      <c r="O17" s="66">
        <v>0</v>
      </c>
      <c r="P17" s="66">
        <v>0</v>
      </c>
      <c r="Q17" s="66">
        <v>1</v>
      </c>
      <c r="R17" s="66">
        <v>0</v>
      </c>
      <c r="S17" s="66">
        <v>0</v>
      </c>
      <c r="T17" s="66">
        <v>0</v>
      </c>
      <c r="U17" s="66">
        <v>0</v>
      </c>
      <c r="V17" s="66">
        <v>0</v>
      </c>
      <c r="W17" s="66">
        <v>0</v>
      </c>
      <c r="X17" s="66">
        <v>0</v>
      </c>
      <c r="Y17" s="66">
        <v>0</v>
      </c>
      <c r="Z17" s="66">
        <v>0</v>
      </c>
      <c r="AA17" s="66">
        <v>0</v>
      </c>
      <c r="AB17" s="66">
        <v>0</v>
      </c>
      <c r="AC17" s="66">
        <v>0</v>
      </c>
      <c r="AD17" s="66">
        <v>0</v>
      </c>
      <c r="AE17" s="66">
        <v>0</v>
      </c>
      <c r="AF17" s="66">
        <v>0</v>
      </c>
      <c r="AG17" s="66">
        <v>0</v>
      </c>
      <c r="AH17" s="66">
        <v>0</v>
      </c>
      <c r="AI17" s="66">
        <v>0</v>
      </c>
      <c r="AJ17" s="66">
        <v>0</v>
      </c>
      <c r="AK17" s="66">
        <v>0</v>
      </c>
      <c r="AL17" s="66">
        <v>0</v>
      </c>
      <c r="AM17" s="66">
        <v>0</v>
      </c>
      <c r="AN17" s="66">
        <v>0</v>
      </c>
      <c r="AO17" s="66">
        <v>0</v>
      </c>
      <c r="AP17" s="66">
        <v>0</v>
      </c>
      <c r="AQ17" s="66">
        <v>0</v>
      </c>
      <c r="AR17" s="66">
        <v>0</v>
      </c>
      <c r="AS17" s="66">
        <v>0</v>
      </c>
      <c r="AT17" s="66">
        <v>0</v>
      </c>
      <c r="AU17" s="66">
        <v>0</v>
      </c>
      <c r="AV17" s="66">
        <v>0</v>
      </c>
      <c r="AW17" s="66">
        <v>0</v>
      </c>
      <c r="AX17" s="66">
        <v>0</v>
      </c>
      <c r="AY17" s="66">
        <v>0</v>
      </c>
      <c r="AZ17" s="66">
        <v>0</v>
      </c>
      <c r="BA17" s="66">
        <v>0</v>
      </c>
      <c r="BB17" s="66">
        <v>0</v>
      </c>
      <c r="BC17" s="66">
        <v>0</v>
      </c>
      <c r="BD17" s="66">
        <v>0</v>
      </c>
      <c r="BE17" s="66">
        <v>0</v>
      </c>
      <c r="BF17" s="66">
        <v>0</v>
      </c>
      <c r="BG17" s="66">
        <v>0</v>
      </c>
      <c r="BH17" s="66">
        <v>0</v>
      </c>
      <c r="BI17" s="66">
        <v>0</v>
      </c>
      <c r="BJ17" s="66">
        <v>0</v>
      </c>
      <c r="BK17" s="66">
        <v>0</v>
      </c>
      <c r="BL17" s="66">
        <v>0</v>
      </c>
      <c r="BM17" s="66">
        <v>0</v>
      </c>
      <c r="BN17" s="66">
        <v>0</v>
      </c>
      <c r="BO17" s="66">
        <v>0</v>
      </c>
      <c r="BP17" s="66">
        <v>0</v>
      </c>
      <c r="BQ17" s="66">
        <v>0</v>
      </c>
      <c r="BR17" s="66">
        <v>0</v>
      </c>
      <c r="BS17" s="66">
        <v>0</v>
      </c>
    </row>
    <row r="18" spans="1:71" x14ac:dyDescent="0.2">
      <c r="A18" s="64" t="s">
        <v>84</v>
      </c>
      <c r="B18" s="70" t="s">
        <v>144</v>
      </c>
      <c r="C18" s="66">
        <v>8.2593318987885904E-3</v>
      </c>
      <c r="D18" s="66">
        <v>7.2032117743796604E-3</v>
      </c>
      <c r="E18" s="66">
        <v>6.23802993575635E-3</v>
      </c>
      <c r="F18" s="66">
        <v>6.3216304588581797E-3</v>
      </c>
      <c r="G18" s="66">
        <v>9.3257941540135607E-3</v>
      </c>
      <c r="H18" s="66">
        <v>4.8583897032775901E-3</v>
      </c>
      <c r="I18" s="66">
        <v>3.6139369116255202E-3</v>
      </c>
      <c r="J18" s="66">
        <v>5.3182096098678801E-3</v>
      </c>
      <c r="K18" s="66">
        <v>9.2802299031081198E-2</v>
      </c>
      <c r="L18" s="66">
        <v>1.6211284183116101E-3</v>
      </c>
      <c r="M18" s="66">
        <v>5.9929288470061499E-3</v>
      </c>
      <c r="N18" s="66">
        <v>1.5561702182709601E-3</v>
      </c>
      <c r="O18" s="66">
        <v>3.4208049598564798E-3</v>
      </c>
      <c r="P18" s="66">
        <v>3.7588364920914E-3</v>
      </c>
      <c r="Q18" s="66">
        <v>3.8939379346638399E-3</v>
      </c>
      <c r="R18" s="66">
        <v>1.0032703751054</v>
      </c>
      <c r="S18" s="66">
        <v>1.22289117027936E-2</v>
      </c>
      <c r="T18" s="66">
        <v>6.1592404056768999E-3</v>
      </c>
      <c r="U18" s="66">
        <v>6.91665797873082E-3</v>
      </c>
      <c r="V18" s="66">
        <v>1.15097094297862E-3</v>
      </c>
      <c r="W18" s="66">
        <v>6.579056705649E-3</v>
      </c>
      <c r="X18" s="66">
        <v>1.99216600106648E-2</v>
      </c>
      <c r="Y18" s="66">
        <v>4.9926131057118801E-3</v>
      </c>
      <c r="Z18" s="66">
        <v>2.9040395543295798E-3</v>
      </c>
      <c r="AA18" s="66">
        <v>2.2682022432097501E-3</v>
      </c>
      <c r="AB18" s="66">
        <v>3.6296586808610902E-3</v>
      </c>
      <c r="AC18" s="66">
        <v>1.2921289992122499E-2</v>
      </c>
      <c r="AD18" s="66">
        <v>7.2587997178813098E-3</v>
      </c>
      <c r="AE18" s="66">
        <v>5.5326614274166502E-3</v>
      </c>
      <c r="AF18" s="66">
        <v>5.9659970235594996E-3</v>
      </c>
      <c r="AG18" s="66">
        <v>1.53856014682726E-3</v>
      </c>
      <c r="AH18" s="66">
        <v>4.42556720021194E-3</v>
      </c>
      <c r="AI18" s="66">
        <v>1.1960674775967701E-2</v>
      </c>
      <c r="AJ18" s="66">
        <v>1.01754048322264E-2</v>
      </c>
      <c r="AK18" s="66">
        <v>1.39884864564129E-2</v>
      </c>
      <c r="AL18" s="66">
        <v>1.3564075528093101E-2</v>
      </c>
      <c r="AM18" s="66">
        <v>7.8260701476861906E-3</v>
      </c>
      <c r="AN18" s="66">
        <v>6.5845208518174204E-3</v>
      </c>
      <c r="AO18" s="66">
        <v>1.96596822695808E-2</v>
      </c>
      <c r="AP18" s="66">
        <v>2.6206551354180999E-3</v>
      </c>
      <c r="AQ18" s="66">
        <v>2.9477880456186601E-3</v>
      </c>
      <c r="AR18" s="66">
        <v>3.3370644274247699E-2</v>
      </c>
      <c r="AS18" s="66">
        <v>9.7876642702806396E-3</v>
      </c>
      <c r="AT18" s="66">
        <v>6.8959967793032597E-4</v>
      </c>
      <c r="AU18" s="66">
        <v>4.4257500156121799E-3</v>
      </c>
      <c r="AV18" s="66">
        <v>6.2543118454695601E-3</v>
      </c>
      <c r="AW18" s="66">
        <v>4.8868940301751602E-3</v>
      </c>
      <c r="AX18" s="66">
        <v>1.2702490367928299E-2</v>
      </c>
      <c r="AY18" s="66">
        <v>6.2731670326487904E-3</v>
      </c>
      <c r="AZ18" s="66">
        <v>1.221185810516E-2</v>
      </c>
      <c r="BA18" s="66">
        <v>3.6484675952641898E-3</v>
      </c>
      <c r="BB18" s="66">
        <v>2.5518323954910002E-3</v>
      </c>
      <c r="BC18" s="66">
        <v>5.6576280028509101E-3</v>
      </c>
      <c r="BD18" s="66">
        <v>3.5163798543620798E-3</v>
      </c>
      <c r="BE18" s="66">
        <v>4.6203791968243799E-2</v>
      </c>
      <c r="BF18" s="66">
        <v>4.6462057120992897E-3</v>
      </c>
      <c r="BG18" s="66">
        <v>1.07155964101972E-2</v>
      </c>
      <c r="BH18" s="66">
        <v>1.36538398867813E-2</v>
      </c>
      <c r="BI18" s="66">
        <v>8.0864661989859792E-3</v>
      </c>
      <c r="BJ18" s="66">
        <v>1.15813314057707E-2</v>
      </c>
      <c r="BK18" s="66">
        <v>3.7454031196340998E-2</v>
      </c>
      <c r="BL18" s="66">
        <v>2.6640522926024E-2</v>
      </c>
      <c r="BM18" s="66">
        <v>3.8798015260861698E-3</v>
      </c>
      <c r="BN18" s="66">
        <v>1.9305230128860901E-2</v>
      </c>
      <c r="BO18" s="66">
        <v>1.4515622510797899E-2</v>
      </c>
      <c r="BP18" s="66">
        <v>0</v>
      </c>
      <c r="BQ18" s="66">
        <v>9.84445168515404E-3</v>
      </c>
      <c r="BR18" s="66">
        <v>1.6367000393618599E-2</v>
      </c>
      <c r="BS18" s="66">
        <v>0</v>
      </c>
    </row>
    <row r="19" spans="1:71" x14ac:dyDescent="0.2">
      <c r="A19" s="64" t="s">
        <v>85</v>
      </c>
      <c r="B19" s="68" t="s">
        <v>145</v>
      </c>
      <c r="C19" s="66">
        <v>6.6663280335380803E-3</v>
      </c>
      <c r="D19" s="66">
        <v>5.6789920809055896E-4</v>
      </c>
      <c r="E19" s="66">
        <v>5.8341911907192903E-4</v>
      </c>
      <c r="F19" s="66">
        <v>8.1644094800752197E-4</v>
      </c>
      <c r="G19" s="66">
        <v>5.4432702828170797E-4</v>
      </c>
      <c r="H19" s="66">
        <v>3.8947618199296701E-4</v>
      </c>
      <c r="I19" s="66">
        <v>4.1178102463505201E-2</v>
      </c>
      <c r="J19" s="66">
        <v>6.2810943000776595E-2</v>
      </c>
      <c r="K19" s="66">
        <v>1.6142058782234901E-3</v>
      </c>
      <c r="L19" s="66">
        <v>6.8170184878648902E-3</v>
      </c>
      <c r="M19" s="66">
        <v>4.9081531730510702E-3</v>
      </c>
      <c r="N19" s="66">
        <v>3.5249080401584702E-4</v>
      </c>
      <c r="O19" s="66">
        <v>7.0032265081409898E-4</v>
      </c>
      <c r="P19" s="66">
        <v>6.5129168936962E-4</v>
      </c>
      <c r="Q19" s="66">
        <v>7.0854795663514102E-4</v>
      </c>
      <c r="R19" s="66">
        <v>6.2242958716998502E-4</v>
      </c>
      <c r="S19" s="66">
        <v>1.0514973155446901</v>
      </c>
      <c r="T19" s="66">
        <v>8.9819948357295495E-2</v>
      </c>
      <c r="U19" s="66">
        <v>5.7520297588198903E-3</v>
      </c>
      <c r="V19" s="66">
        <v>2.4331103683199499E-4</v>
      </c>
      <c r="W19" s="66">
        <v>1.8657355946324701E-3</v>
      </c>
      <c r="X19" s="66">
        <v>7.30021781912549E-4</v>
      </c>
      <c r="Y19" s="66">
        <v>1.3568714047562699E-3</v>
      </c>
      <c r="Z19" s="66">
        <v>5.1838110703089201E-4</v>
      </c>
      <c r="AA19" s="66">
        <v>7.67669841142346E-4</v>
      </c>
      <c r="AB19" s="66">
        <v>2.2543609209627899E-3</v>
      </c>
      <c r="AC19" s="66">
        <v>5.5976705117822797E-3</v>
      </c>
      <c r="AD19" s="66">
        <v>5.7485238566344502E-4</v>
      </c>
      <c r="AE19" s="66">
        <v>1.20433024879089E-3</v>
      </c>
      <c r="AF19" s="66">
        <v>3.2727728774260699E-3</v>
      </c>
      <c r="AG19" s="66">
        <v>3.4853623014397699E-4</v>
      </c>
      <c r="AH19" s="66">
        <v>6.2711008909889499E-4</v>
      </c>
      <c r="AI19" s="66">
        <v>1.7773471664432701E-3</v>
      </c>
      <c r="AJ19" s="66">
        <v>1.5157598177615299E-3</v>
      </c>
      <c r="AK19" s="66">
        <v>3.07873362593681E-4</v>
      </c>
      <c r="AL19" s="66">
        <v>2.62011593654417E-4</v>
      </c>
      <c r="AM19" s="66">
        <v>1.59505254703373E-3</v>
      </c>
      <c r="AN19" s="66">
        <v>5.3535099278332395E-4</v>
      </c>
      <c r="AO19" s="66">
        <v>2.5570360327689902E-3</v>
      </c>
      <c r="AP19" s="66">
        <v>5.0809277089894302E-4</v>
      </c>
      <c r="AQ19" s="66">
        <v>2.5263167274446697E-4</v>
      </c>
      <c r="AR19" s="66">
        <v>2.4107329990803099E-4</v>
      </c>
      <c r="AS19" s="66">
        <v>2.1343142191028599E-4</v>
      </c>
      <c r="AT19" s="66">
        <v>1.05146420919621E-4</v>
      </c>
      <c r="AU19" s="66">
        <v>4.1628031379895301E-4</v>
      </c>
      <c r="AV19" s="66">
        <v>3.7084302989354E-4</v>
      </c>
      <c r="AW19" s="66">
        <v>6.2155676723452905E-4</v>
      </c>
      <c r="AX19" s="66">
        <v>8.42467820892853E-4</v>
      </c>
      <c r="AY19" s="66">
        <v>2.1500487478329599E-3</v>
      </c>
      <c r="AZ19" s="66">
        <v>5.0512650556185004E-4</v>
      </c>
      <c r="BA19" s="66">
        <v>4.4296303522034898E-4</v>
      </c>
      <c r="BB19" s="66">
        <v>5.36007364874907E-4</v>
      </c>
      <c r="BC19" s="66">
        <v>6.0780627227712295E-4</v>
      </c>
      <c r="BD19" s="66">
        <v>7.7948599425177998E-4</v>
      </c>
      <c r="BE19" s="66">
        <v>1.2224691218446801E-3</v>
      </c>
      <c r="BF19" s="66">
        <v>5.7661629997739802E-4</v>
      </c>
      <c r="BG19" s="66">
        <v>6.0381796651321901E-3</v>
      </c>
      <c r="BH19" s="66">
        <v>2.7596490229960802E-2</v>
      </c>
      <c r="BI19" s="66">
        <v>9.8761937986553399E-3</v>
      </c>
      <c r="BJ19" s="66">
        <v>1.7912716129542901E-3</v>
      </c>
      <c r="BK19" s="66">
        <v>1.6147619601612701E-3</v>
      </c>
      <c r="BL19" s="66">
        <v>6.2331621429730998E-2</v>
      </c>
      <c r="BM19" s="66">
        <v>3.3227418911167898E-4</v>
      </c>
      <c r="BN19" s="66">
        <v>1.5815268139352701E-3</v>
      </c>
      <c r="BO19" s="66">
        <v>2.5270908941305002E-3</v>
      </c>
      <c r="BP19" s="66">
        <v>0</v>
      </c>
      <c r="BQ19" s="66">
        <v>8.9419115280060595E-4</v>
      </c>
      <c r="BR19" s="66">
        <v>6.0975459107404301E-4</v>
      </c>
      <c r="BS19" s="66">
        <v>0</v>
      </c>
    </row>
    <row r="20" spans="1:71" x14ac:dyDescent="0.2">
      <c r="A20" s="64" t="s">
        <v>86</v>
      </c>
      <c r="B20" s="65" t="s">
        <v>146</v>
      </c>
      <c r="C20" s="66">
        <v>1.6088387222958799E-4</v>
      </c>
      <c r="D20" s="66">
        <v>1.4552454169329499E-4</v>
      </c>
      <c r="E20" s="66">
        <v>1.03644841978336E-4</v>
      </c>
      <c r="F20" s="66">
        <v>1.5233854483424E-4</v>
      </c>
      <c r="G20" s="66">
        <v>1.5712744467249399E-4</v>
      </c>
      <c r="H20" s="66">
        <v>7.6269132380490506E-5</v>
      </c>
      <c r="I20" s="66">
        <v>6.3709973746328002E-4</v>
      </c>
      <c r="J20" s="66">
        <v>9.2077397161187304E-4</v>
      </c>
      <c r="K20" s="66">
        <v>8.6722937403825705E-3</v>
      </c>
      <c r="L20" s="66">
        <v>1.03462790054062E-4</v>
      </c>
      <c r="M20" s="66">
        <v>1.8419759820718199E-4</v>
      </c>
      <c r="N20" s="66">
        <v>1.02422100059266E-4</v>
      </c>
      <c r="O20" s="66">
        <v>2.17422226380498E-4</v>
      </c>
      <c r="P20" s="66">
        <v>2.02065325419511E-4</v>
      </c>
      <c r="Q20" s="66">
        <v>2.2450678543488301E-4</v>
      </c>
      <c r="R20" s="66">
        <v>1.9362899072291199E-4</v>
      </c>
      <c r="S20" s="66">
        <v>1.15176353380339E-2</v>
      </c>
      <c r="T20" s="66">
        <v>1.0452609688452701</v>
      </c>
      <c r="U20" s="66">
        <v>1.0881262287703399E-3</v>
      </c>
      <c r="V20" s="66">
        <v>5.8917826543332602E-5</v>
      </c>
      <c r="W20" s="66">
        <v>4.7795516885170498E-4</v>
      </c>
      <c r="X20" s="66">
        <v>2.78101431899708E-4</v>
      </c>
      <c r="Y20" s="66">
        <v>3.6192920019405099E-4</v>
      </c>
      <c r="Z20" s="66">
        <v>1.6418266410306499E-4</v>
      </c>
      <c r="AA20" s="66">
        <v>2.60689088524643E-4</v>
      </c>
      <c r="AB20" s="66">
        <v>4.1546255299786301E-4</v>
      </c>
      <c r="AC20" s="66">
        <v>1.27816704854733E-3</v>
      </c>
      <c r="AD20" s="66">
        <v>1.9097220306150601E-4</v>
      </c>
      <c r="AE20" s="66">
        <v>3.78995331646444E-4</v>
      </c>
      <c r="AF20" s="66">
        <v>5.1734260073039702E-4</v>
      </c>
      <c r="AG20" s="66">
        <v>1.09743457292371E-4</v>
      </c>
      <c r="AH20" s="66">
        <v>2.08122178253023E-4</v>
      </c>
      <c r="AI20" s="66">
        <v>5.8938793375409295E-4</v>
      </c>
      <c r="AJ20" s="66">
        <v>5.0302524986523803E-4</v>
      </c>
      <c r="AK20" s="66">
        <v>9.2302618868420701E-5</v>
      </c>
      <c r="AL20" s="66">
        <v>8.0282083507861096E-5</v>
      </c>
      <c r="AM20" s="66">
        <v>4.2999435892045299E-4</v>
      </c>
      <c r="AN20" s="66">
        <v>1.68723974893018E-4</v>
      </c>
      <c r="AO20" s="66">
        <v>8.6975687757753404E-4</v>
      </c>
      <c r="AP20" s="66">
        <v>1.7397756615319601E-4</v>
      </c>
      <c r="AQ20" s="66">
        <v>8.1551290635387995E-5</v>
      </c>
      <c r="AR20" s="66">
        <v>1.63405108495979E-4</v>
      </c>
      <c r="AS20" s="66">
        <v>8.4787381115661694E-5</v>
      </c>
      <c r="AT20" s="66">
        <v>3.85200318253296E-5</v>
      </c>
      <c r="AU20" s="66">
        <v>1.3237979828208799E-4</v>
      </c>
      <c r="AV20" s="66">
        <v>1.15438779250233E-4</v>
      </c>
      <c r="AW20" s="66">
        <v>1.99889109246238E-4</v>
      </c>
      <c r="AX20" s="66">
        <v>1.37520650267107E-4</v>
      </c>
      <c r="AY20" s="66">
        <v>5.0303999121535301E-4</v>
      </c>
      <c r="AZ20" s="66">
        <v>1.6454509495826699E-4</v>
      </c>
      <c r="BA20" s="66">
        <v>1.4810313311652099E-4</v>
      </c>
      <c r="BB20" s="66">
        <v>1.7289088151800901E-4</v>
      </c>
      <c r="BC20" s="66">
        <v>2.6363237107764498E-4</v>
      </c>
      <c r="BD20" s="66">
        <v>2.63597927392603E-4</v>
      </c>
      <c r="BE20" s="66">
        <v>4.34363886109619E-4</v>
      </c>
      <c r="BF20" s="66">
        <v>1.8639292641755699E-4</v>
      </c>
      <c r="BG20" s="66">
        <v>7.8093376490292001E-4</v>
      </c>
      <c r="BH20" s="66">
        <v>1.5279355615438099E-3</v>
      </c>
      <c r="BI20" s="66">
        <v>1.4315726479728101E-3</v>
      </c>
      <c r="BJ20" s="66">
        <v>4.8210490872785503E-4</v>
      </c>
      <c r="BK20" s="66">
        <v>4.0186774723244902E-4</v>
      </c>
      <c r="BL20" s="66">
        <v>2.1039404026341801E-2</v>
      </c>
      <c r="BM20" s="66">
        <v>1.0779119010993401E-4</v>
      </c>
      <c r="BN20" s="66">
        <v>2.0953702883054099E-4</v>
      </c>
      <c r="BO20" s="66">
        <v>2.09582912555637E-3</v>
      </c>
      <c r="BP20" s="66">
        <v>0</v>
      </c>
      <c r="BQ20" s="66">
        <v>3.9286016889208101E-4</v>
      </c>
      <c r="BR20" s="66">
        <v>6.1406887687643101E-4</v>
      </c>
      <c r="BS20" s="66">
        <v>0</v>
      </c>
    </row>
    <row r="21" spans="1:71" x14ac:dyDescent="0.2">
      <c r="A21" s="64" t="s">
        <v>87</v>
      </c>
      <c r="B21" s="65" t="s">
        <v>147</v>
      </c>
      <c r="C21" s="66">
        <v>5.2550839095256204E-4</v>
      </c>
      <c r="D21" s="66">
        <v>1.31846171026567E-2</v>
      </c>
      <c r="E21" s="66">
        <v>1.2926517799912799E-2</v>
      </c>
      <c r="F21" s="66">
        <v>1.21688842771363E-2</v>
      </c>
      <c r="G21" s="66">
        <v>7.9154554298314504E-4</v>
      </c>
      <c r="H21" s="66">
        <v>1.9400424053681901E-3</v>
      </c>
      <c r="I21" s="66">
        <v>2.0696250720325399E-3</v>
      </c>
      <c r="J21" s="66">
        <v>6.4063520768472995E-4</v>
      </c>
      <c r="K21" s="66">
        <v>1.80500085304829E-2</v>
      </c>
      <c r="L21" s="66">
        <v>7.85173798683389E-5</v>
      </c>
      <c r="M21" s="66">
        <v>6.5805007661750604E-4</v>
      </c>
      <c r="N21" s="66">
        <v>1.0099429568197599E-3</v>
      </c>
      <c r="O21" s="66">
        <v>3.69430467784581E-4</v>
      </c>
      <c r="P21" s="66">
        <v>8.86515574378231E-4</v>
      </c>
      <c r="Q21" s="66">
        <v>1.5197299648807799E-3</v>
      </c>
      <c r="R21" s="66">
        <v>3.7806290499459399E-4</v>
      </c>
      <c r="S21" s="66">
        <v>1.5411482338430101E-3</v>
      </c>
      <c r="T21" s="66">
        <v>2.5725030900386201E-3</v>
      </c>
      <c r="U21" s="66">
        <v>1.0807532008146801</v>
      </c>
      <c r="V21" s="66">
        <v>4.05838170010097E-5</v>
      </c>
      <c r="W21" s="66">
        <v>3.7630365474906201E-3</v>
      </c>
      <c r="X21" s="66">
        <v>1.2870442009331901E-4</v>
      </c>
      <c r="Y21" s="66">
        <v>1.6680307540994999E-3</v>
      </c>
      <c r="Z21" s="66">
        <v>2.13992578921287E-4</v>
      </c>
      <c r="AA21" s="66">
        <v>5.3032992950684005E-4</v>
      </c>
      <c r="AB21" s="66">
        <v>3.6052550600415199E-4</v>
      </c>
      <c r="AC21" s="66">
        <v>2.6306338297494598E-4</v>
      </c>
      <c r="AD21" s="66">
        <v>5.6961145330794297E-4</v>
      </c>
      <c r="AE21" s="66">
        <v>2.3098299571131401E-4</v>
      </c>
      <c r="AF21" s="66">
        <v>1.28548192083467E-3</v>
      </c>
      <c r="AG21" s="66">
        <v>6.8870800519270104E-5</v>
      </c>
      <c r="AH21" s="66">
        <v>1.4450500399581099E-4</v>
      </c>
      <c r="AI21" s="66">
        <v>3.2542001808326003E-4</v>
      </c>
      <c r="AJ21" s="66">
        <v>2.7502492262487799E-4</v>
      </c>
      <c r="AK21" s="66">
        <v>6.4902829551697703E-5</v>
      </c>
      <c r="AL21" s="66">
        <v>8.5786919614113194E-5</v>
      </c>
      <c r="AM21" s="66">
        <v>2.0196802823117198E-3</v>
      </c>
      <c r="AN21" s="66">
        <v>4.8570808383644598E-4</v>
      </c>
      <c r="AO21" s="66">
        <v>8.5570851399322998E-4</v>
      </c>
      <c r="AP21" s="66">
        <v>1.0906497607992E-4</v>
      </c>
      <c r="AQ21" s="66">
        <v>8.8793205554504802E-5</v>
      </c>
      <c r="AR21" s="66">
        <v>2.8682691797919999E-4</v>
      </c>
      <c r="AS21" s="66">
        <v>1.11863234570967E-4</v>
      </c>
      <c r="AT21" s="66">
        <v>1.3051324890992001E-4</v>
      </c>
      <c r="AU21" s="66">
        <v>1.2783124076226799E-4</v>
      </c>
      <c r="AV21" s="66">
        <v>1.2511031278869899E-4</v>
      </c>
      <c r="AW21" s="66">
        <v>2.1384610265587299E-4</v>
      </c>
      <c r="AX21" s="66">
        <v>4.0263724845714902E-4</v>
      </c>
      <c r="AY21" s="66">
        <v>6.2135421836320302E-4</v>
      </c>
      <c r="AZ21" s="66">
        <v>1.4243201663015001E-4</v>
      </c>
      <c r="BA21" s="66">
        <v>1.2379787037124801E-4</v>
      </c>
      <c r="BB21" s="66">
        <v>5.17671665979934E-4</v>
      </c>
      <c r="BC21" s="66">
        <v>2.78012493615766E-4</v>
      </c>
      <c r="BD21" s="66">
        <v>2.2771804209491701E-4</v>
      </c>
      <c r="BE21" s="66">
        <v>1.9223226074290201E-4</v>
      </c>
      <c r="BF21" s="66">
        <v>2.1376782846212501E-4</v>
      </c>
      <c r="BG21" s="66">
        <v>1.47358488427433E-3</v>
      </c>
      <c r="BH21" s="66">
        <v>2.8566942124465802E-3</v>
      </c>
      <c r="BI21" s="66">
        <v>1.5965571297005101E-3</v>
      </c>
      <c r="BJ21" s="66">
        <v>1.4836760667207001E-3</v>
      </c>
      <c r="BK21" s="66">
        <v>7.8803484226018104E-4</v>
      </c>
      <c r="BL21" s="66">
        <v>1.0790017271724601E-3</v>
      </c>
      <c r="BM21" s="66">
        <v>5.1335860834832397E-4</v>
      </c>
      <c r="BN21" s="66">
        <v>3.4329908894961399E-3</v>
      </c>
      <c r="BO21" s="66">
        <v>7.61356298849056E-4</v>
      </c>
      <c r="BP21" s="66">
        <v>0</v>
      </c>
      <c r="BQ21" s="66">
        <v>8.8009729847006104E-5</v>
      </c>
      <c r="BR21" s="66">
        <v>5.1941156382835901E-4</v>
      </c>
      <c r="BS21" s="66">
        <v>0</v>
      </c>
    </row>
    <row r="22" spans="1:71" x14ac:dyDescent="0.2">
      <c r="A22" s="64" t="s">
        <v>88</v>
      </c>
      <c r="B22" s="65" t="s">
        <v>148</v>
      </c>
      <c r="C22" s="66">
        <v>7.1955506996901397E-2</v>
      </c>
      <c r="D22" s="66">
        <v>3.95259939968974E-2</v>
      </c>
      <c r="E22" s="66">
        <v>7.9903765664240095E-2</v>
      </c>
      <c r="F22" s="66">
        <v>7.7336388027543501E-2</v>
      </c>
      <c r="G22" s="66">
        <v>5.5456858739000803E-2</v>
      </c>
      <c r="H22" s="66">
        <v>4.6045339413540998E-2</v>
      </c>
      <c r="I22" s="66">
        <v>2.9325047434282801E-2</v>
      </c>
      <c r="J22" s="66">
        <v>4.4084028094515303E-2</v>
      </c>
      <c r="K22" s="66">
        <v>0.16900222435797599</v>
      </c>
      <c r="L22" s="66">
        <v>8.80759509768336E-2</v>
      </c>
      <c r="M22" s="66">
        <v>2.4851368013536702E-2</v>
      </c>
      <c r="N22" s="66">
        <v>1.95390206757418E-2</v>
      </c>
      <c r="O22" s="66">
        <v>2.3500548395214201E-2</v>
      </c>
      <c r="P22" s="66">
        <v>1.5068867585944799E-2</v>
      </c>
      <c r="Q22" s="66">
        <v>2.2719005641325798E-2</v>
      </c>
      <c r="R22" s="66">
        <v>1.5658540782651699E-2</v>
      </c>
      <c r="S22" s="66">
        <v>6.0937123072252103E-2</v>
      </c>
      <c r="T22" s="66">
        <v>2.29521608114251E-2</v>
      </c>
      <c r="U22" s="66">
        <v>0.15493173467707899</v>
      </c>
      <c r="V22" s="66">
        <v>1.0253080083019199</v>
      </c>
      <c r="W22" s="66">
        <v>3.2829451299474302E-2</v>
      </c>
      <c r="X22" s="66">
        <v>0.12233309625287</v>
      </c>
      <c r="Y22" s="66">
        <v>6.4122217813784896E-2</v>
      </c>
      <c r="Z22" s="66">
        <v>6.1162070967666397E-2</v>
      </c>
      <c r="AA22" s="66">
        <v>8.0342193780406704E-2</v>
      </c>
      <c r="AB22" s="66">
        <v>7.4337666371966399E-2</v>
      </c>
      <c r="AC22" s="66">
        <v>7.1620263851934304E-2</v>
      </c>
      <c r="AD22" s="66">
        <v>3.6588397106475601E-2</v>
      </c>
      <c r="AE22" s="66">
        <v>9.9449684305516796E-3</v>
      </c>
      <c r="AF22" s="66">
        <v>8.5862544301295307E-3</v>
      </c>
      <c r="AG22" s="66">
        <v>2.0188681018238402E-3</v>
      </c>
      <c r="AH22" s="66">
        <v>5.9091753110899004E-3</v>
      </c>
      <c r="AI22" s="66">
        <v>1.4535300606492199E-2</v>
      </c>
      <c r="AJ22" s="66">
        <v>1.2718529111942699E-2</v>
      </c>
      <c r="AK22" s="66">
        <v>0.44557687300056997</v>
      </c>
      <c r="AL22" s="66">
        <v>0.27427549185697297</v>
      </c>
      <c r="AM22" s="66">
        <v>2.0974650602096599E-2</v>
      </c>
      <c r="AN22" s="66">
        <v>1.7100356852157099E-2</v>
      </c>
      <c r="AO22" s="66">
        <v>1.6655253946285802E-2</v>
      </c>
      <c r="AP22" s="66">
        <v>3.21245886552323E-3</v>
      </c>
      <c r="AQ22" s="66">
        <v>3.70633636121653E-3</v>
      </c>
      <c r="AR22" s="66">
        <v>1.0035291114374701E-2</v>
      </c>
      <c r="AS22" s="66">
        <v>6.95446611485462E-3</v>
      </c>
      <c r="AT22" s="66">
        <v>1.7752385748813001E-3</v>
      </c>
      <c r="AU22" s="66">
        <v>5.9065458953538397E-3</v>
      </c>
      <c r="AV22" s="66">
        <v>9.9439827253316893E-3</v>
      </c>
      <c r="AW22" s="66">
        <v>6.9318682575551203E-3</v>
      </c>
      <c r="AX22" s="66">
        <v>1.6634756514418401E-2</v>
      </c>
      <c r="AY22" s="66">
        <v>9.8918301880280297E-3</v>
      </c>
      <c r="AZ22" s="66">
        <v>1.18444690161902E-2</v>
      </c>
      <c r="BA22" s="66">
        <v>1.50909440239666E-2</v>
      </c>
      <c r="BB22" s="66">
        <v>1.2547584523433601E-2</v>
      </c>
      <c r="BC22" s="66">
        <v>6.4382057590114297E-2</v>
      </c>
      <c r="BD22" s="66">
        <v>4.4870880825518301E-3</v>
      </c>
      <c r="BE22" s="66">
        <v>1.0855262289377001E-2</v>
      </c>
      <c r="BF22" s="66">
        <v>8.00783869105289E-3</v>
      </c>
      <c r="BG22" s="66">
        <v>3.2097561935448E-2</v>
      </c>
      <c r="BH22" s="66">
        <v>3.8865877077054301E-2</v>
      </c>
      <c r="BI22" s="66">
        <v>1.9446932943902099E-2</v>
      </c>
      <c r="BJ22" s="66">
        <v>2.0794135130982001E-2</v>
      </c>
      <c r="BK22" s="66">
        <v>3.4841307229615301E-2</v>
      </c>
      <c r="BL22" s="66">
        <v>2.8912305913538001E-2</v>
      </c>
      <c r="BM22" s="66">
        <v>1.0136487389017399E-2</v>
      </c>
      <c r="BN22" s="66">
        <v>2.88987490304509E-2</v>
      </c>
      <c r="BO22" s="66">
        <v>4.5800469802594702E-2</v>
      </c>
      <c r="BP22" s="66">
        <v>0</v>
      </c>
      <c r="BQ22" s="66">
        <v>4.5874633021481502E-3</v>
      </c>
      <c r="BR22" s="66">
        <v>2.41029900728436E-2</v>
      </c>
      <c r="BS22" s="66">
        <v>0</v>
      </c>
    </row>
    <row r="23" spans="1:71" x14ac:dyDescent="0.2">
      <c r="A23" s="64" t="s">
        <v>89</v>
      </c>
      <c r="B23" s="71" t="s">
        <v>149</v>
      </c>
      <c r="C23" s="66">
        <v>2.90944299561906E-2</v>
      </c>
      <c r="D23" s="66">
        <v>3.3875332723956902E-2</v>
      </c>
      <c r="E23" s="66">
        <v>3.7760083425799597E-2</v>
      </c>
      <c r="F23" s="66">
        <v>0.14788895683977299</v>
      </c>
      <c r="G23" s="66">
        <v>3.00149169877518E-2</v>
      </c>
      <c r="H23" s="66">
        <v>3.64114655573156E-2</v>
      </c>
      <c r="I23" s="66">
        <v>7.4690297404812296E-3</v>
      </c>
      <c r="J23" s="66">
        <v>1.3708863750546601E-2</v>
      </c>
      <c r="K23" s="66">
        <v>1.05098417606649E-2</v>
      </c>
      <c r="L23" s="66">
        <v>7.4544157619011002E-3</v>
      </c>
      <c r="M23" s="66">
        <v>9.7722507644011705E-2</v>
      </c>
      <c r="N23" s="66">
        <v>1.2340062015271901E-2</v>
      </c>
      <c r="O23" s="66">
        <v>5.3521169472283199E-2</v>
      </c>
      <c r="P23" s="66">
        <v>5.8285781353669901E-2</v>
      </c>
      <c r="Q23" s="66">
        <v>6.9471098597583894E-2</v>
      </c>
      <c r="R23" s="66">
        <v>5.9411828474191297E-2</v>
      </c>
      <c r="S23" s="66">
        <v>3.3224982044397902E-2</v>
      </c>
      <c r="T23" s="66">
        <v>0.119968915192432</v>
      </c>
      <c r="U23" s="66">
        <v>3.4507411740629899E-2</v>
      </c>
      <c r="V23" s="66">
        <v>2.9929317257971402E-3</v>
      </c>
      <c r="W23" s="66">
        <v>1.0647942755146</v>
      </c>
      <c r="X23" s="66">
        <v>6.1733879570034797E-3</v>
      </c>
      <c r="Y23" s="66">
        <v>5.5882894684299604E-3</v>
      </c>
      <c r="Z23" s="66">
        <v>1.13241139853978E-2</v>
      </c>
      <c r="AA23" s="66">
        <v>8.7211768609314205E-3</v>
      </c>
      <c r="AB23" s="66">
        <v>4.7710837847747501E-3</v>
      </c>
      <c r="AC23" s="66">
        <v>7.8322697950206008E-3</v>
      </c>
      <c r="AD23" s="66">
        <v>3.1534010164657399E-3</v>
      </c>
      <c r="AE23" s="66">
        <v>1.1212423032153401E-2</v>
      </c>
      <c r="AF23" s="66">
        <v>5.0952158115381502E-3</v>
      </c>
      <c r="AG23" s="66">
        <v>1.5082088787535201E-3</v>
      </c>
      <c r="AH23" s="66">
        <v>4.62770004551481E-3</v>
      </c>
      <c r="AI23" s="66">
        <v>1.3857561074598601E-2</v>
      </c>
      <c r="AJ23" s="66">
        <v>1.1736278031934E-2</v>
      </c>
      <c r="AK23" s="66">
        <v>4.4089481044620503E-3</v>
      </c>
      <c r="AL23" s="66">
        <v>4.07226640615791E-3</v>
      </c>
      <c r="AM23" s="66">
        <v>2.74894962498476E-2</v>
      </c>
      <c r="AN23" s="66">
        <v>1.1579987695341199E-2</v>
      </c>
      <c r="AO23" s="66">
        <v>2.0706071212723599E-2</v>
      </c>
      <c r="AP23" s="66">
        <v>4.6911603825352003E-3</v>
      </c>
      <c r="AQ23" s="66">
        <v>2.8257137133357898E-3</v>
      </c>
      <c r="AR23" s="66">
        <v>7.8843813407221096E-3</v>
      </c>
      <c r="AS23" s="66">
        <v>5.7733106393994702E-3</v>
      </c>
      <c r="AT23" s="66">
        <v>1.8748661789913001E-3</v>
      </c>
      <c r="AU23" s="66">
        <v>6.4827927278298201E-3</v>
      </c>
      <c r="AV23" s="66">
        <v>1.0315708551310501E-2</v>
      </c>
      <c r="AW23" s="66">
        <v>2.2904787949642201E-2</v>
      </c>
      <c r="AX23" s="66">
        <v>2.18831391732002E-2</v>
      </c>
      <c r="AY23" s="66">
        <v>1.9958647325374501E-2</v>
      </c>
      <c r="AZ23" s="66">
        <v>1.1588881416320199E-2</v>
      </c>
      <c r="BA23" s="66">
        <v>9.0915886727239402E-3</v>
      </c>
      <c r="BB23" s="66">
        <v>1.29197247144673E-2</v>
      </c>
      <c r="BC23" s="66">
        <v>2.24274828509297E-2</v>
      </c>
      <c r="BD23" s="66">
        <v>1.5516169555150099E-2</v>
      </c>
      <c r="BE23" s="66">
        <v>1.9597787382485299E-2</v>
      </c>
      <c r="BF23" s="66">
        <v>1.22223378001639E-2</v>
      </c>
      <c r="BG23" s="66">
        <v>9.1167468772273795E-3</v>
      </c>
      <c r="BH23" s="66">
        <v>2.52564274273443E-2</v>
      </c>
      <c r="BI23" s="66">
        <v>1.4076397363796201E-2</v>
      </c>
      <c r="BJ23" s="66">
        <v>8.8960714803983602E-3</v>
      </c>
      <c r="BK23" s="66">
        <v>7.0396857107916403E-3</v>
      </c>
      <c r="BL23" s="66">
        <v>1.49569664063196E-2</v>
      </c>
      <c r="BM23" s="66">
        <v>1.11026516757773E-2</v>
      </c>
      <c r="BN23" s="66">
        <v>9.1786087734879104E-3</v>
      </c>
      <c r="BO23" s="66">
        <v>4.5930670161340899E-2</v>
      </c>
      <c r="BP23" s="66">
        <v>0</v>
      </c>
      <c r="BQ23" s="66">
        <v>2.0324223031073698E-3</v>
      </c>
      <c r="BR23" s="66">
        <v>4.3105976169604699E-3</v>
      </c>
      <c r="BS23" s="66">
        <v>0</v>
      </c>
    </row>
    <row r="24" spans="1:71" x14ac:dyDescent="0.2">
      <c r="A24" s="64" t="s">
        <v>90</v>
      </c>
      <c r="B24" s="65" t="s">
        <v>6</v>
      </c>
      <c r="C24" s="66">
        <v>4.1619625910508402E-3</v>
      </c>
      <c r="D24" s="66">
        <v>3.6187757078022299E-3</v>
      </c>
      <c r="E24" s="66">
        <v>3.2814156080279802E-3</v>
      </c>
      <c r="F24" s="66">
        <v>4.9017422977849301E-3</v>
      </c>
      <c r="G24" s="66">
        <v>1.29991045106949E-2</v>
      </c>
      <c r="H24" s="66">
        <v>2.3622826507494398E-3</v>
      </c>
      <c r="I24" s="66">
        <v>1.14984649838007E-3</v>
      </c>
      <c r="J24" s="66">
        <v>1.60344885896909E-2</v>
      </c>
      <c r="K24" s="66">
        <v>2.07390929122994E-3</v>
      </c>
      <c r="L24" s="66">
        <v>1.8132802915385999E-3</v>
      </c>
      <c r="M24" s="66">
        <v>3.7530312805962703E-2</v>
      </c>
      <c r="N24" s="66">
        <v>1.1653829451083999E-3</v>
      </c>
      <c r="O24" s="66">
        <v>2.7111875429455101E-3</v>
      </c>
      <c r="P24" s="66">
        <v>3.0602985864830101E-3</v>
      </c>
      <c r="Q24" s="66">
        <v>3.79740784124411E-3</v>
      </c>
      <c r="R24" s="66">
        <v>3.01081658701206E-3</v>
      </c>
      <c r="S24" s="66">
        <v>2.6751449074082501E-3</v>
      </c>
      <c r="T24" s="66">
        <v>8.2896275945631599E-3</v>
      </c>
      <c r="U24" s="66">
        <v>4.6517441865121696E-3</v>
      </c>
      <c r="V24" s="66">
        <v>8.5639489020181896E-4</v>
      </c>
      <c r="W24" s="66">
        <v>4.3682352162205101E-3</v>
      </c>
      <c r="X24" s="66">
        <v>1.00088630760396</v>
      </c>
      <c r="Y24" s="66">
        <v>1.2964523356838299E-3</v>
      </c>
      <c r="Z24" s="66">
        <v>2.28714573731511E-3</v>
      </c>
      <c r="AA24" s="66">
        <v>1.7668319243931199E-3</v>
      </c>
      <c r="AB24" s="66">
        <v>1.6854719540364399E-3</v>
      </c>
      <c r="AC24" s="66">
        <v>3.02374406294262E-2</v>
      </c>
      <c r="AD24" s="66">
        <v>7.1509736162075498E-4</v>
      </c>
      <c r="AE24" s="66">
        <v>3.72821933175253E-3</v>
      </c>
      <c r="AF24" s="66">
        <v>2.8928971708586898E-3</v>
      </c>
      <c r="AG24" s="66">
        <v>3.8685431463764797E-4</v>
      </c>
      <c r="AH24" s="66">
        <v>1.1478764395710199E-3</v>
      </c>
      <c r="AI24" s="66">
        <v>1.2582310994196599E-2</v>
      </c>
      <c r="AJ24" s="66">
        <v>1.07147471884881E-2</v>
      </c>
      <c r="AK24" s="66">
        <v>7.4701148849370101E-4</v>
      </c>
      <c r="AL24" s="66">
        <v>6.0089544597675905E-4</v>
      </c>
      <c r="AM24" s="66">
        <v>3.87318800920743E-3</v>
      </c>
      <c r="AN24" s="66">
        <v>1.5405952070834401E-3</v>
      </c>
      <c r="AO24" s="66">
        <v>7.0030817018239501E-3</v>
      </c>
      <c r="AP24" s="66">
        <v>2.2003996637330399E-3</v>
      </c>
      <c r="AQ24" s="66">
        <v>1.99343232469155E-3</v>
      </c>
      <c r="AR24" s="66">
        <v>6.1730123982871798E-4</v>
      </c>
      <c r="AS24" s="66">
        <v>7.7636069843156901E-4</v>
      </c>
      <c r="AT24" s="66">
        <v>3.4835936348156599E-4</v>
      </c>
      <c r="AU24" s="66">
        <v>4.0360336467943798E-3</v>
      </c>
      <c r="AV24" s="66">
        <v>7.8803296405529598E-3</v>
      </c>
      <c r="AW24" s="66">
        <v>5.3675596586774598E-3</v>
      </c>
      <c r="AX24" s="66">
        <v>6.1549209921983299E-3</v>
      </c>
      <c r="AY24" s="66">
        <v>7.2642114125255697E-3</v>
      </c>
      <c r="AZ24" s="66">
        <v>9.905232792564991E-4</v>
      </c>
      <c r="BA24" s="66">
        <v>3.0897992706361102E-3</v>
      </c>
      <c r="BB24" s="66">
        <v>4.1303680926784601E-3</v>
      </c>
      <c r="BC24" s="66">
        <v>3.90238440246147E-3</v>
      </c>
      <c r="BD24" s="66">
        <v>2.4500843128468998E-3</v>
      </c>
      <c r="BE24" s="66">
        <v>2.7418858772407001E-3</v>
      </c>
      <c r="BF24" s="66">
        <v>2.61499729861016E-3</v>
      </c>
      <c r="BG24" s="66">
        <v>2.0126807692255901E-3</v>
      </c>
      <c r="BH24" s="66">
        <v>4.8780149908201204E-3</v>
      </c>
      <c r="BI24" s="66">
        <v>2.04305799953498E-3</v>
      </c>
      <c r="BJ24" s="66">
        <v>1.6938499346886701E-3</v>
      </c>
      <c r="BK24" s="66">
        <v>2.3401489431940699E-3</v>
      </c>
      <c r="BL24" s="66">
        <v>1.90264986783526E-3</v>
      </c>
      <c r="BM24" s="66">
        <v>4.0112019584396296E-3</v>
      </c>
      <c r="BN24" s="66">
        <v>3.750628815918E-3</v>
      </c>
      <c r="BO24" s="66">
        <v>4.2035697400655599E-3</v>
      </c>
      <c r="BP24" s="66">
        <v>0</v>
      </c>
      <c r="BQ24" s="66">
        <v>3.3687809730139702E-3</v>
      </c>
      <c r="BR24" s="66">
        <v>1.1799797494175799E-3</v>
      </c>
      <c r="BS24" s="66">
        <v>0</v>
      </c>
    </row>
    <row r="25" spans="1:71" x14ac:dyDescent="0.2">
      <c r="A25" s="64" t="s">
        <v>91</v>
      </c>
      <c r="B25" s="65" t="s">
        <v>20</v>
      </c>
      <c r="C25" s="66">
        <v>5.4265040021689098E-4</v>
      </c>
      <c r="D25" s="66">
        <v>4.2285268887108299E-4</v>
      </c>
      <c r="E25" s="66">
        <v>4.4787495420368798E-4</v>
      </c>
      <c r="F25" s="66">
        <v>8.6922998530980598E-4</v>
      </c>
      <c r="G25" s="66">
        <v>3.7179217980377499E-3</v>
      </c>
      <c r="H25" s="66">
        <v>3.0304025350161201E-3</v>
      </c>
      <c r="I25" s="66">
        <v>1.855307886259E-3</v>
      </c>
      <c r="J25" s="66">
        <v>3.7878527812560399E-3</v>
      </c>
      <c r="K25" s="66">
        <v>3.2971653685908899E-3</v>
      </c>
      <c r="L25" s="66">
        <v>2.6675959494944402E-4</v>
      </c>
      <c r="M25" s="66">
        <v>1.6288547971800599E-3</v>
      </c>
      <c r="N25" s="66">
        <v>2.4748488341798601E-3</v>
      </c>
      <c r="O25" s="66">
        <v>2.4635861326500101E-3</v>
      </c>
      <c r="P25" s="66">
        <v>3.9839491369830001E-3</v>
      </c>
      <c r="Q25" s="66">
        <v>2.2375018407697501E-3</v>
      </c>
      <c r="R25" s="66">
        <v>2.6639469691922E-3</v>
      </c>
      <c r="S25" s="66">
        <v>5.73663807356521E-3</v>
      </c>
      <c r="T25" s="66">
        <v>4.1951718693006897E-3</v>
      </c>
      <c r="U25" s="66">
        <v>1.01702647076081E-3</v>
      </c>
      <c r="V25" s="66">
        <v>1.30855547815829E-3</v>
      </c>
      <c r="W25" s="66">
        <v>3.7344703817178701E-3</v>
      </c>
      <c r="X25" s="66">
        <v>1.3379227305432299E-3</v>
      </c>
      <c r="Y25" s="66">
        <v>1.0051597035077</v>
      </c>
      <c r="Z25" s="66">
        <v>3.4272906246418498E-4</v>
      </c>
      <c r="AA25" s="66">
        <v>2.9401796401381798E-4</v>
      </c>
      <c r="AB25" s="66">
        <v>2.8888794524514099E-4</v>
      </c>
      <c r="AC25" s="66">
        <v>5.0783478822608301E-4</v>
      </c>
      <c r="AD25" s="66">
        <v>1.5759445954640901E-4</v>
      </c>
      <c r="AE25" s="66">
        <v>1.72562688603131E-4</v>
      </c>
      <c r="AF25" s="66">
        <v>1.1702939985579999E-4</v>
      </c>
      <c r="AG25" s="66">
        <v>3.1229455225379902E-5</v>
      </c>
      <c r="AH25" s="66">
        <v>8.4694365968960797E-5</v>
      </c>
      <c r="AI25" s="66">
        <v>3.6200629599053699E-4</v>
      </c>
      <c r="AJ25" s="66">
        <v>3.0043395811510398E-4</v>
      </c>
      <c r="AK25" s="66">
        <v>9.6324952901785795E-4</v>
      </c>
      <c r="AL25" s="66">
        <v>7.6859640078737104E-4</v>
      </c>
      <c r="AM25" s="66">
        <v>2.7373476265657898E-4</v>
      </c>
      <c r="AN25" s="66">
        <v>4.5189225528507202E-4</v>
      </c>
      <c r="AO25" s="66">
        <v>3.4429389565328501E-4</v>
      </c>
      <c r="AP25" s="66">
        <v>8.3548333383721095E-5</v>
      </c>
      <c r="AQ25" s="66">
        <v>5.41836927600062E-5</v>
      </c>
      <c r="AR25" s="66">
        <v>2.6456038172373601E-4</v>
      </c>
      <c r="AS25" s="66">
        <v>8.15553247964976E-5</v>
      </c>
      <c r="AT25" s="66">
        <v>2.74013691942027E-5</v>
      </c>
      <c r="AU25" s="66">
        <v>9.8050598934094999E-5</v>
      </c>
      <c r="AV25" s="66">
        <v>8.3006536858003298E-4</v>
      </c>
      <c r="AW25" s="66">
        <v>4.5481431046474902E-4</v>
      </c>
      <c r="AX25" s="66">
        <v>2.4535259247386799E-4</v>
      </c>
      <c r="AY25" s="66">
        <v>1.0527153543805901E-3</v>
      </c>
      <c r="AZ25" s="66">
        <v>1.52056772968266E-4</v>
      </c>
      <c r="BA25" s="66">
        <v>1.07180950031308E-4</v>
      </c>
      <c r="BB25" s="66">
        <v>7.4697503457842095E-4</v>
      </c>
      <c r="BC25" s="66">
        <v>3.9604661842647702E-4</v>
      </c>
      <c r="BD25" s="66">
        <v>1.05399030321068E-4</v>
      </c>
      <c r="BE25" s="66">
        <v>2.7535146360769798E-4</v>
      </c>
      <c r="BF25" s="66">
        <v>1.30193307317847E-4</v>
      </c>
      <c r="BG25" s="66">
        <v>4.2516068778045302E-3</v>
      </c>
      <c r="BH25" s="66">
        <v>4.7967357034623298E-4</v>
      </c>
      <c r="BI25" s="66">
        <v>2.1949939083835201E-4</v>
      </c>
      <c r="BJ25" s="66">
        <v>1.9713683501181801E-4</v>
      </c>
      <c r="BK25" s="66">
        <v>5.7409069376841899E-4</v>
      </c>
      <c r="BL25" s="66">
        <v>1.8723891978262299E-3</v>
      </c>
      <c r="BM25" s="66">
        <v>1.3316051235116801E-4</v>
      </c>
      <c r="BN25" s="66">
        <v>3.10014854564339E-4</v>
      </c>
      <c r="BO25" s="66">
        <v>4.1283690343891702E-4</v>
      </c>
      <c r="BP25" s="66">
        <v>0</v>
      </c>
      <c r="BQ25" s="66">
        <v>5.3859938002781299E-4</v>
      </c>
      <c r="BR25" s="66">
        <v>1.6855692559638899E-4</v>
      </c>
      <c r="BS25" s="66">
        <v>0</v>
      </c>
    </row>
    <row r="26" spans="1:71" x14ac:dyDescent="0.2">
      <c r="A26" s="64" t="s">
        <v>92</v>
      </c>
      <c r="B26" s="65" t="s">
        <v>150</v>
      </c>
      <c r="C26" s="66">
        <v>1.06841243446283E-2</v>
      </c>
      <c r="D26" s="66">
        <v>1.5403480871039E-2</v>
      </c>
      <c r="E26" s="66">
        <v>7.9009376572004696E-3</v>
      </c>
      <c r="F26" s="66">
        <v>1.2186217052664599E-2</v>
      </c>
      <c r="G26" s="66">
        <v>6.5620333055206601E-3</v>
      </c>
      <c r="H26" s="66">
        <v>1.1121686227109099E-2</v>
      </c>
      <c r="I26" s="66">
        <v>1.1332323908892E-2</v>
      </c>
      <c r="J26" s="66">
        <v>1.7302927706706901E-2</v>
      </c>
      <c r="K26" s="66">
        <v>1.18844726814097E-2</v>
      </c>
      <c r="L26" s="66">
        <v>2.5267306915283099E-3</v>
      </c>
      <c r="M26" s="66">
        <v>1.42466641892472E-2</v>
      </c>
      <c r="N26" s="66">
        <v>1.3039001385006899E-2</v>
      </c>
      <c r="O26" s="66">
        <v>4.1830094074011802E-3</v>
      </c>
      <c r="P26" s="66">
        <v>4.2542564828454803E-3</v>
      </c>
      <c r="Q26" s="66">
        <v>4.6454189431519698E-3</v>
      </c>
      <c r="R26" s="66">
        <v>3.7341619375126501E-3</v>
      </c>
      <c r="S26" s="66">
        <v>5.41766391742372E-3</v>
      </c>
      <c r="T26" s="66">
        <v>7.9344786627020998E-3</v>
      </c>
      <c r="U26" s="66">
        <v>1.43055303613889E-2</v>
      </c>
      <c r="V26" s="66">
        <v>4.11097284560875E-4</v>
      </c>
      <c r="W26" s="66">
        <v>9.2971022717819908E-3</v>
      </c>
      <c r="X26" s="66">
        <v>1.44650848604603E-3</v>
      </c>
      <c r="Y26" s="66">
        <v>1.43472396628659E-3</v>
      </c>
      <c r="Z26" s="66">
        <v>1.0535729275227901</v>
      </c>
      <c r="AA26" s="66">
        <v>2.3890974987167001E-3</v>
      </c>
      <c r="AB26" s="66">
        <v>1.5613987505328599E-3</v>
      </c>
      <c r="AC26" s="66">
        <v>5.5239631970034203E-3</v>
      </c>
      <c r="AD26" s="66">
        <v>1.5659334078148401E-3</v>
      </c>
      <c r="AE26" s="66">
        <v>3.7035297599091401E-3</v>
      </c>
      <c r="AF26" s="66">
        <v>1.60666700096344E-3</v>
      </c>
      <c r="AG26" s="66">
        <v>2.9016535802936901E-4</v>
      </c>
      <c r="AH26" s="66">
        <v>8.8344051500503101E-4</v>
      </c>
      <c r="AI26" s="66">
        <v>1.7780549355324599E-3</v>
      </c>
      <c r="AJ26" s="66">
        <v>1.51422555627035E-3</v>
      </c>
      <c r="AK26" s="66">
        <v>1.1723572696339299E-3</v>
      </c>
      <c r="AL26" s="66">
        <v>1.37849488771121E-3</v>
      </c>
      <c r="AM26" s="66">
        <v>2.8397928385572799E-3</v>
      </c>
      <c r="AN26" s="66">
        <v>1.8832312730007799E-3</v>
      </c>
      <c r="AO26" s="66">
        <v>2.2367101760286398E-3</v>
      </c>
      <c r="AP26" s="66">
        <v>4.3404105999607899E-4</v>
      </c>
      <c r="AQ26" s="66">
        <v>4.0824169771297398E-4</v>
      </c>
      <c r="AR26" s="66">
        <v>4.4586954617931602E-4</v>
      </c>
      <c r="AS26" s="66">
        <v>3.1137870238547401E-4</v>
      </c>
      <c r="AT26" s="66">
        <v>2.21655458689979E-4</v>
      </c>
      <c r="AU26" s="66">
        <v>6.9298337379591305E-4</v>
      </c>
      <c r="AV26" s="66">
        <v>1.06517640683476E-3</v>
      </c>
      <c r="AW26" s="66">
        <v>1.1995353907439199E-3</v>
      </c>
      <c r="AX26" s="66">
        <v>2.94399155726969E-3</v>
      </c>
      <c r="AY26" s="66">
        <v>2.0514129096002101E-3</v>
      </c>
      <c r="AZ26" s="66">
        <v>1.1078326688211599E-3</v>
      </c>
      <c r="BA26" s="66">
        <v>7.6159659015676701E-4</v>
      </c>
      <c r="BB26" s="66">
        <v>1.19021450513321E-3</v>
      </c>
      <c r="BC26" s="66">
        <v>1.52426547926071E-3</v>
      </c>
      <c r="BD26" s="66">
        <v>1.4662331214868899E-3</v>
      </c>
      <c r="BE26" s="66">
        <v>1.85413676946865E-3</v>
      </c>
      <c r="BF26" s="66">
        <v>1.05521623617841E-3</v>
      </c>
      <c r="BG26" s="66">
        <v>1.69766853808304E-3</v>
      </c>
      <c r="BH26" s="66">
        <v>2.29207457983574E-3</v>
      </c>
      <c r="BI26" s="66">
        <v>1.37093372211575E-3</v>
      </c>
      <c r="BJ26" s="66">
        <v>1.6428139094628201E-3</v>
      </c>
      <c r="BK26" s="66">
        <v>1.80390310947594E-3</v>
      </c>
      <c r="BL26" s="66">
        <v>3.1236478214402702E-3</v>
      </c>
      <c r="BM26" s="66">
        <v>1.3604713259208099E-3</v>
      </c>
      <c r="BN26" s="66">
        <v>2.4108273267875301E-3</v>
      </c>
      <c r="BO26" s="66">
        <v>3.30533097496373E-3</v>
      </c>
      <c r="BP26" s="66">
        <v>0</v>
      </c>
      <c r="BQ26" s="66">
        <v>7.2930603027776195E-4</v>
      </c>
      <c r="BR26" s="66">
        <v>1.6269423328575199E-3</v>
      </c>
      <c r="BS26" s="66">
        <v>0</v>
      </c>
    </row>
    <row r="27" spans="1:71" x14ac:dyDescent="0.2">
      <c r="A27" s="64" t="s">
        <v>93</v>
      </c>
      <c r="B27" s="65" t="s">
        <v>151</v>
      </c>
      <c r="C27" s="66">
        <v>2.2486555945748E-4</v>
      </c>
      <c r="D27" s="66">
        <v>4.34119450270206E-4</v>
      </c>
      <c r="E27" s="66">
        <v>3.5931857224527999E-4</v>
      </c>
      <c r="F27" s="66">
        <v>6.0756299902131605E-4</v>
      </c>
      <c r="G27" s="66">
        <v>3.4696566906327399E-4</v>
      </c>
      <c r="H27" s="66">
        <v>2.1067312329709799E-4</v>
      </c>
      <c r="I27" s="66">
        <v>1.8641204823131399E-4</v>
      </c>
      <c r="J27" s="66">
        <v>2.0679585402465599E-4</v>
      </c>
      <c r="K27" s="66">
        <v>4.8918110964863099E-4</v>
      </c>
      <c r="L27" s="66">
        <v>1.11138011085562E-4</v>
      </c>
      <c r="M27" s="66">
        <v>4.1141734296776603E-4</v>
      </c>
      <c r="N27" s="66">
        <v>1.79917809846724E-4</v>
      </c>
      <c r="O27" s="66">
        <v>8.6740615369317097E-4</v>
      </c>
      <c r="P27" s="66">
        <v>1.13127195609095E-3</v>
      </c>
      <c r="Q27" s="66">
        <v>1.0698667720810599E-3</v>
      </c>
      <c r="R27" s="66">
        <v>1.00050538029644E-3</v>
      </c>
      <c r="S27" s="66">
        <v>1.17064738533515E-3</v>
      </c>
      <c r="T27" s="66">
        <v>2.5026035223973801E-3</v>
      </c>
      <c r="U27" s="66">
        <v>1.17105340823551E-2</v>
      </c>
      <c r="V27" s="66">
        <v>2.3009296729149201E-4</v>
      </c>
      <c r="W27" s="66">
        <v>2.4712310338525102E-3</v>
      </c>
      <c r="X27" s="66">
        <v>6.6187540517003102E-4</v>
      </c>
      <c r="Y27" s="66">
        <v>2.12195584897488E-3</v>
      </c>
      <c r="Z27" s="66">
        <v>9.2040316325949401E-4</v>
      </c>
      <c r="AA27" s="66">
        <v>1.01615150197141</v>
      </c>
      <c r="AB27" s="66">
        <v>3.4364850795059998E-3</v>
      </c>
      <c r="AC27" s="66">
        <v>2.23951705865877E-3</v>
      </c>
      <c r="AD27" s="66">
        <v>3.0695656083646298E-4</v>
      </c>
      <c r="AE27" s="66">
        <v>3.0218134552361E-3</v>
      </c>
      <c r="AF27" s="66">
        <v>1.79222986260374E-3</v>
      </c>
      <c r="AG27" s="66">
        <v>1.0409580241241799E-3</v>
      </c>
      <c r="AH27" s="66">
        <v>1.2883870547978199E-3</v>
      </c>
      <c r="AI27" s="66">
        <v>6.49755257315578E-3</v>
      </c>
      <c r="AJ27" s="66">
        <v>1.1108215917477E-2</v>
      </c>
      <c r="AK27" s="66">
        <v>3.72889003169826E-4</v>
      </c>
      <c r="AL27" s="66">
        <v>3.0190764530213602E-4</v>
      </c>
      <c r="AM27" s="66">
        <v>4.7191181898984999E-4</v>
      </c>
      <c r="AN27" s="66">
        <v>2.2637843901651401E-4</v>
      </c>
      <c r="AO27" s="66">
        <v>9.2087479544783295E-4</v>
      </c>
      <c r="AP27" s="66">
        <v>3.37044911436229E-4</v>
      </c>
      <c r="AQ27" s="66">
        <v>1.3920931903026101E-3</v>
      </c>
      <c r="AR27" s="66">
        <v>2.4486713364317998E-4</v>
      </c>
      <c r="AS27" s="66">
        <v>1.80795505944057E-4</v>
      </c>
      <c r="AT27" s="66">
        <v>4.9544376103429398E-5</v>
      </c>
      <c r="AU27" s="66">
        <v>4.1807271335651802E-3</v>
      </c>
      <c r="AV27" s="66">
        <v>2.6517739681466098E-3</v>
      </c>
      <c r="AW27" s="66">
        <v>3.8635447341088701E-3</v>
      </c>
      <c r="AX27" s="66">
        <v>2.5535464974231399E-3</v>
      </c>
      <c r="AY27" s="66">
        <v>3.9382846649264102E-3</v>
      </c>
      <c r="AZ27" s="66">
        <v>4.8753850891138702E-4</v>
      </c>
      <c r="BA27" s="66">
        <v>2.6398299400617101E-3</v>
      </c>
      <c r="BB27" s="66">
        <v>1.5354719131969001E-3</v>
      </c>
      <c r="BC27" s="66">
        <v>8.2803124207955097E-4</v>
      </c>
      <c r="BD27" s="66">
        <v>4.6741790097675498E-4</v>
      </c>
      <c r="BE27" s="66">
        <v>8.7483868942850795E-4</v>
      </c>
      <c r="BF27" s="66">
        <v>6.5641577852056598E-4</v>
      </c>
      <c r="BG27" s="66">
        <v>1.3520091349196E-3</v>
      </c>
      <c r="BH27" s="66">
        <v>1.4174410140460299E-3</v>
      </c>
      <c r="BI27" s="66">
        <v>7.3944599899386997E-4</v>
      </c>
      <c r="BJ27" s="66">
        <v>2.7109287207328901E-3</v>
      </c>
      <c r="BK27" s="66">
        <v>3.1661898983944602E-3</v>
      </c>
      <c r="BL27" s="66">
        <v>3.8876181031863E-3</v>
      </c>
      <c r="BM27" s="66">
        <v>1.4547200729583499E-3</v>
      </c>
      <c r="BN27" s="66">
        <v>2.6684149230974501E-3</v>
      </c>
      <c r="BO27" s="66">
        <v>2.4783062138958199E-3</v>
      </c>
      <c r="BP27" s="66">
        <v>0</v>
      </c>
      <c r="BQ27" s="66">
        <v>3.21153134369864E-4</v>
      </c>
      <c r="BR27" s="66">
        <v>1.17243789107488E-3</v>
      </c>
      <c r="BS27" s="66">
        <v>0</v>
      </c>
    </row>
    <row r="28" spans="1:71" x14ac:dyDescent="0.2">
      <c r="A28" s="64" t="s">
        <v>94</v>
      </c>
      <c r="B28" s="65" t="s">
        <v>152</v>
      </c>
      <c r="C28" s="66">
        <v>1.2800204929824799E-3</v>
      </c>
      <c r="D28" s="66">
        <v>1.66129406262774E-3</v>
      </c>
      <c r="E28" s="66">
        <v>1.2627604071322599E-3</v>
      </c>
      <c r="F28" s="66">
        <v>1.90031051604808E-3</v>
      </c>
      <c r="G28" s="66">
        <v>1.56559415174082E-3</v>
      </c>
      <c r="H28" s="66">
        <v>1.43779153947916E-3</v>
      </c>
      <c r="I28" s="66">
        <v>1.1022540322410701E-3</v>
      </c>
      <c r="J28" s="66">
        <v>1.6611593762829099E-3</v>
      </c>
      <c r="K28" s="66">
        <v>1.22902645937374E-2</v>
      </c>
      <c r="L28" s="66">
        <v>1.8046234729118299E-3</v>
      </c>
      <c r="M28" s="66">
        <v>2.3060477053713502E-3</v>
      </c>
      <c r="N28" s="66">
        <v>3.3927748023549801E-3</v>
      </c>
      <c r="O28" s="66">
        <v>1.3353842560643401E-3</v>
      </c>
      <c r="P28" s="66">
        <v>1.5395786236443499E-3</v>
      </c>
      <c r="Q28" s="66">
        <v>1.73123796984096E-3</v>
      </c>
      <c r="R28" s="66">
        <v>1.4227279712324E-3</v>
      </c>
      <c r="S28" s="66">
        <v>2.0489512240124599E-3</v>
      </c>
      <c r="T28" s="66">
        <v>7.1306141277293301E-3</v>
      </c>
      <c r="U28" s="66">
        <v>8.6146404663510999E-3</v>
      </c>
      <c r="V28" s="66">
        <v>3.3511642006223602E-4</v>
      </c>
      <c r="W28" s="66">
        <v>5.3296943962561696E-3</v>
      </c>
      <c r="X28" s="66">
        <v>3.3719638075638101E-3</v>
      </c>
      <c r="Y28" s="66">
        <v>9.4263514555612105E-2</v>
      </c>
      <c r="Z28" s="66">
        <v>5.0939229951711198E-2</v>
      </c>
      <c r="AA28" s="66">
        <v>6.9520343194418403E-3</v>
      </c>
      <c r="AB28" s="66">
        <v>1.10091497528508</v>
      </c>
      <c r="AC28" s="66">
        <v>3.3021602325452801E-2</v>
      </c>
      <c r="AD28" s="66">
        <v>1.42383050276684E-2</v>
      </c>
      <c r="AE28" s="66">
        <v>1.1541930501585499E-2</v>
      </c>
      <c r="AF28" s="66">
        <v>8.1816956710242805E-3</v>
      </c>
      <c r="AG28" s="66">
        <v>1.2575066307731601E-3</v>
      </c>
      <c r="AH28" s="66">
        <v>3.7754493134618599E-3</v>
      </c>
      <c r="AI28" s="66">
        <v>1.8713946979443698E-2</v>
      </c>
      <c r="AJ28" s="66">
        <v>1.6012465757327201E-2</v>
      </c>
      <c r="AK28" s="66">
        <v>1.83543298546419E-3</v>
      </c>
      <c r="AL28" s="66">
        <v>1.74826075870366E-3</v>
      </c>
      <c r="AM28" s="66">
        <v>1.1512356732658101E-3</v>
      </c>
      <c r="AN28" s="66">
        <v>8.1505078565053497E-4</v>
      </c>
      <c r="AO28" s="66">
        <v>2.2681683801145901E-3</v>
      </c>
      <c r="AP28" s="66">
        <v>4.2895010013803596E-3</v>
      </c>
      <c r="AQ28" s="66">
        <v>6.1606765477300101E-3</v>
      </c>
      <c r="AR28" s="66">
        <v>5.9862449856993704E-4</v>
      </c>
      <c r="AS28" s="66">
        <v>1.16002911470361E-3</v>
      </c>
      <c r="AT28" s="66">
        <v>2.3216026447641798E-3</v>
      </c>
      <c r="AU28" s="66">
        <v>7.9156018090853399E-3</v>
      </c>
      <c r="AV28" s="66">
        <v>1.7365001089589601E-3</v>
      </c>
      <c r="AW28" s="66">
        <v>9.4210165955944704E-3</v>
      </c>
      <c r="AX28" s="66">
        <v>4.9307306607828004E-3</v>
      </c>
      <c r="AY28" s="66">
        <v>3.8587893796090201E-3</v>
      </c>
      <c r="AZ28" s="66">
        <v>1.2081879678604299E-3</v>
      </c>
      <c r="BA28" s="66">
        <v>4.5194602993541598E-3</v>
      </c>
      <c r="BB28" s="66">
        <v>1.94110737354359E-3</v>
      </c>
      <c r="BC28" s="66">
        <v>8.7620267592650406E-3</v>
      </c>
      <c r="BD28" s="66">
        <v>9.5307692205788899E-4</v>
      </c>
      <c r="BE28" s="66">
        <v>2.0670254432831599E-3</v>
      </c>
      <c r="BF28" s="66">
        <v>4.8721230354432403E-3</v>
      </c>
      <c r="BG28" s="66">
        <v>4.4876965677230702E-3</v>
      </c>
      <c r="BH28" s="66">
        <v>8.0268109481323006E-3</v>
      </c>
      <c r="BI28" s="66">
        <v>3.1863766252489198E-3</v>
      </c>
      <c r="BJ28" s="66">
        <v>6.3261397270792498E-3</v>
      </c>
      <c r="BK28" s="66">
        <v>8.0702577682276698E-3</v>
      </c>
      <c r="BL28" s="66">
        <v>6.7373001465270603E-3</v>
      </c>
      <c r="BM28" s="66">
        <v>1.81796817956387E-3</v>
      </c>
      <c r="BN28" s="66">
        <v>8.3582980796584102E-3</v>
      </c>
      <c r="BO28" s="66">
        <v>5.7278378229346999E-3</v>
      </c>
      <c r="BP28" s="66">
        <v>0</v>
      </c>
      <c r="BQ28" s="66">
        <v>2.5678686540842599E-3</v>
      </c>
      <c r="BR28" s="66">
        <v>2.0308015088764801E-3</v>
      </c>
      <c r="BS28" s="66">
        <v>0</v>
      </c>
    </row>
    <row r="29" spans="1:71" x14ac:dyDescent="0.2">
      <c r="A29" s="64" t="s">
        <v>95</v>
      </c>
      <c r="B29" s="65" t="s">
        <v>153</v>
      </c>
      <c r="C29" s="66">
        <v>1.17392612032902E-3</v>
      </c>
      <c r="D29" s="66">
        <v>1.48396840337519E-3</v>
      </c>
      <c r="E29" s="66">
        <v>1.3435795199522799E-3</v>
      </c>
      <c r="F29" s="66">
        <v>1.44617232097423E-3</v>
      </c>
      <c r="G29" s="66">
        <v>2.38530939583609E-3</v>
      </c>
      <c r="H29" s="66">
        <v>8.94480324994463E-4</v>
      </c>
      <c r="I29" s="66">
        <v>6.9935842791642503E-4</v>
      </c>
      <c r="J29" s="66">
        <v>8.9955928365575695E-4</v>
      </c>
      <c r="K29" s="66">
        <v>2.3754202640884599E-3</v>
      </c>
      <c r="L29" s="66">
        <v>1.46788654018469E-3</v>
      </c>
      <c r="M29" s="66">
        <v>1.6730675286357999E-3</v>
      </c>
      <c r="N29" s="66">
        <v>2.39695783535954E-4</v>
      </c>
      <c r="O29" s="66">
        <v>6.55608421176787E-3</v>
      </c>
      <c r="P29" s="66">
        <v>5.6247902225275096E-3</v>
      </c>
      <c r="Q29" s="66">
        <v>5.2840780675229501E-3</v>
      </c>
      <c r="R29" s="66">
        <v>4.66072620900106E-3</v>
      </c>
      <c r="S29" s="66">
        <v>7.9287821337509104E-4</v>
      </c>
      <c r="T29" s="66">
        <v>1.5437389810276699E-2</v>
      </c>
      <c r="U29" s="66">
        <v>5.9848472952136404E-4</v>
      </c>
      <c r="V29" s="66">
        <v>1.04411747877639E-4</v>
      </c>
      <c r="W29" s="66">
        <v>4.9162245536516305E-4</v>
      </c>
      <c r="X29" s="66">
        <v>3.5575674948592199E-4</v>
      </c>
      <c r="Y29" s="66">
        <v>5.8756962682996101E-4</v>
      </c>
      <c r="Z29" s="66">
        <v>2.4948958977599202E-4</v>
      </c>
      <c r="AA29" s="66">
        <v>3.9301253770939501E-4</v>
      </c>
      <c r="AB29" s="66">
        <v>4.4973882320578802E-4</v>
      </c>
      <c r="AC29" s="66">
        <v>1.00593561322465</v>
      </c>
      <c r="AD29" s="66">
        <v>4.3645321249891501E-4</v>
      </c>
      <c r="AE29" s="66">
        <v>7.2865490258509598E-4</v>
      </c>
      <c r="AF29" s="66">
        <v>5.4942768057106295E-4</v>
      </c>
      <c r="AG29" s="66">
        <v>1.59938339617476E-4</v>
      </c>
      <c r="AH29" s="66">
        <v>4.4123835142381902E-4</v>
      </c>
      <c r="AI29" s="66">
        <v>9.9203059707137094E-4</v>
      </c>
      <c r="AJ29" s="66">
        <v>7.9064405411826398E-4</v>
      </c>
      <c r="AK29" s="66">
        <v>2.11567508237959E-4</v>
      </c>
      <c r="AL29" s="66">
        <v>1.87924791938516E-4</v>
      </c>
      <c r="AM29" s="66">
        <v>8.3067231992147599E-4</v>
      </c>
      <c r="AN29" s="66">
        <v>4.8758486404542001E-4</v>
      </c>
      <c r="AO29" s="66">
        <v>1.5242368253912701E-3</v>
      </c>
      <c r="AP29" s="66">
        <v>6.7522747728799898E-4</v>
      </c>
      <c r="AQ29" s="66">
        <v>3.2494196562237701E-4</v>
      </c>
      <c r="AR29" s="66">
        <v>5.65651516118373E-4</v>
      </c>
      <c r="AS29" s="66">
        <v>1.9270836288022199E-3</v>
      </c>
      <c r="AT29" s="66">
        <v>4.2493076053486799E-5</v>
      </c>
      <c r="AU29" s="66">
        <v>5.07257643999052E-4</v>
      </c>
      <c r="AV29" s="66">
        <v>5.8202792641726996E-3</v>
      </c>
      <c r="AW29" s="66">
        <v>5.0763139146589196E-4</v>
      </c>
      <c r="AX29" s="66">
        <v>5.5876784162544203E-3</v>
      </c>
      <c r="AY29" s="66">
        <v>1.7918329451523801E-2</v>
      </c>
      <c r="AZ29" s="66">
        <v>1.0225325717150701E-3</v>
      </c>
      <c r="BA29" s="66">
        <v>2.6069266579221298E-3</v>
      </c>
      <c r="BB29" s="66">
        <v>4.8470958975092501E-3</v>
      </c>
      <c r="BC29" s="66">
        <v>3.6271498294505601E-4</v>
      </c>
      <c r="BD29" s="66">
        <v>4.7700469117456096E-3</v>
      </c>
      <c r="BE29" s="66">
        <v>4.2294140464568001E-3</v>
      </c>
      <c r="BF29" s="66">
        <v>4.2949250159714399E-4</v>
      </c>
      <c r="BG29" s="66">
        <v>5.6649361654942804E-3</v>
      </c>
      <c r="BH29" s="66">
        <v>6.1173603666129801E-3</v>
      </c>
      <c r="BI29" s="66">
        <v>4.5305071303366801E-4</v>
      </c>
      <c r="BJ29" s="66">
        <v>6.2838152756224098E-4</v>
      </c>
      <c r="BK29" s="66">
        <v>9.1150065068947397E-4</v>
      </c>
      <c r="BL29" s="66">
        <v>1.0113226383348601E-3</v>
      </c>
      <c r="BM29" s="66">
        <v>1.57727502108621E-3</v>
      </c>
      <c r="BN29" s="66">
        <v>3.6898603236291401E-3</v>
      </c>
      <c r="BO29" s="66">
        <v>4.9037060517162501E-3</v>
      </c>
      <c r="BP29" s="66">
        <v>0</v>
      </c>
      <c r="BQ29" s="66">
        <v>1.1842225488789401E-4</v>
      </c>
      <c r="BR29" s="66">
        <v>2.9043567163272E-4</v>
      </c>
      <c r="BS29" s="66">
        <v>0</v>
      </c>
    </row>
    <row r="30" spans="1:71" x14ac:dyDescent="0.2">
      <c r="A30" s="64" t="s">
        <v>96</v>
      </c>
      <c r="B30" s="71" t="s">
        <v>154</v>
      </c>
      <c r="C30" s="66">
        <v>3.9358787945666003E-3</v>
      </c>
      <c r="D30" s="66">
        <v>5.5165101909473999E-3</v>
      </c>
      <c r="E30" s="66">
        <v>5.5954855115516204E-3</v>
      </c>
      <c r="F30" s="66">
        <v>5.5335200056014899E-3</v>
      </c>
      <c r="G30" s="66">
        <v>2.5079985545089201E-3</v>
      </c>
      <c r="H30" s="66">
        <v>3.2756861253603999E-3</v>
      </c>
      <c r="I30" s="66">
        <v>2.8415492452824802E-3</v>
      </c>
      <c r="J30" s="66">
        <v>3.5921516779745901E-3</v>
      </c>
      <c r="K30" s="66">
        <v>4.6204782369442602E-4</v>
      </c>
      <c r="L30" s="66">
        <v>4.8686652109555697E-4</v>
      </c>
      <c r="M30" s="66">
        <v>9.4546919424998502E-4</v>
      </c>
      <c r="N30" s="66">
        <v>2.9248628802004402E-3</v>
      </c>
      <c r="O30" s="66">
        <v>4.6443835148371303E-4</v>
      </c>
      <c r="P30" s="66">
        <v>4.4860972632992702E-4</v>
      </c>
      <c r="Q30" s="66">
        <v>6.1221788560518497E-4</v>
      </c>
      <c r="R30" s="66">
        <v>4.74175284694365E-4</v>
      </c>
      <c r="S30" s="66">
        <v>3.0913324892272599E-3</v>
      </c>
      <c r="T30" s="66">
        <v>2.2552635521503601E-3</v>
      </c>
      <c r="U30" s="66">
        <v>4.4071910598287699E-3</v>
      </c>
      <c r="V30" s="66">
        <v>3.8468262997409602E-4</v>
      </c>
      <c r="W30" s="66">
        <v>3.3477536256196201E-3</v>
      </c>
      <c r="X30" s="66">
        <v>1.7653367493297199E-4</v>
      </c>
      <c r="Y30" s="66">
        <v>1.6442521250908801E-3</v>
      </c>
      <c r="Z30" s="66">
        <v>8.9361729161378297E-3</v>
      </c>
      <c r="AA30" s="66">
        <v>1.0950830272910899E-3</v>
      </c>
      <c r="AB30" s="66">
        <v>2.5511045356760602E-3</v>
      </c>
      <c r="AC30" s="66">
        <v>6.8371709392442302E-3</v>
      </c>
      <c r="AD30" s="66">
        <v>1.00054363556879</v>
      </c>
      <c r="AE30" s="66">
        <v>2.1597911333695501E-3</v>
      </c>
      <c r="AF30" s="66">
        <v>2.05856546467369E-4</v>
      </c>
      <c r="AG30" s="66">
        <v>6.9186023542693604E-5</v>
      </c>
      <c r="AH30" s="66">
        <v>1.93939803198155E-4</v>
      </c>
      <c r="AI30" s="66">
        <v>6.9796363360146297E-4</v>
      </c>
      <c r="AJ30" s="66">
        <v>5.9676505743093097E-4</v>
      </c>
      <c r="AK30" s="66">
        <v>2.3674503388289501E-4</v>
      </c>
      <c r="AL30" s="66">
        <v>2.56332469232224E-4</v>
      </c>
      <c r="AM30" s="66">
        <v>2.3233892353508902E-3</v>
      </c>
      <c r="AN30" s="66">
        <v>3.9037182391528803E-4</v>
      </c>
      <c r="AO30" s="66">
        <v>3.8442672570129198E-3</v>
      </c>
      <c r="AP30" s="66">
        <v>1.7170543153357599E-4</v>
      </c>
      <c r="AQ30" s="66">
        <v>4.15782456277619E-4</v>
      </c>
      <c r="AR30" s="66">
        <v>1.16607196020394E-4</v>
      </c>
      <c r="AS30" s="66">
        <v>9.2563179189159497E-5</v>
      </c>
      <c r="AT30" s="66">
        <v>5.9878146805465603E-5</v>
      </c>
      <c r="AU30" s="66">
        <v>1.1846829146200901E-4</v>
      </c>
      <c r="AV30" s="66">
        <v>5.1001022314303799E-4</v>
      </c>
      <c r="AW30" s="66">
        <v>3.2705859387542998E-4</v>
      </c>
      <c r="AX30" s="66">
        <v>3.9289809912639202E-4</v>
      </c>
      <c r="AY30" s="66">
        <v>7.3735112359071299E-4</v>
      </c>
      <c r="AZ30" s="66">
        <v>1.1544299046800201E-4</v>
      </c>
      <c r="BA30" s="66">
        <v>2.5900642334552399E-4</v>
      </c>
      <c r="BB30" s="66">
        <v>5.7161135587607196E-4</v>
      </c>
      <c r="BC30" s="66">
        <v>5.4708077625796896E-4</v>
      </c>
      <c r="BD30" s="66">
        <v>1.7412707014657E-4</v>
      </c>
      <c r="BE30" s="66">
        <v>3.5949562914551697E-4</v>
      </c>
      <c r="BF30" s="66">
        <v>3.4802173836289199E-4</v>
      </c>
      <c r="BG30" s="66">
        <v>3.5439907689087201E-4</v>
      </c>
      <c r="BH30" s="66">
        <v>5.3157395622631398E-4</v>
      </c>
      <c r="BI30" s="66">
        <v>6.5770441215844404E-4</v>
      </c>
      <c r="BJ30" s="66">
        <v>8.7537167998369598E-4</v>
      </c>
      <c r="BK30" s="66">
        <v>3.8452051420842298E-4</v>
      </c>
      <c r="BL30" s="66">
        <v>5.6669223322901405E-4</v>
      </c>
      <c r="BM30" s="66">
        <v>3.6534218167635999E-4</v>
      </c>
      <c r="BN30" s="66">
        <v>6.5610509245903699E-4</v>
      </c>
      <c r="BO30" s="66">
        <v>7.1428425279880005E-4</v>
      </c>
      <c r="BP30" s="66">
        <v>0</v>
      </c>
      <c r="BQ30" s="66">
        <v>5.0626676197510399E-5</v>
      </c>
      <c r="BR30" s="66">
        <v>2.3584239696555301E-4</v>
      </c>
      <c r="BS30" s="66">
        <v>0</v>
      </c>
    </row>
    <row r="31" spans="1:71" x14ac:dyDescent="0.2">
      <c r="A31" s="64" t="s">
        <v>97</v>
      </c>
      <c r="B31" s="65" t="s">
        <v>155</v>
      </c>
      <c r="C31" s="66">
        <v>1.3231108224008299E-3</v>
      </c>
      <c r="D31" s="66">
        <v>1.0355617168571901E-3</v>
      </c>
      <c r="E31" s="66">
        <v>1.26482136046921E-3</v>
      </c>
      <c r="F31" s="66">
        <v>1.99799731703563E-3</v>
      </c>
      <c r="G31" s="66">
        <v>1.40396980002712E-3</v>
      </c>
      <c r="H31" s="66">
        <v>1.0540067249158601E-3</v>
      </c>
      <c r="I31" s="66">
        <v>5.42297988165599E-4</v>
      </c>
      <c r="J31" s="66">
        <v>7.1618294260365203E-4</v>
      </c>
      <c r="K31" s="66">
        <v>6.0720314586264602E-4</v>
      </c>
      <c r="L31" s="66">
        <v>4.8603044785080102E-4</v>
      </c>
      <c r="M31" s="66">
        <v>1.4359270587614699E-3</v>
      </c>
      <c r="N31" s="66">
        <v>1.29322370887696E-3</v>
      </c>
      <c r="O31" s="66">
        <v>9.2877442878731701E-4</v>
      </c>
      <c r="P31" s="66">
        <v>1.0344834220543E-3</v>
      </c>
      <c r="Q31" s="66">
        <v>1.0540226172477999E-3</v>
      </c>
      <c r="R31" s="66">
        <v>9.5083940470821701E-4</v>
      </c>
      <c r="S31" s="66">
        <v>1.00105549604298E-3</v>
      </c>
      <c r="T31" s="66">
        <v>1.8203750510714699E-3</v>
      </c>
      <c r="U31" s="66">
        <v>1.2135274236787601E-3</v>
      </c>
      <c r="V31" s="66">
        <v>7.9296866277463001E-4</v>
      </c>
      <c r="W31" s="66">
        <v>6.2849058794574196E-3</v>
      </c>
      <c r="X31" s="66">
        <v>5.9140012393157102E-4</v>
      </c>
      <c r="Y31" s="66">
        <v>1.86034892372186E-3</v>
      </c>
      <c r="Z31" s="66">
        <v>8.5292766419016604E-4</v>
      </c>
      <c r="AA31" s="66">
        <v>7.8615186730739595E-4</v>
      </c>
      <c r="AB31" s="66">
        <v>9.8890157699758202E-4</v>
      </c>
      <c r="AC31" s="66">
        <v>9.1069557863514001E-4</v>
      </c>
      <c r="AD31" s="66">
        <v>9.7674213176098001E-4</v>
      </c>
      <c r="AE31" s="66">
        <v>1.0484437154686499</v>
      </c>
      <c r="AF31" s="66">
        <v>8.0489851581568603E-4</v>
      </c>
      <c r="AG31" s="66">
        <v>3.0674336331691399E-4</v>
      </c>
      <c r="AH31" s="66">
        <v>7.76806025073886E-4</v>
      </c>
      <c r="AI31" s="66">
        <v>3.52784825252182E-3</v>
      </c>
      <c r="AJ31" s="66">
        <v>3.0093664606709899E-3</v>
      </c>
      <c r="AK31" s="66">
        <v>8.6340223422873101E-4</v>
      </c>
      <c r="AL31" s="66">
        <v>7.3081657270786498E-4</v>
      </c>
      <c r="AM31" s="66">
        <v>2.8353670155363601E-3</v>
      </c>
      <c r="AN31" s="66">
        <v>1.65188709285735E-3</v>
      </c>
      <c r="AO31" s="66">
        <v>2.8538330559043201E-2</v>
      </c>
      <c r="AP31" s="66">
        <v>1.3781359609444099E-2</v>
      </c>
      <c r="AQ31" s="66">
        <v>4.9610872212412097E-3</v>
      </c>
      <c r="AR31" s="66">
        <v>1.1242650817888801E-3</v>
      </c>
      <c r="AS31" s="66">
        <v>2.2225703641920299E-3</v>
      </c>
      <c r="AT31" s="66">
        <v>2.7737376812271401E-4</v>
      </c>
      <c r="AU31" s="66">
        <v>3.4779046297175099E-3</v>
      </c>
      <c r="AV31" s="66">
        <v>1.65890617818811E-3</v>
      </c>
      <c r="AW31" s="66">
        <v>1.62673015361744E-3</v>
      </c>
      <c r="AX31" s="66">
        <v>4.7441130417895799E-3</v>
      </c>
      <c r="AY31" s="66">
        <v>5.2069780277406502E-3</v>
      </c>
      <c r="AZ31" s="66">
        <v>1.1142471729918E-3</v>
      </c>
      <c r="BA31" s="66">
        <v>1.7818297473363501E-3</v>
      </c>
      <c r="BB31" s="66">
        <v>1.46360407452148E-3</v>
      </c>
      <c r="BC31" s="66">
        <v>9.6345539703677899E-4</v>
      </c>
      <c r="BD31" s="66">
        <v>8.7253992917981707E-3</v>
      </c>
      <c r="BE31" s="66">
        <v>1.3611275953836899E-2</v>
      </c>
      <c r="BF31" s="66">
        <v>2.0491819631389399E-3</v>
      </c>
      <c r="BG31" s="66">
        <v>3.6055049881635998E-3</v>
      </c>
      <c r="BH31" s="66">
        <v>1.7199031540830799E-3</v>
      </c>
      <c r="BI31" s="66">
        <v>7.0821154095132401E-3</v>
      </c>
      <c r="BJ31" s="66">
        <v>2.2350544307002201E-3</v>
      </c>
      <c r="BK31" s="66">
        <v>2.4637219469970601E-3</v>
      </c>
      <c r="BL31" s="66">
        <v>1.1743249890118E-3</v>
      </c>
      <c r="BM31" s="66">
        <v>7.6311155665229795E-4</v>
      </c>
      <c r="BN31" s="66">
        <v>9.6759303518858201E-3</v>
      </c>
      <c r="BO31" s="66">
        <v>8.6722225084274306E-3</v>
      </c>
      <c r="BP31" s="66">
        <v>0</v>
      </c>
      <c r="BQ31" s="66">
        <v>1.1419822666701601E-3</v>
      </c>
      <c r="BR31" s="66">
        <v>1.4280648944321201E-3</v>
      </c>
      <c r="BS31" s="66">
        <v>0</v>
      </c>
    </row>
    <row r="32" spans="1:71" x14ac:dyDescent="0.2">
      <c r="A32" s="64" t="s">
        <v>98</v>
      </c>
      <c r="B32" s="65" t="s">
        <v>156</v>
      </c>
      <c r="C32" s="66">
        <v>5.1485429917558505E-4</v>
      </c>
      <c r="D32" s="66">
        <v>4.5498297659219799E-4</v>
      </c>
      <c r="E32" s="66">
        <v>3.9931193870918201E-4</v>
      </c>
      <c r="F32" s="66">
        <v>5.0645846509810098E-4</v>
      </c>
      <c r="G32" s="66">
        <v>4.43634728527168E-4</v>
      </c>
      <c r="H32" s="66">
        <v>3.5449253420613298E-4</v>
      </c>
      <c r="I32" s="66">
        <v>2.26045060446954E-4</v>
      </c>
      <c r="J32" s="66">
        <v>2.20523668007589E-4</v>
      </c>
      <c r="K32" s="66">
        <v>4.2432164699316501E-4</v>
      </c>
      <c r="L32" s="66">
        <v>1.20265337164188E-4</v>
      </c>
      <c r="M32" s="66">
        <v>9.1190009704843395E-4</v>
      </c>
      <c r="N32" s="66">
        <v>5.18739006587859E-4</v>
      </c>
      <c r="O32" s="66">
        <v>5.5488392843244696E-4</v>
      </c>
      <c r="P32" s="66">
        <v>4.9319576355117203E-4</v>
      </c>
      <c r="Q32" s="66">
        <v>4.1219872957674799E-4</v>
      </c>
      <c r="R32" s="66">
        <v>5.1303356547420596E-4</v>
      </c>
      <c r="S32" s="66">
        <v>7.2365256813227698E-4</v>
      </c>
      <c r="T32" s="66">
        <v>1.1352384136591399E-3</v>
      </c>
      <c r="U32" s="66">
        <v>7.7734919633324197E-4</v>
      </c>
      <c r="V32" s="66">
        <v>8.4542618569642005E-5</v>
      </c>
      <c r="W32" s="66">
        <v>6.30321853452028E-4</v>
      </c>
      <c r="X32" s="66">
        <v>1.96926387171176E-4</v>
      </c>
      <c r="Y32" s="66">
        <v>3.3725077986570802E-4</v>
      </c>
      <c r="Z32" s="66">
        <v>3.0811772051362002E-4</v>
      </c>
      <c r="AA32" s="66">
        <v>5.7659432732715999E-4</v>
      </c>
      <c r="AB32" s="66">
        <v>3.7787891967053E-4</v>
      </c>
      <c r="AC32" s="66">
        <v>3.60159007905071E-4</v>
      </c>
      <c r="AD32" s="66">
        <v>1.9700684883560099E-4</v>
      </c>
      <c r="AE32" s="66">
        <v>6.8092901509721302E-4</v>
      </c>
      <c r="AF32" s="66">
        <v>1.0853617145937</v>
      </c>
      <c r="AG32" s="66">
        <v>1.45793725680718E-2</v>
      </c>
      <c r="AH32" s="66">
        <v>7.28001991216096E-3</v>
      </c>
      <c r="AI32" s="66">
        <v>7.9308002925775002E-4</v>
      </c>
      <c r="AJ32" s="66">
        <v>6.5465271454278001E-4</v>
      </c>
      <c r="AK32" s="66">
        <v>1.08502499304264E-4</v>
      </c>
      <c r="AL32" s="66">
        <v>1.04528435150723E-4</v>
      </c>
      <c r="AM32" s="66">
        <v>6.4056227901041199E-3</v>
      </c>
      <c r="AN32" s="66">
        <v>2.3788236141168001E-4</v>
      </c>
      <c r="AO32" s="66">
        <v>8.3176688027343396E-4</v>
      </c>
      <c r="AP32" s="66">
        <v>3.2190947394366399E-4</v>
      </c>
      <c r="AQ32" s="66">
        <v>2.0047500006729801E-4</v>
      </c>
      <c r="AR32" s="66">
        <v>9.8980861358337498E-5</v>
      </c>
      <c r="AS32" s="66">
        <v>1.03788424724985E-4</v>
      </c>
      <c r="AT32" s="66">
        <v>3.7190997806110097E-5</v>
      </c>
      <c r="AU32" s="66">
        <v>2.7228175297965799E-4</v>
      </c>
      <c r="AV32" s="66">
        <v>4.4439623618970799E-4</v>
      </c>
      <c r="AW32" s="66">
        <v>3.8345449946596103E-4</v>
      </c>
      <c r="AX32" s="66">
        <v>3.4468945241179999E-4</v>
      </c>
      <c r="AY32" s="66">
        <v>8.8439545258037298E-3</v>
      </c>
      <c r="AZ32" s="66">
        <v>4.3596101695279801E-4</v>
      </c>
      <c r="BA32" s="66">
        <v>2.5200091001767097E-4</v>
      </c>
      <c r="BB32" s="66">
        <v>2.1869457435502002E-3</v>
      </c>
      <c r="BC32" s="66">
        <v>2.9399340616562998E-4</v>
      </c>
      <c r="BD32" s="66">
        <v>1.31595751213082E-4</v>
      </c>
      <c r="BE32" s="66">
        <v>2.9401295099297498E-4</v>
      </c>
      <c r="BF32" s="66">
        <v>2.7599916492178502E-4</v>
      </c>
      <c r="BG32" s="66">
        <v>6.2621358411496801E-4</v>
      </c>
      <c r="BH32" s="66">
        <v>4.67920868381025E-4</v>
      </c>
      <c r="BI32" s="66">
        <v>2.87648404353207E-4</v>
      </c>
      <c r="BJ32" s="66">
        <v>2.5407728000103498E-3</v>
      </c>
      <c r="BK32" s="66">
        <v>1.4412853412605999E-3</v>
      </c>
      <c r="BL32" s="66">
        <v>2.3430847793891201E-3</v>
      </c>
      <c r="BM32" s="66">
        <v>2.36458898186521E-4</v>
      </c>
      <c r="BN32" s="66">
        <v>3.8481043692122102E-4</v>
      </c>
      <c r="BO32" s="66">
        <v>6.1744909209094799E-4</v>
      </c>
      <c r="BP32" s="66">
        <v>0</v>
      </c>
      <c r="BQ32" s="66">
        <v>8.1199653514621006E-5</v>
      </c>
      <c r="BR32" s="66">
        <v>1.4449878279399099E-4</v>
      </c>
      <c r="BS32" s="66">
        <v>0</v>
      </c>
    </row>
    <row r="33" spans="1:71" x14ac:dyDescent="0.2">
      <c r="A33" s="64" t="s">
        <v>99</v>
      </c>
      <c r="B33" s="65" t="s">
        <v>157</v>
      </c>
      <c r="C33" s="66">
        <v>5.3639967791304201E-4</v>
      </c>
      <c r="D33" s="66">
        <v>3.3275535949754101E-4</v>
      </c>
      <c r="E33" s="66">
        <v>3.9766274059609998E-4</v>
      </c>
      <c r="F33" s="66">
        <v>5.4773573973728102E-4</v>
      </c>
      <c r="G33" s="66">
        <v>4.4957494706940001E-4</v>
      </c>
      <c r="H33" s="66">
        <v>3.38129424008483E-4</v>
      </c>
      <c r="I33" s="66">
        <v>2.0359533413435299E-4</v>
      </c>
      <c r="J33" s="66">
        <v>3.4307161896159798E-4</v>
      </c>
      <c r="K33" s="66">
        <v>3.6560830535097602E-4</v>
      </c>
      <c r="L33" s="66">
        <v>3.5180889156202099E-4</v>
      </c>
      <c r="M33" s="66">
        <v>1.3319985796654099E-3</v>
      </c>
      <c r="N33" s="66">
        <v>9.3964730167183904E-4</v>
      </c>
      <c r="O33" s="66">
        <v>5.1891351539857503E-4</v>
      </c>
      <c r="P33" s="66">
        <v>9.8004191652520606E-4</v>
      </c>
      <c r="Q33" s="66">
        <v>5.6088948729693302E-4</v>
      </c>
      <c r="R33" s="66">
        <v>6.1877494507769698E-4</v>
      </c>
      <c r="S33" s="66">
        <v>1.3781819581988701E-3</v>
      </c>
      <c r="T33" s="66">
        <v>2.8345311318668498E-3</v>
      </c>
      <c r="U33" s="66">
        <v>1.5612435722873301E-3</v>
      </c>
      <c r="V33" s="66">
        <v>1.8568904277267099E-4</v>
      </c>
      <c r="W33" s="66">
        <v>1.3184390600639001E-3</v>
      </c>
      <c r="X33" s="66">
        <v>8.5912236893521997E-4</v>
      </c>
      <c r="Y33" s="66">
        <v>1.2418179687745999E-3</v>
      </c>
      <c r="Z33" s="66">
        <v>5.5957819356748802E-4</v>
      </c>
      <c r="AA33" s="66">
        <v>1.0660316311733101E-3</v>
      </c>
      <c r="AB33" s="66">
        <v>2.4703915775630002E-3</v>
      </c>
      <c r="AC33" s="66">
        <v>4.3546059733098099E-4</v>
      </c>
      <c r="AD33" s="66">
        <v>2.05651098663311E-4</v>
      </c>
      <c r="AE33" s="66">
        <v>8.1114412073837894E-3</v>
      </c>
      <c r="AF33" s="66">
        <v>4.58459597993269E-3</v>
      </c>
      <c r="AG33" s="66">
        <v>1.00101569525079</v>
      </c>
      <c r="AH33" s="66">
        <v>2.6470624764726699E-3</v>
      </c>
      <c r="AI33" s="66">
        <v>1.68658392861235E-3</v>
      </c>
      <c r="AJ33" s="66">
        <v>1.4447742447939E-3</v>
      </c>
      <c r="AK33" s="66">
        <v>2.2624125648764101E-4</v>
      </c>
      <c r="AL33" s="66">
        <v>2.0857124709640899E-4</v>
      </c>
      <c r="AM33" s="66">
        <v>1.4645537258806099E-3</v>
      </c>
      <c r="AN33" s="66">
        <v>2.4467699329584701E-3</v>
      </c>
      <c r="AO33" s="66">
        <v>5.9213728836817496E-3</v>
      </c>
      <c r="AP33" s="66">
        <v>2.1032513662192602E-3</v>
      </c>
      <c r="AQ33" s="66">
        <v>5.3682171202427704E-4</v>
      </c>
      <c r="AR33" s="66">
        <v>1.7272282013866899E-4</v>
      </c>
      <c r="AS33" s="66">
        <v>5.74430962174013E-4</v>
      </c>
      <c r="AT33" s="66">
        <v>2.7645351608284E-4</v>
      </c>
      <c r="AU33" s="66">
        <v>9.1348236510111695E-4</v>
      </c>
      <c r="AV33" s="66">
        <v>2.0198373742268899E-3</v>
      </c>
      <c r="AW33" s="66">
        <v>2.0732010753348601E-3</v>
      </c>
      <c r="AX33" s="66">
        <v>1.3072434160692999E-3</v>
      </c>
      <c r="AY33" s="66">
        <v>2.48582279261692E-3</v>
      </c>
      <c r="AZ33" s="66">
        <v>2.70428359182395E-4</v>
      </c>
      <c r="BA33" s="66">
        <v>3.02896994929796E-3</v>
      </c>
      <c r="BB33" s="66">
        <v>2.5791811304267E-4</v>
      </c>
      <c r="BC33" s="66">
        <v>2.3261986960212999E-4</v>
      </c>
      <c r="BD33" s="66">
        <v>1.7382562981916301E-4</v>
      </c>
      <c r="BE33" s="66">
        <v>2.9877817750161598E-4</v>
      </c>
      <c r="BF33" s="66">
        <v>1.9319863236137399E-4</v>
      </c>
      <c r="BG33" s="66">
        <v>5.5472858853593404E-3</v>
      </c>
      <c r="BH33" s="66">
        <v>1.6818605495521599E-3</v>
      </c>
      <c r="BI33" s="66">
        <v>2.26137397437842E-4</v>
      </c>
      <c r="BJ33" s="66">
        <v>2.3114507099969301E-4</v>
      </c>
      <c r="BK33" s="66">
        <v>3.9702707119461698E-4</v>
      </c>
      <c r="BL33" s="66">
        <v>4.4242072087159702E-4</v>
      </c>
      <c r="BM33" s="66">
        <v>1.77388027718972E-4</v>
      </c>
      <c r="BN33" s="66">
        <v>3.7828878913794602E-4</v>
      </c>
      <c r="BO33" s="66">
        <v>5.3158115717376504E-4</v>
      </c>
      <c r="BP33" s="66">
        <v>0</v>
      </c>
      <c r="BQ33" s="66">
        <v>5.5016360364992299E-5</v>
      </c>
      <c r="BR33" s="66">
        <v>1.08175928321216E-4</v>
      </c>
      <c r="BS33" s="66">
        <v>0</v>
      </c>
    </row>
    <row r="34" spans="1:71" x14ac:dyDescent="0.2">
      <c r="A34" s="64" t="s">
        <v>100</v>
      </c>
      <c r="B34" s="65" t="s">
        <v>19</v>
      </c>
      <c r="C34" s="66">
        <v>3.3456893260279601E-3</v>
      </c>
      <c r="D34" s="66">
        <v>3.6573677314876299E-3</v>
      </c>
      <c r="E34" s="66">
        <v>3.4279637798462601E-3</v>
      </c>
      <c r="F34" s="66">
        <v>3.9518868064217496E-3</v>
      </c>
      <c r="G34" s="66">
        <v>4.7470161934750699E-3</v>
      </c>
      <c r="H34" s="66">
        <v>2.5689591877522499E-3</v>
      </c>
      <c r="I34" s="66">
        <v>1.8720035652870599E-3</v>
      </c>
      <c r="J34" s="66">
        <v>2.1263323548479799E-3</v>
      </c>
      <c r="K34" s="66">
        <v>2.9365958592344702E-3</v>
      </c>
      <c r="L34" s="66">
        <v>1.51664663044088E-3</v>
      </c>
      <c r="M34" s="66">
        <v>4.7628965127024499E-3</v>
      </c>
      <c r="N34" s="66">
        <v>2.3503195533469E-3</v>
      </c>
      <c r="O34" s="66">
        <v>3.9157960463765103E-3</v>
      </c>
      <c r="P34" s="66">
        <v>4.7563117853704796E-3</v>
      </c>
      <c r="Q34" s="66">
        <v>4.9686737431624602E-3</v>
      </c>
      <c r="R34" s="66">
        <v>6.2207388633058703E-3</v>
      </c>
      <c r="S34" s="66">
        <v>5.0823336212152403E-3</v>
      </c>
      <c r="T34" s="66">
        <v>5.0032481282208802E-3</v>
      </c>
      <c r="U34" s="66">
        <v>4.9876415078536403E-3</v>
      </c>
      <c r="V34" s="66">
        <v>5.7061358308424905E-4</v>
      </c>
      <c r="W34" s="66">
        <v>5.6259958014264902E-3</v>
      </c>
      <c r="X34" s="66">
        <v>2.6248377318709602E-3</v>
      </c>
      <c r="Y34" s="66">
        <v>2.92368171895952E-3</v>
      </c>
      <c r="Z34" s="66">
        <v>6.3828290441743504E-3</v>
      </c>
      <c r="AA34" s="66">
        <v>9.1825621875969692E-3</v>
      </c>
      <c r="AB34" s="66">
        <v>1.11057773025235E-2</v>
      </c>
      <c r="AC34" s="66">
        <v>7.2895968032692503E-3</v>
      </c>
      <c r="AD34" s="66">
        <v>4.7496961404081299E-3</v>
      </c>
      <c r="AE34" s="66">
        <v>1.15438475482499E-2</v>
      </c>
      <c r="AF34" s="66">
        <v>8.6978749639858109E-3</v>
      </c>
      <c r="AG34" s="66">
        <v>4.63934580880466E-3</v>
      </c>
      <c r="AH34" s="66">
        <v>1.04743764523843</v>
      </c>
      <c r="AI34" s="66">
        <v>3.39737506785181E-2</v>
      </c>
      <c r="AJ34" s="66">
        <v>2.90145174598909E-2</v>
      </c>
      <c r="AK34" s="66">
        <v>7.9404788035219401E-4</v>
      </c>
      <c r="AL34" s="66">
        <v>7.2382115735563897E-4</v>
      </c>
      <c r="AM34" s="66">
        <v>1.87353055722385E-2</v>
      </c>
      <c r="AN34" s="66">
        <v>5.16518606012058E-3</v>
      </c>
      <c r="AO34" s="66">
        <v>1.0189362235620201E-2</v>
      </c>
      <c r="AP34" s="66">
        <v>8.3201755395706095E-3</v>
      </c>
      <c r="AQ34" s="66">
        <v>1.1696765018716301E-2</v>
      </c>
      <c r="AR34" s="66">
        <v>1.1463978644875501E-3</v>
      </c>
      <c r="AS34" s="66">
        <v>1.8312549296478401E-3</v>
      </c>
      <c r="AT34" s="66">
        <v>5.6178975773098303E-4</v>
      </c>
      <c r="AU34" s="66">
        <v>6.0891896684662997E-3</v>
      </c>
      <c r="AV34" s="66">
        <v>8.5899291513594697E-3</v>
      </c>
      <c r="AW34" s="66">
        <v>8.1825225485479599E-3</v>
      </c>
      <c r="AX34" s="66">
        <v>7.6471255532990197E-3</v>
      </c>
      <c r="AY34" s="66">
        <v>7.8669506312163892E-3</v>
      </c>
      <c r="AZ34" s="66">
        <v>9.8740689574161895E-3</v>
      </c>
      <c r="BA34" s="66">
        <v>6.2857947878942099E-3</v>
      </c>
      <c r="BB34" s="66">
        <v>7.7977253812341902E-3</v>
      </c>
      <c r="BC34" s="66">
        <v>5.2414651020845499E-3</v>
      </c>
      <c r="BD34" s="66">
        <v>2.26188129474191E-3</v>
      </c>
      <c r="BE34" s="66">
        <v>4.5786569850999699E-3</v>
      </c>
      <c r="BF34" s="66">
        <v>5.9829621124544699E-3</v>
      </c>
      <c r="BG34" s="66">
        <v>4.5652881112426703E-3</v>
      </c>
      <c r="BH34" s="66">
        <v>5.54215509891699E-3</v>
      </c>
      <c r="BI34" s="66">
        <v>5.8366829618108802E-3</v>
      </c>
      <c r="BJ34" s="66">
        <v>6.0405816536096097E-3</v>
      </c>
      <c r="BK34" s="66">
        <v>9.2434449740399008E-3</v>
      </c>
      <c r="BL34" s="66">
        <v>6.5358937381579003E-3</v>
      </c>
      <c r="BM34" s="66">
        <v>3.1691637968805902E-3</v>
      </c>
      <c r="BN34" s="66">
        <v>7.0115797863654601E-3</v>
      </c>
      <c r="BO34" s="66">
        <v>8.2482328443119497E-3</v>
      </c>
      <c r="BP34" s="66">
        <v>0</v>
      </c>
      <c r="BQ34" s="66">
        <v>1.2089214412187199E-3</v>
      </c>
      <c r="BR34" s="66">
        <v>2.73317087059373E-3</v>
      </c>
      <c r="BS34" s="66">
        <v>0</v>
      </c>
    </row>
    <row r="35" spans="1:71" x14ac:dyDescent="0.2">
      <c r="A35" s="64" t="s">
        <v>101</v>
      </c>
      <c r="B35" s="65" t="s">
        <v>158</v>
      </c>
      <c r="C35" s="66">
        <v>3.0886892589071502E-4</v>
      </c>
      <c r="D35" s="66">
        <v>3.5223593961806901E-4</v>
      </c>
      <c r="E35" s="66">
        <v>2.9425315872871498E-4</v>
      </c>
      <c r="F35" s="66">
        <v>4.0425426607340799E-4</v>
      </c>
      <c r="G35" s="66">
        <v>3.9887069774780399E-4</v>
      </c>
      <c r="H35" s="66">
        <v>2.7806403523886398E-4</v>
      </c>
      <c r="I35" s="66">
        <v>2.3933715286026899E-4</v>
      </c>
      <c r="J35" s="66">
        <v>2.6455077324412E-4</v>
      </c>
      <c r="K35" s="66">
        <v>2.65476915612663E-4</v>
      </c>
      <c r="L35" s="66">
        <v>2.8764919659435002E-4</v>
      </c>
      <c r="M35" s="66">
        <v>3.4713162976331098E-4</v>
      </c>
      <c r="N35" s="66">
        <v>8.6008871353965895E-4</v>
      </c>
      <c r="O35" s="66">
        <v>6.0003850267401895E-4</v>
      </c>
      <c r="P35" s="66">
        <v>7.0504858909346097E-4</v>
      </c>
      <c r="Q35" s="66">
        <v>6.2560975029041601E-4</v>
      </c>
      <c r="R35" s="66">
        <v>3.4235231422836298E-4</v>
      </c>
      <c r="S35" s="66">
        <v>1.36628492482371E-3</v>
      </c>
      <c r="T35" s="66">
        <v>8.4349991139319902E-4</v>
      </c>
      <c r="U35" s="66">
        <v>5.5365696888595999E-4</v>
      </c>
      <c r="V35" s="66">
        <v>2.05817000677734E-4</v>
      </c>
      <c r="W35" s="66">
        <v>1.0056155946932099E-3</v>
      </c>
      <c r="X35" s="66">
        <v>5.6231880192838396E-4</v>
      </c>
      <c r="Y35" s="66">
        <v>1.1500401724893899E-3</v>
      </c>
      <c r="Z35" s="66">
        <v>1.2412860226855499E-3</v>
      </c>
      <c r="AA35" s="66">
        <v>6.4766046155133902E-4</v>
      </c>
      <c r="AB35" s="66">
        <v>1.58546189265306E-3</v>
      </c>
      <c r="AC35" s="66">
        <v>6.1227405171145196E-4</v>
      </c>
      <c r="AD35" s="66">
        <v>1.4929808297245101E-3</v>
      </c>
      <c r="AE35" s="66">
        <v>2.11620654008825E-3</v>
      </c>
      <c r="AF35" s="66">
        <v>2.5238534489315699E-4</v>
      </c>
      <c r="AG35" s="66">
        <v>1.4138936706257699E-4</v>
      </c>
      <c r="AH35" s="66">
        <v>9.0839039382233197E-4</v>
      </c>
      <c r="AI35" s="66">
        <v>1.0040477348863499</v>
      </c>
      <c r="AJ35" s="66">
        <v>1.49162638375347E-2</v>
      </c>
      <c r="AK35" s="66">
        <v>3.4247663214284499E-4</v>
      </c>
      <c r="AL35" s="66">
        <v>3.04293150417692E-4</v>
      </c>
      <c r="AM35" s="66">
        <v>9.8216240866060901E-4</v>
      </c>
      <c r="AN35" s="66">
        <v>8.7468448338770999E-4</v>
      </c>
      <c r="AO35" s="66">
        <v>3.9366421384428802E-3</v>
      </c>
      <c r="AP35" s="66">
        <v>2.61677683936762E-3</v>
      </c>
      <c r="AQ35" s="66">
        <v>3.02789003658084E-3</v>
      </c>
      <c r="AR35" s="66">
        <v>3.0520569443823198E-4</v>
      </c>
      <c r="AS35" s="66">
        <v>2.6572056119903098E-4</v>
      </c>
      <c r="AT35" s="66">
        <v>1.81897380523816E-4</v>
      </c>
      <c r="AU35" s="66">
        <v>6.3568662974018296E-4</v>
      </c>
      <c r="AV35" s="66">
        <v>1.3872458739798599E-3</v>
      </c>
      <c r="AW35" s="66">
        <v>5.3266137400102996E-3</v>
      </c>
      <c r="AX35" s="66">
        <v>3.1614408409469099E-3</v>
      </c>
      <c r="AY35" s="66">
        <v>1.7872987093467401E-3</v>
      </c>
      <c r="AZ35" s="66">
        <v>8.0076900194009301E-3</v>
      </c>
      <c r="BA35" s="66">
        <v>2.7800052190191001E-3</v>
      </c>
      <c r="BB35" s="66">
        <v>9.9169688628080203E-4</v>
      </c>
      <c r="BC35" s="66">
        <v>2.6125011112453499E-3</v>
      </c>
      <c r="BD35" s="66">
        <v>7.1441852535740502E-4</v>
      </c>
      <c r="BE35" s="66">
        <v>1.2179444713470899E-3</v>
      </c>
      <c r="BF35" s="66">
        <v>1.9552874557397198E-3</v>
      </c>
      <c r="BG35" s="66">
        <v>2.2636229550075898E-3</v>
      </c>
      <c r="BH35" s="66">
        <v>9.8973641869511608E-4</v>
      </c>
      <c r="BI35" s="66">
        <v>8.21279050719592E-4</v>
      </c>
      <c r="BJ35" s="66">
        <v>3.0853485309680099E-3</v>
      </c>
      <c r="BK35" s="66">
        <v>2.6546037930141098E-3</v>
      </c>
      <c r="BL35" s="66">
        <v>2.1839889888848902E-3</v>
      </c>
      <c r="BM35" s="66">
        <v>1.2361221834406701E-3</v>
      </c>
      <c r="BN35" s="66">
        <v>1.6893697663920499E-3</v>
      </c>
      <c r="BO35" s="66">
        <v>2.9170324274624001E-3</v>
      </c>
      <c r="BP35" s="66">
        <v>0</v>
      </c>
      <c r="BQ35" s="66">
        <v>3.67755719638065E-4</v>
      </c>
      <c r="BR35" s="66">
        <v>1.34657977411501E-3</v>
      </c>
      <c r="BS35" s="66">
        <v>0</v>
      </c>
    </row>
    <row r="36" spans="1:71" x14ac:dyDescent="0.2">
      <c r="A36" s="64" t="s">
        <v>102</v>
      </c>
      <c r="B36" s="71" t="s">
        <v>159</v>
      </c>
      <c r="C36" s="66">
        <v>2.9526504524062203E-4</v>
      </c>
      <c r="D36" s="66">
        <v>2.54096428318411E-4</v>
      </c>
      <c r="E36" s="66">
        <v>2.1663600509883E-4</v>
      </c>
      <c r="F36" s="66">
        <v>2.3359107070189199E-4</v>
      </c>
      <c r="G36" s="66">
        <v>2.0201054039923499E-4</v>
      </c>
      <c r="H36" s="66">
        <v>1.86269292733993E-4</v>
      </c>
      <c r="I36" s="66">
        <v>2.0732525607331301E-4</v>
      </c>
      <c r="J36" s="66">
        <v>1.3631113999516999E-4</v>
      </c>
      <c r="K36" s="66">
        <v>1.08916116418806E-4</v>
      </c>
      <c r="L36" s="66">
        <v>1.8515267562509399E-4</v>
      </c>
      <c r="M36" s="66">
        <v>1.43878868337227E-4</v>
      </c>
      <c r="N36" s="66">
        <v>9.4813423292886895E-5</v>
      </c>
      <c r="O36" s="66">
        <v>2.7698444205920698E-4</v>
      </c>
      <c r="P36" s="66">
        <v>7.3859919912718495E-4</v>
      </c>
      <c r="Q36" s="66">
        <v>9.61979033201343E-4</v>
      </c>
      <c r="R36" s="66">
        <v>4.4909864894436498E-4</v>
      </c>
      <c r="S36" s="66">
        <v>2.05551346128061E-4</v>
      </c>
      <c r="T36" s="66">
        <v>2.9731646225135899E-4</v>
      </c>
      <c r="U36" s="66">
        <v>2.2754859341702401E-4</v>
      </c>
      <c r="V36" s="66">
        <v>3.9676184114643301E-5</v>
      </c>
      <c r="W36" s="66">
        <v>1.7423971511677601E-4</v>
      </c>
      <c r="X36" s="66">
        <v>1.31659371699052E-4</v>
      </c>
      <c r="Y36" s="66">
        <v>2.1776127859225299E-4</v>
      </c>
      <c r="Z36" s="66">
        <v>1.2221352200283701E-4</v>
      </c>
      <c r="AA36" s="66">
        <v>1.7102002821562799E-4</v>
      </c>
      <c r="AB36" s="66">
        <v>1.7131974762835101E-4</v>
      </c>
      <c r="AC36" s="66">
        <v>6.55912751441786E-4</v>
      </c>
      <c r="AD36" s="66">
        <v>2.3181215197333699E-4</v>
      </c>
      <c r="AE36" s="66">
        <v>2.1962734637190399E-4</v>
      </c>
      <c r="AF36" s="66">
        <v>1.8289351250707099E-4</v>
      </c>
      <c r="AG36" s="66">
        <v>5.2292762934819101E-5</v>
      </c>
      <c r="AH36" s="66">
        <v>1.6725598162236301E-4</v>
      </c>
      <c r="AI36" s="66">
        <v>3.5124797986051402E-4</v>
      </c>
      <c r="AJ36" s="66">
        <v>1.0002859734068801</v>
      </c>
      <c r="AK36" s="66">
        <v>5.8940903978929697E-5</v>
      </c>
      <c r="AL36" s="66">
        <v>5.1048790065713098E-5</v>
      </c>
      <c r="AM36" s="66">
        <v>2.9025393094758901E-4</v>
      </c>
      <c r="AN36" s="66">
        <v>2.8512279746817598E-4</v>
      </c>
      <c r="AO36" s="66">
        <v>4.8662864342075398E-4</v>
      </c>
      <c r="AP36" s="66">
        <v>2.9158551746373697E-4</v>
      </c>
      <c r="AQ36" s="66">
        <v>1.4039646835884901E-4</v>
      </c>
      <c r="AR36" s="66">
        <v>3.3526352308758597E-4</v>
      </c>
      <c r="AS36" s="66">
        <v>2.0601087832749598E-3</v>
      </c>
      <c r="AT36" s="66">
        <v>2.0013511233579399E-5</v>
      </c>
      <c r="AU36" s="66">
        <v>2.31379253700728E-4</v>
      </c>
      <c r="AV36" s="66">
        <v>8.16391352157236E-3</v>
      </c>
      <c r="AW36" s="66">
        <v>2.26555355237E-4</v>
      </c>
      <c r="AX36" s="66">
        <v>1.51239357477441E-3</v>
      </c>
      <c r="AY36" s="66">
        <v>2.14389314547162E-3</v>
      </c>
      <c r="AZ36" s="66">
        <v>2.9530023284568302E-4</v>
      </c>
      <c r="BA36" s="66">
        <v>1.6142943760069899E-3</v>
      </c>
      <c r="BB36" s="66">
        <v>1.22989656285487E-3</v>
      </c>
      <c r="BC36" s="66">
        <v>1.8584098824251299E-4</v>
      </c>
      <c r="BD36" s="66">
        <v>4.2982721379208801E-4</v>
      </c>
      <c r="BE36" s="66">
        <v>8.2582822684682802E-4</v>
      </c>
      <c r="BF36" s="66">
        <v>1.7224119261456501E-4</v>
      </c>
      <c r="BG36" s="66">
        <v>1.26981284043849E-3</v>
      </c>
      <c r="BH36" s="66">
        <v>8.8083047329879196E-4</v>
      </c>
      <c r="BI36" s="66">
        <v>1.87677947304395E-4</v>
      </c>
      <c r="BJ36" s="66">
        <v>2.4693528028437199E-4</v>
      </c>
      <c r="BK36" s="66">
        <v>3.0876955109102001E-4</v>
      </c>
      <c r="BL36" s="66">
        <v>2.8133199698240701E-4</v>
      </c>
      <c r="BM36" s="66">
        <v>1.7406889714148999E-3</v>
      </c>
      <c r="BN36" s="66">
        <v>2.64088834899572E-3</v>
      </c>
      <c r="BO36" s="66">
        <v>3.9253794271256496E-3</v>
      </c>
      <c r="BP36" s="66">
        <v>0</v>
      </c>
      <c r="BQ36" s="66">
        <v>2.87952451015134E-5</v>
      </c>
      <c r="BR36" s="66">
        <v>1.6034726618091401E-4</v>
      </c>
      <c r="BS36" s="66">
        <v>0</v>
      </c>
    </row>
    <row r="37" spans="1:71" x14ac:dyDescent="0.2">
      <c r="A37" s="64" t="s">
        <v>103</v>
      </c>
      <c r="B37" s="68" t="s">
        <v>184</v>
      </c>
      <c r="C37" s="66">
        <v>4.5005847804084703E-2</v>
      </c>
      <c r="D37" s="66">
        <v>3.4831672193146299E-2</v>
      </c>
      <c r="E37" s="66">
        <v>3.3708274425787201E-2</v>
      </c>
      <c r="F37" s="66">
        <v>3.24022782505494E-2</v>
      </c>
      <c r="G37" s="66">
        <v>5.3077618706626799E-2</v>
      </c>
      <c r="H37" s="66">
        <v>1.6540154389895E-2</v>
      </c>
      <c r="I37" s="66">
        <v>1.8344181692988699E-2</v>
      </c>
      <c r="J37" s="66">
        <v>2.5870757419345299E-2</v>
      </c>
      <c r="K37" s="66">
        <v>5.9304720571755403E-3</v>
      </c>
      <c r="L37" s="66">
        <v>1.19705994737795E-2</v>
      </c>
      <c r="M37" s="66">
        <v>1.5310023481761499E-2</v>
      </c>
      <c r="N37" s="66">
        <v>1.9205664648966701E-2</v>
      </c>
      <c r="O37" s="66">
        <v>3.5307405798841E-2</v>
      </c>
      <c r="P37" s="66">
        <v>1.1759480539880201E-2</v>
      </c>
      <c r="Q37" s="66">
        <v>1.17170569463943E-2</v>
      </c>
      <c r="R37" s="66">
        <v>1.08205765269003E-2</v>
      </c>
      <c r="S37" s="66">
        <v>3.3195516910257697E-2</v>
      </c>
      <c r="T37" s="66">
        <v>2.1947578656884001E-2</v>
      </c>
      <c r="U37" s="66">
        <v>3.85136850950809E-2</v>
      </c>
      <c r="V37" s="66">
        <v>1.21021539635134E-2</v>
      </c>
      <c r="W37" s="66">
        <v>2.76374122908064E-2</v>
      </c>
      <c r="X37" s="66">
        <v>6.8279515394750199E-3</v>
      </c>
      <c r="Y37" s="66">
        <v>3.2738453147209898E-2</v>
      </c>
      <c r="Z37" s="66">
        <v>5.7328972536008597E-3</v>
      </c>
      <c r="AA37" s="66">
        <v>1.1011172248490299E-2</v>
      </c>
      <c r="AB37" s="66">
        <v>7.9379081334934303E-3</v>
      </c>
      <c r="AC37" s="66">
        <v>9.2901214303251697E-3</v>
      </c>
      <c r="AD37" s="66">
        <v>2.0278444678050501E-2</v>
      </c>
      <c r="AE37" s="66">
        <v>1.0332463485396799E-2</v>
      </c>
      <c r="AF37" s="66">
        <v>1.2257507754280699E-2</v>
      </c>
      <c r="AG37" s="66">
        <v>2.5111971477802301E-3</v>
      </c>
      <c r="AH37" s="66">
        <v>7.4419642464953299E-3</v>
      </c>
      <c r="AI37" s="66">
        <v>1.5638064413886699E-2</v>
      </c>
      <c r="AJ37" s="66">
        <v>1.3298838941693401E-2</v>
      </c>
      <c r="AK37" s="66">
        <v>1.02017622097733</v>
      </c>
      <c r="AL37" s="66">
        <v>5.2491697275384198E-3</v>
      </c>
      <c r="AM37" s="66">
        <v>1.7652849638843299E-2</v>
      </c>
      <c r="AN37" s="66">
        <v>1.8586465694802001E-2</v>
      </c>
      <c r="AO37" s="66">
        <v>2.1892752555910298E-2</v>
      </c>
      <c r="AP37" s="66">
        <v>3.6730298291604499E-3</v>
      </c>
      <c r="AQ37" s="66">
        <v>4.7199807095009904E-3</v>
      </c>
      <c r="AR37" s="66">
        <v>6.5940047416273503E-3</v>
      </c>
      <c r="AS37" s="66">
        <v>1.10163616507921E-2</v>
      </c>
      <c r="AT37" s="66">
        <v>1.1667949275400501E-3</v>
      </c>
      <c r="AU37" s="66">
        <v>6.0683754301939404E-3</v>
      </c>
      <c r="AV37" s="66">
        <v>1.41368947197732E-2</v>
      </c>
      <c r="AW37" s="66">
        <v>7.2258067780873996E-3</v>
      </c>
      <c r="AX37" s="66">
        <v>2.5495977372765901E-2</v>
      </c>
      <c r="AY37" s="66">
        <v>1.0211537797195599E-2</v>
      </c>
      <c r="AZ37" s="66">
        <v>2.03200850680628E-2</v>
      </c>
      <c r="BA37" s="66">
        <v>1.9644139515139901E-2</v>
      </c>
      <c r="BB37" s="66">
        <v>4.9930050289772902E-3</v>
      </c>
      <c r="BC37" s="66">
        <v>3.0029646507118E-2</v>
      </c>
      <c r="BD37" s="66">
        <v>4.3062976132768101E-3</v>
      </c>
      <c r="BE37" s="66">
        <v>1.5712957121982399E-2</v>
      </c>
      <c r="BF37" s="66">
        <v>8.25069493729144E-3</v>
      </c>
      <c r="BG37" s="66">
        <v>3.62480232856877E-2</v>
      </c>
      <c r="BH37" s="66">
        <v>6.7739787600647805E-2</v>
      </c>
      <c r="BI37" s="66">
        <v>1.16686199565202E-2</v>
      </c>
      <c r="BJ37" s="66">
        <v>3.51089786352708E-2</v>
      </c>
      <c r="BK37" s="66">
        <v>5.4854940397149797E-2</v>
      </c>
      <c r="BL37" s="66">
        <v>3.8348541435441502E-2</v>
      </c>
      <c r="BM37" s="66">
        <v>1.1159426429295001E-2</v>
      </c>
      <c r="BN37" s="66">
        <v>3.3781884925337798E-2</v>
      </c>
      <c r="BO37" s="66">
        <v>8.1347862724297004E-2</v>
      </c>
      <c r="BP37" s="66">
        <v>0</v>
      </c>
      <c r="BQ37" s="66">
        <v>4.4439190084190798E-3</v>
      </c>
      <c r="BR37" s="66">
        <v>2.07059735696449E-2</v>
      </c>
      <c r="BS37" s="66">
        <v>0</v>
      </c>
    </row>
    <row r="38" spans="1:71" x14ac:dyDescent="0.2">
      <c r="A38" s="64" t="s">
        <v>104</v>
      </c>
      <c r="B38" s="68" t="s">
        <v>185</v>
      </c>
      <c r="C38" s="66">
        <v>4.4167133642949103E-3</v>
      </c>
      <c r="D38" s="66">
        <v>3.4161796342633902E-3</v>
      </c>
      <c r="E38" s="66">
        <v>3.3326262281993999E-3</v>
      </c>
      <c r="F38" s="66">
        <v>3.1769267191174401E-3</v>
      </c>
      <c r="G38" s="66">
        <v>5.7606099982305302E-3</v>
      </c>
      <c r="H38" s="66">
        <v>1.6311282817731199E-3</v>
      </c>
      <c r="I38" s="66">
        <v>1.79822298551963E-3</v>
      </c>
      <c r="J38" s="66">
        <v>2.5528849879570699E-3</v>
      </c>
      <c r="K38" s="66">
        <v>5.9581900428407498E-4</v>
      </c>
      <c r="L38" s="66">
        <v>1.17818013517574E-3</v>
      </c>
      <c r="M38" s="66">
        <v>1.52664373852959E-3</v>
      </c>
      <c r="N38" s="66">
        <v>3.6358828816924599E-3</v>
      </c>
      <c r="O38" s="66">
        <v>3.4992377192867002E-3</v>
      </c>
      <c r="P38" s="66">
        <v>1.1964622150676201E-3</v>
      </c>
      <c r="Q38" s="66">
        <v>1.1676021852516101E-3</v>
      </c>
      <c r="R38" s="66">
        <v>1.0747951663664199E-3</v>
      </c>
      <c r="S38" s="66">
        <v>3.6141429337139099E-3</v>
      </c>
      <c r="T38" s="66">
        <v>2.19063629658386E-3</v>
      </c>
      <c r="U38" s="66">
        <v>3.7897280225831398E-3</v>
      </c>
      <c r="V38" s="66">
        <v>1.22824009710426E-3</v>
      </c>
      <c r="W38" s="66">
        <v>2.7207033444711301E-3</v>
      </c>
      <c r="X38" s="66">
        <v>6.7816549873696904E-4</v>
      </c>
      <c r="Y38" s="66">
        <v>3.3738861968593999E-3</v>
      </c>
      <c r="Z38" s="66">
        <v>5.6364051773865904E-4</v>
      </c>
      <c r="AA38" s="66">
        <v>1.09268917172547E-3</v>
      </c>
      <c r="AB38" s="66">
        <v>7.8522787801372205E-4</v>
      </c>
      <c r="AC38" s="66">
        <v>9.2484578749897899E-4</v>
      </c>
      <c r="AD38" s="66">
        <v>1.9902978699324202E-3</v>
      </c>
      <c r="AE38" s="66">
        <v>1.01593256419798E-3</v>
      </c>
      <c r="AF38" s="66">
        <v>1.20098757373843E-3</v>
      </c>
      <c r="AG38" s="66">
        <v>2.45864794814995E-4</v>
      </c>
      <c r="AH38" s="66">
        <v>7.3408212538672102E-4</v>
      </c>
      <c r="AI38" s="66">
        <v>1.54546188427249E-3</v>
      </c>
      <c r="AJ38" s="66">
        <v>1.3147823566194499E-3</v>
      </c>
      <c r="AK38" s="66">
        <v>9.6463194613074597E-3</v>
      </c>
      <c r="AL38" s="66">
        <v>1.0374492057881</v>
      </c>
      <c r="AM38" s="66">
        <v>1.8009259533215501E-3</v>
      </c>
      <c r="AN38" s="66">
        <v>1.90674367473617E-3</v>
      </c>
      <c r="AO38" s="66">
        <v>2.15424962004472E-3</v>
      </c>
      <c r="AP38" s="66">
        <v>3.59173231991031E-4</v>
      </c>
      <c r="AQ38" s="66">
        <v>4.6132954378222299E-4</v>
      </c>
      <c r="AR38" s="66">
        <v>6.4744118892371501E-4</v>
      </c>
      <c r="AS38" s="66">
        <v>1.01534440270938E-3</v>
      </c>
      <c r="AT38" s="66">
        <v>1.18885776375295E-4</v>
      </c>
      <c r="AU38" s="66">
        <v>5.9935357104600503E-4</v>
      </c>
      <c r="AV38" s="66">
        <v>1.51539338306652E-3</v>
      </c>
      <c r="AW38" s="66">
        <v>7.2303679939341901E-4</v>
      </c>
      <c r="AX38" s="66">
        <v>2.5034675822003302E-3</v>
      </c>
      <c r="AY38" s="66">
        <v>1.05783681881797E-3</v>
      </c>
      <c r="AZ38" s="66">
        <v>2.0320202156486498E-3</v>
      </c>
      <c r="BA38" s="66">
        <v>1.9375109274380299E-3</v>
      </c>
      <c r="BB38" s="66">
        <v>5.1799048133390401E-4</v>
      </c>
      <c r="BC38" s="66">
        <v>2.9510794823776401E-3</v>
      </c>
      <c r="BD38" s="66">
        <v>4.1984431474849701E-4</v>
      </c>
      <c r="BE38" s="66">
        <v>1.53939915587522E-3</v>
      </c>
      <c r="BF38" s="66">
        <v>8.10785032585402E-4</v>
      </c>
      <c r="BG38" s="66">
        <v>3.5729499343254501E-3</v>
      </c>
      <c r="BH38" s="66">
        <v>6.6386178539141801E-3</v>
      </c>
      <c r="BI38" s="66">
        <v>1.15163978887155E-3</v>
      </c>
      <c r="BJ38" s="66">
        <v>3.44145274102802E-3</v>
      </c>
      <c r="BK38" s="66">
        <v>5.4276171939860798E-3</v>
      </c>
      <c r="BL38" s="66">
        <v>3.8296774633354699E-3</v>
      </c>
      <c r="BM38" s="66">
        <v>1.0921051020675501E-3</v>
      </c>
      <c r="BN38" s="66">
        <v>3.3104944157540199E-3</v>
      </c>
      <c r="BO38" s="66">
        <v>7.9688463378887898E-3</v>
      </c>
      <c r="BP38" s="66">
        <v>0</v>
      </c>
      <c r="BQ38" s="66">
        <v>4.32088179096991E-4</v>
      </c>
      <c r="BR38" s="66">
        <v>2.0478633890215099E-3</v>
      </c>
      <c r="BS38" s="66">
        <v>0</v>
      </c>
    </row>
    <row r="39" spans="1:71" x14ac:dyDescent="0.2">
      <c r="A39" s="64" t="s">
        <v>105</v>
      </c>
      <c r="B39" s="68" t="s">
        <v>7</v>
      </c>
      <c r="C39" s="66">
        <v>7.2183900869739206E-2</v>
      </c>
      <c r="D39" s="66">
        <v>6.1313380007759599E-2</v>
      </c>
      <c r="E39" s="66">
        <v>5.2282421387246703E-2</v>
      </c>
      <c r="F39" s="66">
        <v>6.2519201670908103E-2</v>
      </c>
      <c r="G39" s="66">
        <v>5.4135448198817097E-2</v>
      </c>
      <c r="H39" s="66">
        <v>4.8649929465579701E-2</v>
      </c>
      <c r="I39" s="66">
        <v>2.9273033813040202E-2</v>
      </c>
      <c r="J39" s="66">
        <v>2.48161680353319E-2</v>
      </c>
      <c r="K39" s="66">
        <v>5.5135978744948397E-2</v>
      </c>
      <c r="L39" s="66">
        <v>1.0815676761551801E-2</v>
      </c>
      <c r="M39" s="66">
        <v>0.13527023631513699</v>
      </c>
      <c r="N39" s="66">
        <v>7.0637012526820697E-2</v>
      </c>
      <c r="O39" s="66">
        <v>7.0006076767693395E-2</v>
      </c>
      <c r="P39" s="66">
        <v>5.2866043405301197E-2</v>
      </c>
      <c r="Q39" s="66">
        <v>3.9830746353152299E-2</v>
      </c>
      <c r="R39" s="66">
        <v>5.9464216069012997E-2</v>
      </c>
      <c r="S39" s="66">
        <v>8.1364422406092707E-2</v>
      </c>
      <c r="T39" s="66">
        <v>0.136543154625589</v>
      </c>
      <c r="U39" s="66">
        <v>8.9639045355854596E-2</v>
      </c>
      <c r="V39" s="66">
        <v>7.0220990958959704E-3</v>
      </c>
      <c r="W39" s="66">
        <v>6.7178046959502996E-2</v>
      </c>
      <c r="X39" s="66">
        <v>1.5290610165256799E-2</v>
      </c>
      <c r="Y39" s="66">
        <v>1.7895395034012201E-2</v>
      </c>
      <c r="Z39" s="66">
        <v>3.1678978994262599E-2</v>
      </c>
      <c r="AA39" s="66">
        <v>6.5268214753252105E-2</v>
      </c>
      <c r="AB39" s="66">
        <v>2.0038967305271799E-2</v>
      </c>
      <c r="AC39" s="66">
        <v>2.62202235743196E-2</v>
      </c>
      <c r="AD39" s="66">
        <v>7.4114124340066301E-3</v>
      </c>
      <c r="AE39" s="66">
        <v>3.2249153134258197E-2</v>
      </c>
      <c r="AF39" s="66">
        <v>2.54926196250462E-2</v>
      </c>
      <c r="AG39" s="66">
        <v>3.0265045001646399E-3</v>
      </c>
      <c r="AH39" s="66">
        <v>1.02290696801337E-2</v>
      </c>
      <c r="AI39" s="66">
        <v>3.4803716306985102E-2</v>
      </c>
      <c r="AJ39" s="66">
        <v>2.9936146981404298E-2</v>
      </c>
      <c r="AK39" s="66">
        <v>8.4570524875030306E-3</v>
      </c>
      <c r="AL39" s="66">
        <v>9.0410457354248592E-3</v>
      </c>
      <c r="AM39" s="66">
        <v>1.04753687943632</v>
      </c>
      <c r="AN39" s="66">
        <v>6.8311759236976202E-3</v>
      </c>
      <c r="AO39" s="66">
        <v>1.3892584910977701E-2</v>
      </c>
      <c r="AP39" s="66">
        <v>3.1798040119264798E-3</v>
      </c>
      <c r="AQ39" s="66">
        <v>2.1366997275498799E-3</v>
      </c>
      <c r="AR39" s="66">
        <v>6.1949645881382498E-3</v>
      </c>
      <c r="AS39" s="66">
        <v>3.1690508583177902E-3</v>
      </c>
      <c r="AT39" s="66">
        <v>2.6393058247395798E-3</v>
      </c>
      <c r="AU39" s="66">
        <v>7.5462691537949503E-3</v>
      </c>
      <c r="AV39" s="66">
        <v>6.51156791770872E-3</v>
      </c>
      <c r="AW39" s="66">
        <v>2.50228257980117E-2</v>
      </c>
      <c r="AX39" s="66">
        <v>2.0628360277960001E-2</v>
      </c>
      <c r="AY39" s="66">
        <v>1.7194833328767901E-2</v>
      </c>
      <c r="AZ39" s="66">
        <v>6.0934995065172904E-3</v>
      </c>
      <c r="BA39" s="66">
        <v>5.7321409488602804E-3</v>
      </c>
      <c r="BB39" s="66">
        <v>1.4688256545295901E-2</v>
      </c>
      <c r="BC39" s="66">
        <v>2.8499156810648098E-2</v>
      </c>
      <c r="BD39" s="66">
        <v>6.2853491535358099E-3</v>
      </c>
      <c r="BE39" s="66">
        <v>1.4339113522182499E-2</v>
      </c>
      <c r="BF39" s="66">
        <v>1.51255924627344E-2</v>
      </c>
      <c r="BG39" s="66">
        <v>3.1939044678803E-2</v>
      </c>
      <c r="BH39" s="66">
        <v>2.63898095314643E-2</v>
      </c>
      <c r="BI39" s="66">
        <v>1.8824135179148199E-2</v>
      </c>
      <c r="BJ39" s="66">
        <v>1.30414634792547E-2</v>
      </c>
      <c r="BK39" s="66">
        <v>2.2721819235075699E-2</v>
      </c>
      <c r="BL39" s="66">
        <v>6.18711572931048E-2</v>
      </c>
      <c r="BM39" s="66">
        <v>2.0201263757145298E-2</v>
      </c>
      <c r="BN39" s="66">
        <v>1.9872633618845201E-2</v>
      </c>
      <c r="BO39" s="66">
        <v>2.4024802082727701E-2</v>
      </c>
      <c r="BP39" s="66">
        <v>0</v>
      </c>
      <c r="BQ39" s="66">
        <v>8.1167896611422305E-3</v>
      </c>
      <c r="BR39" s="66">
        <v>1.11695647081698E-2</v>
      </c>
      <c r="BS39" s="66">
        <v>0</v>
      </c>
    </row>
    <row r="40" spans="1:71" x14ac:dyDescent="0.2">
      <c r="A40" s="64" t="s">
        <v>106</v>
      </c>
      <c r="B40" s="68" t="s">
        <v>160</v>
      </c>
      <c r="C40" s="66">
        <v>1.2279895510386401E-2</v>
      </c>
      <c r="D40" s="66">
        <v>5.7353506299032599E-3</v>
      </c>
      <c r="E40" s="66">
        <v>8.8368197723345393E-3</v>
      </c>
      <c r="F40" s="66">
        <v>1.3719327655528E-2</v>
      </c>
      <c r="G40" s="66">
        <v>1.73163453728193E-2</v>
      </c>
      <c r="H40" s="66">
        <v>2.9288029137606902E-2</v>
      </c>
      <c r="I40" s="66">
        <v>5.1718624349533599E-3</v>
      </c>
      <c r="J40" s="66">
        <v>8.0951672289307705E-3</v>
      </c>
      <c r="K40" s="66">
        <v>2.7890195042737001E-2</v>
      </c>
      <c r="L40" s="66">
        <v>8.04328953841142E-3</v>
      </c>
      <c r="M40" s="66">
        <v>2.06735590579579E-2</v>
      </c>
      <c r="N40" s="66">
        <v>5.6943270162721797E-3</v>
      </c>
      <c r="O40" s="66">
        <v>6.2522462892669495E-2</v>
      </c>
      <c r="P40" s="66">
        <v>5.5922559656434903E-2</v>
      </c>
      <c r="Q40" s="66">
        <v>2.7254388320187999E-2</v>
      </c>
      <c r="R40" s="66">
        <v>7.8539225620893299E-2</v>
      </c>
      <c r="S40" s="66">
        <v>2.3577933762860201E-2</v>
      </c>
      <c r="T40" s="66">
        <v>2.8482059919728402E-2</v>
      </c>
      <c r="U40" s="66">
        <v>3.5765672755160897E-2</v>
      </c>
      <c r="V40" s="66">
        <v>1.5206381179839099E-3</v>
      </c>
      <c r="W40" s="66">
        <v>3.02470887652251E-2</v>
      </c>
      <c r="X40" s="66">
        <v>3.3071816754096702E-3</v>
      </c>
      <c r="Y40" s="66">
        <v>3.3367557542052402E-3</v>
      </c>
      <c r="Z40" s="66">
        <v>7.14221383317914E-3</v>
      </c>
      <c r="AA40" s="66">
        <v>7.1419340227806003E-3</v>
      </c>
      <c r="AB40" s="66">
        <v>3.7375070798849998E-3</v>
      </c>
      <c r="AC40" s="66">
        <v>4.9752576603840802E-3</v>
      </c>
      <c r="AD40" s="66">
        <v>1.6482408009860498E-2</v>
      </c>
      <c r="AE40" s="66">
        <v>7.3922786022036198E-3</v>
      </c>
      <c r="AF40" s="66">
        <v>1.9564815094718298E-2</v>
      </c>
      <c r="AG40" s="66">
        <v>5.4086975596632997E-3</v>
      </c>
      <c r="AH40" s="66">
        <v>1.48581020993822E-2</v>
      </c>
      <c r="AI40" s="66">
        <v>3.8369357514515201E-2</v>
      </c>
      <c r="AJ40" s="66">
        <v>3.2619506407259503E-2</v>
      </c>
      <c r="AK40" s="66">
        <v>3.91556211278315E-3</v>
      </c>
      <c r="AL40" s="66">
        <v>3.5178150884039301E-3</v>
      </c>
      <c r="AM40" s="66">
        <v>2.1629778473967E-2</v>
      </c>
      <c r="AN40" s="66">
        <v>1.0135706655802601</v>
      </c>
      <c r="AO40" s="66">
        <v>9.7352034866985699E-3</v>
      </c>
      <c r="AP40" s="66">
        <v>2.3532105535467099E-3</v>
      </c>
      <c r="AQ40" s="66">
        <v>6.7081713153749802E-3</v>
      </c>
      <c r="AR40" s="66">
        <v>1.23303485119558E-2</v>
      </c>
      <c r="AS40" s="66">
        <v>4.1154325774490899E-3</v>
      </c>
      <c r="AT40" s="66">
        <v>9.8314249697265097E-4</v>
      </c>
      <c r="AU40" s="66">
        <v>1.43915294641452E-2</v>
      </c>
      <c r="AV40" s="66">
        <v>1.9013724694442999E-2</v>
      </c>
      <c r="AW40" s="66">
        <v>2.4445958937788701E-2</v>
      </c>
      <c r="AX40" s="66">
        <v>2.2727638171669801E-2</v>
      </c>
      <c r="AY40" s="66">
        <v>1.8167906407524401E-2</v>
      </c>
      <c r="AZ40" s="66">
        <v>3.9590717202300403E-3</v>
      </c>
      <c r="BA40" s="66">
        <v>6.2988162414877704E-3</v>
      </c>
      <c r="BB40" s="66">
        <v>2.7048997039272001E-2</v>
      </c>
      <c r="BC40" s="66">
        <v>2.19370621238799E-2</v>
      </c>
      <c r="BD40" s="66">
        <v>1.78336749598806E-3</v>
      </c>
      <c r="BE40" s="66">
        <v>7.2436125980332999E-3</v>
      </c>
      <c r="BF40" s="66">
        <v>8.4160578810735902E-3</v>
      </c>
      <c r="BG40" s="66">
        <v>1.6155881869324401E-2</v>
      </c>
      <c r="BH40" s="66">
        <v>8.3914732330780395E-3</v>
      </c>
      <c r="BI40" s="66">
        <v>4.1709378229569799E-3</v>
      </c>
      <c r="BJ40" s="66">
        <v>5.0006889469241403E-3</v>
      </c>
      <c r="BK40" s="66">
        <v>1.0213574643195601E-2</v>
      </c>
      <c r="BL40" s="66">
        <v>1.2257009345254199E-2</v>
      </c>
      <c r="BM40" s="66">
        <v>1.50856603920611E-2</v>
      </c>
      <c r="BN40" s="66">
        <v>2.5068161348064801E-2</v>
      </c>
      <c r="BO40" s="66">
        <v>1.6685903432351198E-2</v>
      </c>
      <c r="BP40" s="66">
        <v>0</v>
      </c>
      <c r="BQ40" s="66">
        <v>1.33629194567337E-3</v>
      </c>
      <c r="BR40" s="66">
        <v>2.5748578296990701E-3</v>
      </c>
      <c r="BS40" s="66">
        <v>0</v>
      </c>
    </row>
    <row r="41" spans="1:71" x14ac:dyDescent="0.2">
      <c r="A41" s="64" t="s">
        <v>107</v>
      </c>
      <c r="B41" s="65" t="s">
        <v>161</v>
      </c>
      <c r="C41" s="66">
        <v>1.20902621179537E-2</v>
      </c>
      <c r="D41" s="66">
        <v>4.8145322825391898E-3</v>
      </c>
      <c r="E41" s="66">
        <v>6.3110723006937703E-3</v>
      </c>
      <c r="F41" s="66">
        <v>1.2064231894678401E-2</v>
      </c>
      <c r="G41" s="66">
        <v>5.3756171815403904E-3</v>
      </c>
      <c r="H41" s="66">
        <v>8.8560912981700997E-3</v>
      </c>
      <c r="I41" s="66">
        <v>3.9000540470102698E-3</v>
      </c>
      <c r="J41" s="66">
        <v>5.7667221703972E-3</v>
      </c>
      <c r="K41" s="66">
        <v>5.2781818868441596E-3</v>
      </c>
      <c r="L41" s="66">
        <v>8.1777758774343404E-3</v>
      </c>
      <c r="M41" s="66">
        <v>1.15920402210358E-2</v>
      </c>
      <c r="N41" s="66">
        <v>7.9764546504547205E-3</v>
      </c>
      <c r="O41" s="66">
        <v>7.3977809959478499E-3</v>
      </c>
      <c r="P41" s="66">
        <v>7.8968140023613406E-3</v>
      </c>
      <c r="Q41" s="66">
        <v>7.2529151516999204E-3</v>
      </c>
      <c r="R41" s="66">
        <v>7.2554369322387902E-3</v>
      </c>
      <c r="S41" s="66">
        <v>6.6832636349282697E-3</v>
      </c>
      <c r="T41" s="66">
        <v>1.3261594660274399E-2</v>
      </c>
      <c r="U41" s="66">
        <v>1.04248185797321E-2</v>
      </c>
      <c r="V41" s="66">
        <v>2.0490666618433202E-3</v>
      </c>
      <c r="W41" s="66">
        <v>8.8135166833313797E-3</v>
      </c>
      <c r="X41" s="66">
        <v>3.23251077626201E-3</v>
      </c>
      <c r="Y41" s="66">
        <v>5.2153633843056496E-3</v>
      </c>
      <c r="Z41" s="66">
        <v>4.8685280363375497E-3</v>
      </c>
      <c r="AA41" s="66">
        <v>7.6218791804971101E-3</v>
      </c>
      <c r="AB41" s="66">
        <v>5.7274913831061904E-3</v>
      </c>
      <c r="AC41" s="66">
        <v>5.1847723783888201E-3</v>
      </c>
      <c r="AD41" s="66">
        <v>3.2644081866703301E-3</v>
      </c>
      <c r="AE41" s="66">
        <v>1.0202684629529E-2</v>
      </c>
      <c r="AF41" s="66">
        <v>1.0863918978418799E-2</v>
      </c>
      <c r="AG41" s="66">
        <v>2.7588066253264099E-3</v>
      </c>
      <c r="AH41" s="66">
        <v>8.6967292181456806E-3</v>
      </c>
      <c r="AI41" s="66">
        <v>1.52953016503886E-2</v>
      </c>
      <c r="AJ41" s="66">
        <v>1.3047043726888301E-2</v>
      </c>
      <c r="AK41" s="66">
        <v>3.57395427931441E-3</v>
      </c>
      <c r="AL41" s="66">
        <v>3.2652952395741401E-3</v>
      </c>
      <c r="AM41" s="66">
        <v>1.6531005365412899E-2</v>
      </c>
      <c r="AN41" s="66">
        <v>1.0713017978268201E-2</v>
      </c>
      <c r="AO41" s="66">
        <v>1.09096317929872</v>
      </c>
      <c r="AP41" s="66">
        <v>6.6692773450296597E-3</v>
      </c>
      <c r="AQ41" s="66">
        <v>5.3829139910453704E-3</v>
      </c>
      <c r="AR41" s="66">
        <v>8.52446325130388E-3</v>
      </c>
      <c r="AS41" s="66">
        <v>4.4427195517279397E-3</v>
      </c>
      <c r="AT41" s="66">
        <v>1.85931004372869E-3</v>
      </c>
      <c r="AU41" s="66">
        <v>6.3971642567243999E-3</v>
      </c>
      <c r="AV41" s="66">
        <v>1.00584660862753E-2</v>
      </c>
      <c r="AW41" s="66">
        <v>7.5757360832466704E-3</v>
      </c>
      <c r="AX41" s="66">
        <v>6.6044106327917398E-3</v>
      </c>
      <c r="AY41" s="66">
        <v>9.1997071155001595E-3</v>
      </c>
      <c r="AZ41" s="66">
        <v>1.59439797586978E-3</v>
      </c>
      <c r="BA41" s="66">
        <v>4.3944994443970101E-3</v>
      </c>
      <c r="BB41" s="66">
        <v>7.5548005115074696E-3</v>
      </c>
      <c r="BC41" s="66">
        <v>5.2303675323618999E-3</v>
      </c>
      <c r="BD41" s="66">
        <v>2.2933870855904501E-3</v>
      </c>
      <c r="BE41" s="66">
        <v>4.2379068677706397E-3</v>
      </c>
      <c r="BF41" s="66">
        <v>6.3533063341217298E-3</v>
      </c>
      <c r="BG41" s="66">
        <v>6.6789457932071696E-3</v>
      </c>
      <c r="BH41" s="66">
        <v>9.01677018500463E-3</v>
      </c>
      <c r="BI41" s="66">
        <v>4.3696569843384298E-3</v>
      </c>
      <c r="BJ41" s="66">
        <v>6.5687031908187796E-3</v>
      </c>
      <c r="BK41" s="66">
        <v>2.19381473720381E-2</v>
      </c>
      <c r="BL41" s="66">
        <v>1.1491529190496501E-2</v>
      </c>
      <c r="BM41" s="66">
        <v>6.4473029531997303E-3</v>
      </c>
      <c r="BN41" s="66">
        <v>8.5225985012442294E-3</v>
      </c>
      <c r="BO41" s="66">
        <v>7.4173576697079396E-3</v>
      </c>
      <c r="BP41" s="66">
        <v>0</v>
      </c>
      <c r="BQ41" s="66">
        <v>8.9244678459796502E-4</v>
      </c>
      <c r="BR41" s="66">
        <v>1.68352202940085E-3</v>
      </c>
      <c r="BS41" s="66">
        <v>0</v>
      </c>
    </row>
    <row r="42" spans="1:71" x14ac:dyDescent="0.2">
      <c r="A42" s="64" t="s">
        <v>108</v>
      </c>
      <c r="B42" s="65" t="s">
        <v>162</v>
      </c>
      <c r="C42" s="66">
        <v>1.3505593583345901E-2</v>
      </c>
      <c r="D42" s="66">
        <v>6.9713494145008199E-3</v>
      </c>
      <c r="E42" s="66">
        <v>1.89244553081882E-2</v>
      </c>
      <c r="F42" s="66">
        <v>1.9050215607467901E-2</v>
      </c>
      <c r="G42" s="66">
        <v>9.1591152934340798E-3</v>
      </c>
      <c r="H42" s="66">
        <v>1.9743880025379499E-2</v>
      </c>
      <c r="I42" s="66">
        <v>4.1037758010247201E-3</v>
      </c>
      <c r="J42" s="66">
        <v>7.6762605879994996E-3</v>
      </c>
      <c r="K42" s="66">
        <v>6.3788158099910702E-3</v>
      </c>
      <c r="L42" s="66">
        <v>2.9841526243428798E-3</v>
      </c>
      <c r="M42" s="66">
        <v>6.6914788107732097E-3</v>
      </c>
      <c r="N42" s="66">
        <v>5.1024917321554003E-3</v>
      </c>
      <c r="O42" s="66">
        <v>4.2077308471975402E-3</v>
      </c>
      <c r="P42" s="66">
        <v>8.9885406085470406E-3</v>
      </c>
      <c r="Q42" s="66">
        <v>1.0480843135247799E-2</v>
      </c>
      <c r="R42" s="66">
        <v>5.0820037637053297E-3</v>
      </c>
      <c r="S42" s="66">
        <v>4.7307185905781698E-3</v>
      </c>
      <c r="T42" s="66">
        <v>4.2479047951965096E-3</v>
      </c>
      <c r="U42" s="66">
        <v>5.0252613783342498E-3</v>
      </c>
      <c r="V42" s="66">
        <v>2.2513433087457601E-3</v>
      </c>
      <c r="W42" s="66">
        <v>5.9677321363527198E-3</v>
      </c>
      <c r="X42" s="66">
        <v>4.2384514336192801E-3</v>
      </c>
      <c r="Y42" s="66">
        <v>1.6522821333537899E-2</v>
      </c>
      <c r="Z42" s="66">
        <v>6.0928091595581699E-3</v>
      </c>
      <c r="AA42" s="66">
        <v>5.8422712353018297E-3</v>
      </c>
      <c r="AB42" s="66">
        <v>3.4652312709998398E-3</v>
      </c>
      <c r="AC42" s="66">
        <v>8.0912763712385708E-3</v>
      </c>
      <c r="AD42" s="66">
        <v>3.1733620021165698E-3</v>
      </c>
      <c r="AE42" s="66">
        <v>3.4414641661577399E-3</v>
      </c>
      <c r="AF42" s="66">
        <v>4.9856244690257004E-3</v>
      </c>
      <c r="AG42" s="66">
        <v>4.5587268432494797E-3</v>
      </c>
      <c r="AH42" s="66">
        <v>6.35384356714889E-3</v>
      </c>
      <c r="AI42" s="66">
        <v>1.0393831705509299E-2</v>
      </c>
      <c r="AJ42" s="66">
        <v>8.8697956104011998E-3</v>
      </c>
      <c r="AK42" s="66">
        <v>2.6558531312659401E-3</v>
      </c>
      <c r="AL42" s="66">
        <v>2.3092512877980502E-3</v>
      </c>
      <c r="AM42" s="66">
        <v>6.61552109076749E-3</v>
      </c>
      <c r="AN42" s="66">
        <v>3.3422074742513901E-3</v>
      </c>
      <c r="AO42" s="66">
        <v>6.9196003996220903E-3</v>
      </c>
      <c r="AP42" s="66">
        <v>1.2961195313535601</v>
      </c>
      <c r="AQ42" s="66">
        <v>3.8353787999453998E-3</v>
      </c>
      <c r="AR42" s="66">
        <v>2.2997851647747401E-2</v>
      </c>
      <c r="AS42" s="66">
        <v>1.00674596638163E-2</v>
      </c>
      <c r="AT42" s="66">
        <v>1.5668438434353E-3</v>
      </c>
      <c r="AU42" s="66">
        <v>2.2403618730956298E-3</v>
      </c>
      <c r="AV42" s="66">
        <v>3.4359454252469199E-3</v>
      </c>
      <c r="AW42" s="66">
        <v>3.71785724711178E-3</v>
      </c>
      <c r="AX42" s="66">
        <v>2.9541698148937401E-3</v>
      </c>
      <c r="AY42" s="66">
        <v>5.9520015149255104E-3</v>
      </c>
      <c r="AZ42" s="66">
        <v>7.59498711971011E-3</v>
      </c>
      <c r="BA42" s="66">
        <v>1.68156736203961E-3</v>
      </c>
      <c r="BB42" s="66">
        <v>5.66348286284514E-3</v>
      </c>
      <c r="BC42" s="66">
        <v>5.1607042133696799E-3</v>
      </c>
      <c r="BD42" s="66">
        <v>1.8290953882629799E-3</v>
      </c>
      <c r="BE42" s="66">
        <v>3.2973305451649598E-3</v>
      </c>
      <c r="BF42" s="66">
        <v>2.9167523721086398E-3</v>
      </c>
      <c r="BG42" s="66">
        <v>9.3159958690878508E-3</v>
      </c>
      <c r="BH42" s="66">
        <v>4.37206875386711E-3</v>
      </c>
      <c r="BI42" s="66">
        <v>2.5757522430946301E-3</v>
      </c>
      <c r="BJ42" s="66">
        <v>3.5611068899761402E-3</v>
      </c>
      <c r="BK42" s="66">
        <v>7.9199681198996799E-3</v>
      </c>
      <c r="BL42" s="66">
        <v>4.3781464175990503E-3</v>
      </c>
      <c r="BM42" s="66">
        <v>2.1813347694113498E-3</v>
      </c>
      <c r="BN42" s="66">
        <v>4.7718752363121002E-3</v>
      </c>
      <c r="BO42" s="66">
        <v>5.0268018849783701E-3</v>
      </c>
      <c r="BP42" s="66">
        <v>0</v>
      </c>
      <c r="BQ42" s="66">
        <v>1.0721958840031901E-3</v>
      </c>
      <c r="BR42" s="66">
        <v>1.15485966828101E-3</v>
      </c>
      <c r="BS42" s="66">
        <v>0</v>
      </c>
    </row>
    <row r="43" spans="1:71" x14ac:dyDescent="0.2">
      <c r="A43" s="64" t="s">
        <v>109</v>
      </c>
      <c r="B43" s="71" t="s">
        <v>163</v>
      </c>
      <c r="C43" s="66">
        <v>6.8740564610134103E-4</v>
      </c>
      <c r="D43" s="66">
        <v>4.0353488400904299E-4</v>
      </c>
      <c r="E43" s="66">
        <v>5.71348538366231E-4</v>
      </c>
      <c r="F43" s="66">
        <v>7.4408039142955299E-4</v>
      </c>
      <c r="G43" s="66">
        <v>5.36659916520961E-4</v>
      </c>
      <c r="H43" s="66">
        <v>6.9142626025476401E-4</v>
      </c>
      <c r="I43" s="66">
        <v>3.3051793676509101E-4</v>
      </c>
      <c r="J43" s="66">
        <v>3.8035644943182697E-4</v>
      </c>
      <c r="K43" s="66">
        <v>4.4158847791111701E-4</v>
      </c>
      <c r="L43" s="66">
        <v>8.9672558486531505E-4</v>
      </c>
      <c r="M43" s="66">
        <v>7.2950974294294397E-4</v>
      </c>
      <c r="N43" s="66">
        <v>1.0818634179935299E-3</v>
      </c>
      <c r="O43" s="66">
        <v>4.9718956877475504E-4</v>
      </c>
      <c r="P43" s="66">
        <v>5.5619068982248204E-4</v>
      </c>
      <c r="Q43" s="66">
        <v>5.7502245876421695E-4</v>
      </c>
      <c r="R43" s="66">
        <v>4.5101714763488301E-4</v>
      </c>
      <c r="S43" s="66">
        <v>4.0060005222955302E-4</v>
      </c>
      <c r="T43" s="66">
        <v>6.56240365029952E-4</v>
      </c>
      <c r="U43" s="66">
        <v>5.5100560710820098E-4</v>
      </c>
      <c r="V43" s="66">
        <v>1.2301533161545E-4</v>
      </c>
      <c r="W43" s="66">
        <v>5.1847665293954404E-4</v>
      </c>
      <c r="X43" s="66">
        <v>5.3430238954610702E-4</v>
      </c>
      <c r="Y43" s="66">
        <v>8.1047492347926305E-4</v>
      </c>
      <c r="Z43" s="66">
        <v>4.6616537874411001E-4</v>
      </c>
      <c r="AA43" s="66">
        <v>5.6015516032799102E-4</v>
      </c>
      <c r="AB43" s="66">
        <v>4.2717596157497802E-4</v>
      </c>
      <c r="AC43" s="66">
        <v>6.05933241834519E-4</v>
      </c>
      <c r="AD43" s="66">
        <v>3.5363282461002901E-4</v>
      </c>
      <c r="AE43" s="66">
        <v>1.0604005513901501E-3</v>
      </c>
      <c r="AF43" s="66">
        <v>1.5418187992120699E-3</v>
      </c>
      <c r="AG43" s="66">
        <v>3.2230039905030102E-4</v>
      </c>
      <c r="AH43" s="66">
        <v>9.0413332513117404E-4</v>
      </c>
      <c r="AI43" s="66">
        <v>4.4957450026943202E-3</v>
      </c>
      <c r="AJ43" s="66">
        <v>3.8445597344074801E-3</v>
      </c>
      <c r="AK43" s="66">
        <v>4.2391812160521701E-4</v>
      </c>
      <c r="AL43" s="66">
        <v>4.0678810977005703E-4</v>
      </c>
      <c r="AM43" s="66">
        <v>8.0836617917016301E-4</v>
      </c>
      <c r="AN43" s="66">
        <v>8.5460291015161801E-4</v>
      </c>
      <c r="AO43" s="66">
        <v>4.1966851665750697E-2</v>
      </c>
      <c r="AP43" s="66">
        <v>1.34843190032029E-2</v>
      </c>
      <c r="AQ43" s="66">
        <v>1.0268336372656099</v>
      </c>
      <c r="AR43" s="66">
        <v>8.2099499971447995E-4</v>
      </c>
      <c r="AS43" s="66">
        <v>4.63604573488709E-4</v>
      </c>
      <c r="AT43" s="66">
        <v>1.20459878632566E-4</v>
      </c>
      <c r="AU43" s="66">
        <v>3.8368032888109902E-4</v>
      </c>
      <c r="AV43" s="66">
        <v>9.2660432987287102E-4</v>
      </c>
      <c r="AW43" s="66">
        <v>7.9550672142585305E-4</v>
      </c>
      <c r="AX43" s="66">
        <v>1.02827947429663E-3</v>
      </c>
      <c r="AY43" s="66">
        <v>1.3842265497769101E-3</v>
      </c>
      <c r="AZ43" s="66">
        <v>2.7437822309588598E-4</v>
      </c>
      <c r="BA43" s="66">
        <v>4.1059165683276502E-4</v>
      </c>
      <c r="BB43" s="66">
        <v>5.3809838837765597E-4</v>
      </c>
      <c r="BC43" s="66">
        <v>6.2156191300392699E-4</v>
      </c>
      <c r="BD43" s="66">
        <v>5.8834005334789698E-4</v>
      </c>
      <c r="BE43" s="66">
        <v>1.08787627634373E-3</v>
      </c>
      <c r="BF43" s="66">
        <v>3.4894208732056401E-4</v>
      </c>
      <c r="BG43" s="66">
        <v>8.2759785143875805E-4</v>
      </c>
      <c r="BH43" s="66">
        <v>7.3534437075350697E-4</v>
      </c>
      <c r="BI43" s="66">
        <v>1.0502814985359199E-3</v>
      </c>
      <c r="BJ43" s="66">
        <v>4.9764559502073799E-4</v>
      </c>
      <c r="BK43" s="66">
        <v>1.1623073602000499E-3</v>
      </c>
      <c r="BL43" s="66">
        <v>6.9654263184987697E-4</v>
      </c>
      <c r="BM43" s="66">
        <v>3.8447384226821598E-4</v>
      </c>
      <c r="BN43" s="66">
        <v>7.0796703850960999E-4</v>
      </c>
      <c r="BO43" s="66">
        <v>3.9715096425031399E-3</v>
      </c>
      <c r="BP43" s="66">
        <v>0</v>
      </c>
      <c r="BQ43" s="66">
        <v>2.5695460953615998E-4</v>
      </c>
      <c r="BR43" s="66">
        <v>6.8378746708376299E-4</v>
      </c>
      <c r="BS43" s="66">
        <v>0</v>
      </c>
    </row>
    <row r="44" spans="1:71" x14ac:dyDescent="0.2">
      <c r="A44" s="64" t="s">
        <v>110</v>
      </c>
      <c r="B44" s="68" t="s">
        <v>8</v>
      </c>
      <c r="C44" s="66">
        <v>0</v>
      </c>
      <c r="D44" s="66">
        <v>0</v>
      </c>
      <c r="E44" s="66">
        <v>0</v>
      </c>
      <c r="F44" s="66">
        <v>0</v>
      </c>
      <c r="G44" s="66">
        <v>0</v>
      </c>
      <c r="H44" s="66">
        <v>0</v>
      </c>
      <c r="I44" s="66">
        <v>0</v>
      </c>
      <c r="J44" s="66">
        <v>0</v>
      </c>
      <c r="K44" s="66">
        <v>0</v>
      </c>
      <c r="L44" s="66">
        <v>0</v>
      </c>
      <c r="M44" s="66">
        <v>0</v>
      </c>
      <c r="N44" s="66">
        <v>0</v>
      </c>
      <c r="O44" s="66">
        <v>0</v>
      </c>
      <c r="P44" s="66">
        <v>0</v>
      </c>
      <c r="Q44" s="66">
        <v>0</v>
      </c>
      <c r="R44" s="66">
        <v>0</v>
      </c>
      <c r="S44" s="66">
        <v>0</v>
      </c>
      <c r="T44" s="66">
        <v>0</v>
      </c>
      <c r="U44" s="66">
        <v>0</v>
      </c>
      <c r="V44" s="66">
        <v>0</v>
      </c>
      <c r="W44" s="66">
        <v>0</v>
      </c>
      <c r="X44" s="66">
        <v>0</v>
      </c>
      <c r="Y44" s="66">
        <v>0</v>
      </c>
      <c r="Z44" s="66">
        <v>0</v>
      </c>
      <c r="AA44" s="66">
        <v>0</v>
      </c>
      <c r="AB44" s="66">
        <v>0</v>
      </c>
      <c r="AC44" s="66">
        <v>0</v>
      </c>
      <c r="AD44" s="66">
        <v>0</v>
      </c>
      <c r="AE44" s="66">
        <v>0</v>
      </c>
      <c r="AF44" s="66">
        <v>0</v>
      </c>
      <c r="AG44" s="66">
        <v>0</v>
      </c>
      <c r="AH44" s="66">
        <v>0</v>
      </c>
      <c r="AI44" s="66">
        <v>0</v>
      </c>
      <c r="AJ44" s="66">
        <v>0</v>
      </c>
      <c r="AK44" s="66">
        <v>0</v>
      </c>
      <c r="AL44" s="66">
        <v>0</v>
      </c>
      <c r="AM44" s="66">
        <v>0</v>
      </c>
      <c r="AN44" s="66">
        <v>0</v>
      </c>
      <c r="AO44" s="66">
        <v>0</v>
      </c>
      <c r="AP44" s="66">
        <v>0</v>
      </c>
      <c r="AQ44" s="66">
        <v>0</v>
      </c>
      <c r="AR44" s="66">
        <v>1</v>
      </c>
      <c r="AS44" s="66">
        <v>0</v>
      </c>
      <c r="AT44" s="66">
        <v>0</v>
      </c>
      <c r="AU44" s="66">
        <v>0</v>
      </c>
      <c r="AV44" s="66">
        <v>0</v>
      </c>
      <c r="AW44" s="66">
        <v>0</v>
      </c>
      <c r="AX44" s="66">
        <v>0</v>
      </c>
      <c r="AY44" s="66">
        <v>0</v>
      </c>
      <c r="AZ44" s="66">
        <v>0</v>
      </c>
      <c r="BA44" s="66">
        <v>0</v>
      </c>
      <c r="BB44" s="66">
        <v>0</v>
      </c>
      <c r="BC44" s="66">
        <v>0</v>
      </c>
      <c r="BD44" s="66">
        <v>0</v>
      </c>
      <c r="BE44" s="66">
        <v>0</v>
      </c>
      <c r="BF44" s="66">
        <v>0</v>
      </c>
      <c r="BG44" s="66">
        <v>0</v>
      </c>
      <c r="BH44" s="66">
        <v>0</v>
      </c>
      <c r="BI44" s="66">
        <v>0</v>
      </c>
      <c r="BJ44" s="66">
        <v>0</v>
      </c>
      <c r="BK44" s="66">
        <v>0</v>
      </c>
      <c r="BL44" s="66">
        <v>0</v>
      </c>
      <c r="BM44" s="66">
        <v>0</v>
      </c>
      <c r="BN44" s="66">
        <v>0</v>
      </c>
      <c r="BO44" s="66">
        <v>0</v>
      </c>
      <c r="BP44" s="66">
        <v>0</v>
      </c>
      <c r="BQ44" s="66">
        <v>0</v>
      </c>
      <c r="BR44" s="66">
        <v>0</v>
      </c>
      <c r="BS44" s="66">
        <v>0</v>
      </c>
    </row>
    <row r="45" spans="1:71" x14ac:dyDescent="0.2">
      <c r="A45" s="64" t="s">
        <v>111</v>
      </c>
      <c r="B45" s="65" t="s">
        <v>9</v>
      </c>
      <c r="C45" s="66">
        <v>0.125766884626304</v>
      </c>
      <c r="D45" s="66">
        <v>9.8037349964698095E-2</v>
      </c>
      <c r="E45" s="66">
        <v>8.4340344868639006E-2</v>
      </c>
      <c r="F45" s="66">
        <v>8.4939250501265204E-2</v>
      </c>
      <c r="G45" s="66">
        <v>5.8014304472227003E-2</v>
      </c>
      <c r="H45" s="66">
        <v>7.7461884414171497E-2</v>
      </c>
      <c r="I45" s="66">
        <v>3.8221760136886503E-2</v>
      </c>
      <c r="J45" s="66">
        <v>5.0238176324153297E-2</v>
      </c>
      <c r="K45" s="66">
        <v>1.4242272477467E-2</v>
      </c>
      <c r="L45" s="66">
        <v>1.1377281581602301E-2</v>
      </c>
      <c r="M45" s="66">
        <v>3.0546676179901599E-2</v>
      </c>
      <c r="N45" s="66">
        <v>1.9122062870846199E-2</v>
      </c>
      <c r="O45" s="66">
        <v>5.0551321061708898E-2</v>
      </c>
      <c r="P45" s="66">
        <v>4.6086938442045998E-2</v>
      </c>
      <c r="Q45" s="66">
        <v>3.3843338310862801E-2</v>
      </c>
      <c r="R45" s="66">
        <v>3.6499807648448297E-2</v>
      </c>
      <c r="S45" s="66">
        <v>4.4947566183351197E-2</v>
      </c>
      <c r="T45" s="66">
        <v>3.5015213797915001E-2</v>
      </c>
      <c r="U45" s="66">
        <v>5.5996579749152002E-2</v>
      </c>
      <c r="V45" s="66">
        <v>7.1289825314167204E-3</v>
      </c>
      <c r="W45" s="66">
        <v>2.8974529837089501E-2</v>
      </c>
      <c r="X45" s="66">
        <v>1.3381300287497601E-2</v>
      </c>
      <c r="Y45" s="66">
        <v>4.0570235468339599E-2</v>
      </c>
      <c r="Z45" s="66">
        <v>2.0857617935612801E-2</v>
      </c>
      <c r="AA45" s="66">
        <v>2.3958875170886101E-2</v>
      </c>
      <c r="AB45" s="66">
        <v>3.7492886666823697E-2</v>
      </c>
      <c r="AC45" s="66">
        <v>2.97043519660652E-2</v>
      </c>
      <c r="AD45" s="66">
        <v>8.6536481635147405E-2</v>
      </c>
      <c r="AE45" s="66">
        <v>4.0626213901568002E-2</v>
      </c>
      <c r="AF45" s="66">
        <v>5.1398882639964401E-2</v>
      </c>
      <c r="AG45" s="66">
        <v>1.2024827467043401E-2</v>
      </c>
      <c r="AH45" s="66">
        <v>2.8240021388316199E-2</v>
      </c>
      <c r="AI45" s="66">
        <v>6.8138575910636004E-2</v>
      </c>
      <c r="AJ45" s="66">
        <v>5.7759372941968298E-2</v>
      </c>
      <c r="AK45" s="66">
        <v>9.3382932242409098E-3</v>
      </c>
      <c r="AL45" s="66">
        <v>8.2079713083455293E-3</v>
      </c>
      <c r="AM45" s="66">
        <v>6.84542401622283E-2</v>
      </c>
      <c r="AN45" s="66">
        <v>0.112404364112908</v>
      </c>
      <c r="AO45" s="66">
        <v>0.105206422733161</v>
      </c>
      <c r="AP45" s="66">
        <v>9.46352672438594E-2</v>
      </c>
      <c r="AQ45" s="66">
        <v>5.1161256340478703E-2</v>
      </c>
      <c r="AR45" s="66">
        <v>2.5340629540717099E-2</v>
      </c>
      <c r="AS45" s="66">
        <v>1.07275838581502</v>
      </c>
      <c r="AT45" s="66">
        <v>4.0940684467947299E-3</v>
      </c>
      <c r="AU45" s="66">
        <v>8.52918093113188E-2</v>
      </c>
      <c r="AV45" s="66">
        <v>0.14090971081703199</v>
      </c>
      <c r="AW45" s="66">
        <v>7.1975426541237605E-2</v>
      </c>
      <c r="AX45" s="66">
        <v>7.6346034878928506E-2</v>
      </c>
      <c r="AY45" s="66">
        <v>9.2165349048361295E-2</v>
      </c>
      <c r="AZ45" s="66">
        <v>6.1470864923083103E-2</v>
      </c>
      <c r="BA45" s="66">
        <v>3.3080878331071699E-2</v>
      </c>
      <c r="BB45" s="66">
        <v>3.3209042574857003E-2</v>
      </c>
      <c r="BC45" s="66">
        <v>1.7795717929199002E-2</v>
      </c>
      <c r="BD45" s="66">
        <v>7.98859245206541E-2</v>
      </c>
      <c r="BE45" s="66">
        <v>0.109962642890678</v>
      </c>
      <c r="BF45" s="66">
        <v>5.3164045702983997E-2</v>
      </c>
      <c r="BG45" s="66">
        <v>0.133579959897133</v>
      </c>
      <c r="BH45" s="66">
        <v>0.119813514414899</v>
      </c>
      <c r="BI45" s="66">
        <v>6.35175593211183E-2</v>
      </c>
      <c r="BJ45" s="66">
        <v>6.5719384427427099E-2</v>
      </c>
      <c r="BK45" s="66">
        <v>5.6988942055475798E-2</v>
      </c>
      <c r="BL45" s="66">
        <v>8.1891159085795903E-2</v>
      </c>
      <c r="BM45" s="66">
        <v>5.5876436232048098E-2</v>
      </c>
      <c r="BN45" s="66">
        <v>0.11642564898107401</v>
      </c>
      <c r="BO45" s="66">
        <v>0.14700703694352699</v>
      </c>
      <c r="BP45" s="66">
        <v>0</v>
      </c>
      <c r="BQ45" s="66">
        <v>5.5800564158119299E-3</v>
      </c>
      <c r="BR45" s="66">
        <v>1.50692767705927E-2</v>
      </c>
      <c r="BS45" s="66">
        <v>0</v>
      </c>
    </row>
    <row r="46" spans="1:71" x14ac:dyDescent="0.2">
      <c r="A46" s="64" t="s">
        <v>112</v>
      </c>
      <c r="B46" s="65" t="s">
        <v>164</v>
      </c>
      <c r="C46" s="66">
        <v>6.3305414709400104E-3</v>
      </c>
      <c r="D46" s="66">
        <v>8.4130814094976001E-3</v>
      </c>
      <c r="E46" s="66">
        <v>8.0031117480672195E-3</v>
      </c>
      <c r="F46" s="66">
        <v>7.6021129338513203E-3</v>
      </c>
      <c r="G46" s="66">
        <v>5.8748852051164696E-3</v>
      </c>
      <c r="H46" s="66">
        <v>8.7321684806497893E-3</v>
      </c>
      <c r="I46" s="66">
        <v>3.7770553193801999E-3</v>
      </c>
      <c r="J46" s="66">
        <v>5.0802886148568196E-3</v>
      </c>
      <c r="K46" s="66">
        <v>4.1478940499146801E-3</v>
      </c>
      <c r="L46" s="66">
        <v>1.324557397659E-2</v>
      </c>
      <c r="M46" s="66">
        <v>1.2226527603603999E-2</v>
      </c>
      <c r="N46" s="66">
        <v>8.4514408280872907E-3</v>
      </c>
      <c r="O46" s="66">
        <v>1.0008003588468499E-2</v>
      </c>
      <c r="P46" s="66">
        <v>1.2423721028392801E-2</v>
      </c>
      <c r="Q46" s="66">
        <v>1.4730394610851599E-2</v>
      </c>
      <c r="R46" s="66">
        <v>1.61572576061308E-2</v>
      </c>
      <c r="S46" s="66">
        <v>1.22370240426963E-2</v>
      </c>
      <c r="T46" s="66">
        <v>1.3810253967535401E-2</v>
      </c>
      <c r="U46" s="66">
        <v>1.1578469033044599E-2</v>
      </c>
      <c r="V46" s="66">
        <v>1.6676193455366401E-3</v>
      </c>
      <c r="W46" s="66">
        <v>1.37831478194751E-2</v>
      </c>
      <c r="X46" s="66">
        <v>2.5964102200114799E-3</v>
      </c>
      <c r="Y46" s="66">
        <v>7.8213776979759401E-3</v>
      </c>
      <c r="Z46" s="66">
        <v>1.3960897365908999E-2</v>
      </c>
      <c r="AA46" s="66">
        <v>6.1168945806680296E-3</v>
      </c>
      <c r="AB46" s="66">
        <v>8.8609998283966807E-3</v>
      </c>
      <c r="AC46" s="66">
        <v>6.7405502332099198E-3</v>
      </c>
      <c r="AD46" s="66">
        <v>8.7443453240800897E-3</v>
      </c>
      <c r="AE46" s="66">
        <v>9.4248996690718106E-3</v>
      </c>
      <c r="AF46" s="66">
        <v>5.8225634941416896E-3</v>
      </c>
      <c r="AG46" s="66">
        <v>3.0552481205169302E-3</v>
      </c>
      <c r="AH46" s="66">
        <v>1.3158841104701601E-2</v>
      </c>
      <c r="AI46" s="66">
        <v>2.8733434916338702E-2</v>
      </c>
      <c r="AJ46" s="66">
        <v>2.45111108408229E-2</v>
      </c>
      <c r="AK46" s="66">
        <v>1.74835031043988E-3</v>
      </c>
      <c r="AL46" s="66">
        <v>1.62117313292133E-3</v>
      </c>
      <c r="AM46" s="66">
        <v>1.4281247102556301E-2</v>
      </c>
      <c r="AN46" s="66">
        <v>4.6814706290977401E-3</v>
      </c>
      <c r="AO46" s="66">
        <v>8.0485414606112707E-3</v>
      </c>
      <c r="AP46" s="66">
        <v>6.4001651883492097E-3</v>
      </c>
      <c r="AQ46" s="66">
        <v>2.82523436861052E-3</v>
      </c>
      <c r="AR46" s="66">
        <v>1.5447456419464599E-3</v>
      </c>
      <c r="AS46" s="66">
        <v>1.5681603751078999E-3</v>
      </c>
      <c r="AT46" s="66">
        <v>1.0003856492455701</v>
      </c>
      <c r="AU46" s="66">
        <v>1.56915138527928E-3</v>
      </c>
      <c r="AV46" s="66">
        <v>5.6876259458404198E-3</v>
      </c>
      <c r="AW46" s="66">
        <v>1.2851710118649501E-2</v>
      </c>
      <c r="AX46" s="66">
        <v>6.7258609221094202E-3</v>
      </c>
      <c r="AY46" s="66">
        <v>4.5296452753578699E-3</v>
      </c>
      <c r="AZ46" s="66">
        <v>1.8828981924983501E-2</v>
      </c>
      <c r="BA46" s="66">
        <v>9.9737932942368605E-3</v>
      </c>
      <c r="BB46" s="66">
        <v>5.7998473545421902E-3</v>
      </c>
      <c r="BC46" s="66">
        <v>3.2483024924532498E-3</v>
      </c>
      <c r="BD46" s="66">
        <v>1.63752193701722E-3</v>
      </c>
      <c r="BE46" s="66">
        <v>3.5564303795850901E-3</v>
      </c>
      <c r="BF46" s="66">
        <v>4.5812302616603101E-3</v>
      </c>
      <c r="BG46" s="66">
        <v>8.53013935897254E-3</v>
      </c>
      <c r="BH46" s="66">
        <v>6.03696599510748E-3</v>
      </c>
      <c r="BI46" s="66">
        <v>2.4391192302478798E-3</v>
      </c>
      <c r="BJ46" s="66">
        <v>5.7333814425085897E-3</v>
      </c>
      <c r="BK46" s="66">
        <v>7.6307946634449004E-3</v>
      </c>
      <c r="BL46" s="66">
        <v>5.94836923126363E-3</v>
      </c>
      <c r="BM46" s="66">
        <v>2.8962407086702401E-3</v>
      </c>
      <c r="BN46" s="66">
        <v>9.2274484517937596E-3</v>
      </c>
      <c r="BO46" s="66">
        <v>9.6373523285852806E-3</v>
      </c>
      <c r="BP46" s="66">
        <v>0</v>
      </c>
      <c r="BQ46" s="66">
        <v>7.0406599421021896E-4</v>
      </c>
      <c r="BR46" s="66">
        <v>2.4087468072109802E-3</v>
      </c>
      <c r="BS46" s="66">
        <v>0</v>
      </c>
    </row>
    <row r="47" spans="1:71" x14ac:dyDescent="0.2">
      <c r="A47" s="64" t="s">
        <v>113</v>
      </c>
      <c r="B47" s="68" t="s">
        <v>10</v>
      </c>
      <c r="C47" s="66">
        <v>3.02942135698043E-3</v>
      </c>
      <c r="D47" s="66">
        <v>1.9333038605112299E-3</v>
      </c>
      <c r="E47" s="66">
        <v>1.8214722948662601E-3</v>
      </c>
      <c r="F47" s="66">
        <v>2.3356142380591299E-3</v>
      </c>
      <c r="G47" s="66">
        <v>1.98112133201291E-3</v>
      </c>
      <c r="H47" s="66">
        <v>1.84774921919985E-3</v>
      </c>
      <c r="I47" s="66">
        <v>1.0381092707264E-3</v>
      </c>
      <c r="J47" s="66">
        <v>1.4300534697635301E-3</v>
      </c>
      <c r="K47" s="66">
        <v>1.5702445342079001E-3</v>
      </c>
      <c r="L47" s="66">
        <v>2.3465969745415302E-3</v>
      </c>
      <c r="M47" s="66">
        <v>9.5285684844655105E-3</v>
      </c>
      <c r="N47" s="66">
        <v>3.8509194434667E-3</v>
      </c>
      <c r="O47" s="66">
        <v>2.9339515431442199E-3</v>
      </c>
      <c r="P47" s="66">
        <v>5.0332235063435104E-3</v>
      </c>
      <c r="Q47" s="66">
        <v>2.18312369786829E-3</v>
      </c>
      <c r="R47" s="66">
        <v>2.18209956358642E-3</v>
      </c>
      <c r="S47" s="66">
        <v>3.73539762880839E-3</v>
      </c>
      <c r="T47" s="66">
        <v>4.2112329074936996E-3</v>
      </c>
      <c r="U47" s="66">
        <v>3.8375412766629398E-3</v>
      </c>
      <c r="V47" s="66">
        <v>1.6127661096616401E-3</v>
      </c>
      <c r="W47" s="66">
        <v>3.90243166582013E-3</v>
      </c>
      <c r="X47" s="66">
        <v>2.6648772834329802E-3</v>
      </c>
      <c r="Y47" s="66">
        <v>6.2863238841083802E-3</v>
      </c>
      <c r="Z47" s="66">
        <v>2.56022702066127E-3</v>
      </c>
      <c r="AA47" s="66">
        <v>6.2742135721664399E-3</v>
      </c>
      <c r="AB47" s="66">
        <v>1.4524762613208999E-2</v>
      </c>
      <c r="AC47" s="66">
        <v>7.8147744348015403E-3</v>
      </c>
      <c r="AD47" s="66">
        <v>3.7138764196285199E-3</v>
      </c>
      <c r="AE47" s="66">
        <v>8.3677185969837E-3</v>
      </c>
      <c r="AF47" s="66">
        <v>4.42119264230209E-3</v>
      </c>
      <c r="AG47" s="66">
        <v>1.50232182824677E-3</v>
      </c>
      <c r="AH47" s="66">
        <v>3.00638427157699E-3</v>
      </c>
      <c r="AI47" s="66">
        <v>7.4454545137078504E-3</v>
      </c>
      <c r="AJ47" s="66">
        <v>6.3126742637138796E-3</v>
      </c>
      <c r="AK47" s="66">
        <v>3.9786336655376698E-3</v>
      </c>
      <c r="AL47" s="66">
        <v>3.57724564594395E-3</v>
      </c>
      <c r="AM47" s="66">
        <v>6.09042709397187E-3</v>
      </c>
      <c r="AN47" s="66">
        <v>3.6343733988620898E-3</v>
      </c>
      <c r="AO47" s="66">
        <v>1.1325877065111199E-2</v>
      </c>
      <c r="AP47" s="66">
        <v>5.7759997314142204E-3</v>
      </c>
      <c r="AQ47" s="66">
        <v>6.4648086843810196E-3</v>
      </c>
      <c r="AR47" s="66">
        <v>2.4507498761174801E-3</v>
      </c>
      <c r="AS47" s="66">
        <v>2.9448365417078601E-3</v>
      </c>
      <c r="AT47" s="66">
        <v>3.3804274929817601E-4</v>
      </c>
      <c r="AU47" s="66">
        <v>1.01761314005135</v>
      </c>
      <c r="AV47" s="66">
        <v>6.4348667422970598E-3</v>
      </c>
      <c r="AW47" s="66">
        <v>4.9235042096894398E-3</v>
      </c>
      <c r="AX47" s="66">
        <v>6.6348707194903503E-3</v>
      </c>
      <c r="AY47" s="66">
        <v>7.9305280041849606E-3</v>
      </c>
      <c r="AZ47" s="66">
        <v>2.0205619948749101E-2</v>
      </c>
      <c r="BA47" s="66">
        <v>1.37258648995801E-2</v>
      </c>
      <c r="BB47" s="66">
        <v>3.3673486382237001E-3</v>
      </c>
      <c r="BC47" s="66">
        <v>3.4792011874109001E-3</v>
      </c>
      <c r="BD47" s="66">
        <v>1.3697616724159299E-3</v>
      </c>
      <c r="BE47" s="66">
        <v>6.63284740393566E-3</v>
      </c>
      <c r="BF47" s="66">
        <v>7.2555617025863604E-3</v>
      </c>
      <c r="BG47" s="66">
        <v>1.11824102109213E-2</v>
      </c>
      <c r="BH47" s="66">
        <v>1.0051809790355E-2</v>
      </c>
      <c r="BI47" s="66">
        <v>4.5047370591763001E-3</v>
      </c>
      <c r="BJ47" s="66">
        <v>4.3873073785255503E-3</v>
      </c>
      <c r="BK47" s="66">
        <v>4.08567618736625E-3</v>
      </c>
      <c r="BL47" s="66">
        <v>2.7024490212134199E-3</v>
      </c>
      <c r="BM47" s="66">
        <v>1.9632224794835802E-3</v>
      </c>
      <c r="BN47" s="66">
        <v>4.2870347577634998E-3</v>
      </c>
      <c r="BO47" s="66">
        <v>8.7660692513039495E-3</v>
      </c>
      <c r="BP47" s="66">
        <v>0</v>
      </c>
      <c r="BQ47" s="66">
        <v>2.8951828579954001E-4</v>
      </c>
      <c r="BR47" s="66">
        <v>1.26873793129974E-3</v>
      </c>
      <c r="BS47" s="66">
        <v>0</v>
      </c>
    </row>
    <row r="48" spans="1:71" x14ac:dyDescent="0.2">
      <c r="A48" s="64" t="s">
        <v>114</v>
      </c>
      <c r="B48" s="68" t="s">
        <v>11</v>
      </c>
      <c r="C48" s="66">
        <v>2.0466150099921602E-3</v>
      </c>
      <c r="D48" s="66">
        <v>2.5583204069178299E-3</v>
      </c>
      <c r="E48" s="66">
        <v>1.64268022127867E-3</v>
      </c>
      <c r="F48" s="66">
        <v>1.8973175284271099E-3</v>
      </c>
      <c r="G48" s="66">
        <v>2.52533713080363E-3</v>
      </c>
      <c r="H48" s="66">
        <v>1.33509684092279E-3</v>
      </c>
      <c r="I48" s="66">
        <v>1.1991533419297899E-3</v>
      </c>
      <c r="J48" s="66">
        <v>1.07773166626567E-3</v>
      </c>
      <c r="K48" s="66">
        <v>5.2422488380706803E-3</v>
      </c>
      <c r="L48" s="66">
        <v>5.8903548161755401E-4</v>
      </c>
      <c r="M48" s="66">
        <v>5.38952351745317E-3</v>
      </c>
      <c r="N48" s="66">
        <v>3.6220815633712399E-3</v>
      </c>
      <c r="O48" s="66">
        <v>1.8170007336306498E-2</v>
      </c>
      <c r="P48" s="66">
        <v>7.9840576993719298E-2</v>
      </c>
      <c r="Q48" s="66">
        <v>0.109684583148347</v>
      </c>
      <c r="R48" s="66">
        <v>4.37626543520701E-2</v>
      </c>
      <c r="S48" s="66">
        <v>3.8429131251131398E-3</v>
      </c>
      <c r="T48" s="66">
        <v>4.08657863958018E-3</v>
      </c>
      <c r="U48" s="66">
        <v>3.0014038945866202E-3</v>
      </c>
      <c r="V48" s="66">
        <v>8.3705095501122905E-4</v>
      </c>
      <c r="W48" s="66">
        <v>3.14146315818327E-3</v>
      </c>
      <c r="X48" s="66">
        <v>2.7636490050902099E-3</v>
      </c>
      <c r="Y48" s="66">
        <v>5.1573842599830604E-3</v>
      </c>
      <c r="Z48" s="66">
        <v>1.25876788433186E-3</v>
      </c>
      <c r="AA48" s="66">
        <v>2.2026895275130899E-3</v>
      </c>
      <c r="AB48" s="66">
        <v>1.69406151521507E-3</v>
      </c>
      <c r="AC48" s="66">
        <v>4.2024753798924099E-3</v>
      </c>
      <c r="AD48" s="66">
        <v>1.88059055553613E-3</v>
      </c>
      <c r="AE48" s="66">
        <v>3.58760253903E-3</v>
      </c>
      <c r="AF48" s="66">
        <v>3.3798507677165698E-3</v>
      </c>
      <c r="AG48" s="66">
        <v>8.82624649780986E-4</v>
      </c>
      <c r="AH48" s="66">
        <v>6.5522454003065899E-3</v>
      </c>
      <c r="AI48" s="66">
        <v>6.1313307381150603E-3</v>
      </c>
      <c r="AJ48" s="66">
        <v>5.2167192043589298E-3</v>
      </c>
      <c r="AK48" s="66">
        <v>2.3881704184320501E-3</v>
      </c>
      <c r="AL48" s="66">
        <v>2.1879091231776998E-3</v>
      </c>
      <c r="AM48" s="66">
        <v>3.7039336502303999E-3</v>
      </c>
      <c r="AN48" s="66">
        <v>3.28736453886071E-3</v>
      </c>
      <c r="AO48" s="66">
        <v>6.7066325968421501E-3</v>
      </c>
      <c r="AP48" s="66">
        <v>2.61332096861072E-3</v>
      </c>
      <c r="AQ48" s="66">
        <v>1.4292583801260199E-3</v>
      </c>
      <c r="AR48" s="66">
        <v>4.1505612384582198E-3</v>
      </c>
      <c r="AS48" s="66">
        <v>7.31120193503492E-3</v>
      </c>
      <c r="AT48" s="66">
        <v>4.1592657130903898E-4</v>
      </c>
      <c r="AU48" s="66">
        <v>2.5808833563142398E-3</v>
      </c>
      <c r="AV48" s="66">
        <v>1.0451132732525901</v>
      </c>
      <c r="AW48" s="66">
        <v>2.5879791379692101E-3</v>
      </c>
      <c r="AX48" s="66">
        <v>5.1617883497205801E-2</v>
      </c>
      <c r="AY48" s="66">
        <v>4.4207502534589901E-3</v>
      </c>
      <c r="AZ48" s="66">
        <v>6.0326269613362503E-3</v>
      </c>
      <c r="BA48" s="66">
        <v>2.7944220874950298E-3</v>
      </c>
      <c r="BB48" s="66">
        <v>2.5749513456327002E-3</v>
      </c>
      <c r="BC48" s="66">
        <v>4.0173876159688999E-3</v>
      </c>
      <c r="BD48" s="66">
        <v>2.18197726079947E-3</v>
      </c>
      <c r="BE48" s="66">
        <v>4.4443146914990199E-3</v>
      </c>
      <c r="BF48" s="66">
        <v>1.8640412248184599E-3</v>
      </c>
      <c r="BG48" s="66">
        <v>5.9599123942998397E-3</v>
      </c>
      <c r="BH48" s="66">
        <v>3.3920474207649702E-3</v>
      </c>
      <c r="BI48" s="66">
        <v>1.9031801064956901E-3</v>
      </c>
      <c r="BJ48" s="66">
        <v>3.61299115712617E-3</v>
      </c>
      <c r="BK48" s="66">
        <v>6.66992861272705E-3</v>
      </c>
      <c r="BL48" s="66">
        <v>6.0722093537726599E-3</v>
      </c>
      <c r="BM48" s="66">
        <v>1.0133255738554101E-3</v>
      </c>
      <c r="BN48" s="66">
        <v>4.4236455399035502E-3</v>
      </c>
      <c r="BO48" s="66">
        <v>4.9361966437248697E-3</v>
      </c>
      <c r="BP48" s="66">
        <v>0</v>
      </c>
      <c r="BQ48" s="66">
        <v>7.4773730899446603E-4</v>
      </c>
      <c r="BR48" s="66">
        <v>1.30054878055298E-2</v>
      </c>
      <c r="BS48" s="66">
        <v>0</v>
      </c>
    </row>
    <row r="49" spans="1:71" x14ac:dyDescent="0.2">
      <c r="A49" s="64" t="s">
        <v>115</v>
      </c>
      <c r="B49" s="68" t="s">
        <v>12</v>
      </c>
      <c r="C49" s="66">
        <v>6.2513376271857801E-4</v>
      </c>
      <c r="D49" s="66">
        <v>5.4633344927110196E-4</v>
      </c>
      <c r="E49" s="66">
        <v>5.4308023817122096E-4</v>
      </c>
      <c r="F49" s="66">
        <v>7.7072967472505095E-4</v>
      </c>
      <c r="G49" s="66">
        <v>5.8166404757475205E-4</v>
      </c>
      <c r="H49" s="66">
        <v>5.2588201842910403E-4</v>
      </c>
      <c r="I49" s="66">
        <v>3.63999499588543E-4</v>
      </c>
      <c r="J49" s="66">
        <v>4.81809301559843E-4</v>
      </c>
      <c r="K49" s="66">
        <v>5.7039467208438597E-4</v>
      </c>
      <c r="L49" s="66">
        <v>3.02991959244665E-4</v>
      </c>
      <c r="M49" s="66">
        <v>8.9278463179580305E-4</v>
      </c>
      <c r="N49" s="66">
        <v>8.7308518914720095E-4</v>
      </c>
      <c r="O49" s="66">
        <v>9.2767718570200598E-4</v>
      </c>
      <c r="P49" s="66">
        <v>1.15432456537709E-3</v>
      </c>
      <c r="Q49" s="66">
        <v>1.1011761617740401E-3</v>
      </c>
      <c r="R49" s="66">
        <v>1.1078282572518101E-3</v>
      </c>
      <c r="S49" s="66">
        <v>2.6059619703454801E-3</v>
      </c>
      <c r="T49" s="66">
        <v>1.3159652097407899E-3</v>
      </c>
      <c r="U49" s="66">
        <v>1.2803140570757899E-3</v>
      </c>
      <c r="V49" s="66">
        <v>5.71602241626352E-4</v>
      </c>
      <c r="W49" s="66">
        <v>1.7554834357514401E-3</v>
      </c>
      <c r="X49" s="66">
        <v>1.1145316238140601E-3</v>
      </c>
      <c r="Y49" s="66">
        <v>9.5926026541782203E-4</v>
      </c>
      <c r="Z49" s="66">
        <v>2.95313640566781E-3</v>
      </c>
      <c r="AA49" s="66">
        <v>2.9272440164212002E-3</v>
      </c>
      <c r="AB49" s="66">
        <v>3.5398448020088399E-3</v>
      </c>
      <c r="AC49" s="66">
        <v>1.7865040670904499E-3</v>
      </c>
      <c r="AD49" s="66">
        <v>7.1022179780583098E-4</v>
      </c>
      <c r="AE49" s="66">
        <v>6.3433796559146704E-3</v>
      </c>
      <c r="AF49" s="66">
        <v>9.5199917184961205E-4</v>
      </c>
      <c r="AG49" s="66">
        <v>3.5602039317471601E-4</v>
      </c>
      <c r="AH49" s="66">
        <v>1.1266894834078599E-3</v>
      </c>
      <c r="AI49" s="66">
        <v>2.07335588641115E-3</v>
      </c>
      <c r="AJ49" s="66">
        <v>1.7606582546499799E-3</v>
      </c>
      <c r="AK49" s="66">
        <v>6.9488815648046298E-4</v>
      </c>
      <c r="AL49" s="66">
        <v>4.7256503361968401E-4</v>
      </c>
      <c r="AM49" s="66">
        <v>2.9266180575112598E-3</v>
      </c>
      <c r="AN49" s="66">
        <v>1.8793642142340701E-3</v>
      </c>
      <c r="AO49" s="66">
        <v>8.2303500572352799E-3</v>
      </c>
      <c r="AP49" s="66">
        <v>5.5455603307188999E-3</v>
      </c>
      <c r="AQ49" s="66">
        <v>3.58704601104294E-3</v>
      </c>
      <c r="AR49" s="66">
        <v>5.7637685113895399E-4</v>
      </c>
      <c r="AS49" s="66">
        <v>5.8266931131705803E-4</v>
      </c>
      <c r="AT49" s="66">
        <v>9.9470235582302101E-5</v>
      </c>
      <c r="AU49" s="66">
        <v>1.1814898925037599E-3</v>
      </c>
      <c r="AV49" s="66">
        <v>3.6179436394992502E-3</v>
      </c>
      <c r="AW49" s="66">
        <v>1.0009508899787201</v>
      </c>
      <c r="AX49" s="66">
        <v>3.1774463874736001E-3</v>
      </c>
      <c r="AY49" s="66">
        <v>2.9288801416581002E-3</v>
      </c>
      <c r="AZ49" s="66">
        <v>6.3559087125069297E-3</v>
      </c>
      <c r="BA49" s="66">
        <v>8.9769822266949498E-4</v>
      </c>
      <c r="BB49" s="66">
        <v>7.2118144192075595E-4</v>
      </c>
      <c r="BC49" s="66">
        <v>9.9445697257046395E-4</v>
      </c>
      <c r="BD49" s="66">
        <v>1.3820711544998299E-3</v>
      </c>
      <c r="BE49" s="66">
        <v>1.6885675619549899E-3</v>
      </c>
      <c r="BF49" s="66">
        <v>2.9036225973808299E-3</v>
      </c>
      <c r="BG49" s="66">
        <v>2.23547301062604E-3</v>
      </c>
      <c r="BH49" s="66">
        <v>3.4572111377171302E-3</v>
      </c>
      <c r="BI49" s="66">
        <v>1.83052579401824E-3</v>
      </c>
      <c r="BJ49" s="66">
        <v>2.3682274878056302E-3</v>
      </c>
      <c r="BK49" s="66">
        <v>3.0218191403174801E-3</v>
      </c>
      <c r="BL49" s="66">
        <v>3.19099394148749E-3</v>
      </c>
      <c r="BM49" s="66">
        <v>1.41280923135471E-3</v>
      </c>
      <c r="BN49" s="66">
        <v>3.0071969394263802E-3</v>
      </c>
      <c r="BO49" s="66">
        <v>5.0387781093197796E-3</v>
      </c>
      <c r="BP49" s="66">
        <v>0</v>
      </c>
      <c r="BQ49" s="66">
        <v>6.84985341104041E-4</v>
      </c>
      <c r="BR49" s="66">
        <v>7.9390615534139398E-4</v>
      </c>
      <c r="BS49" s="66">
        <v>0</v>
      </c>
    </row>
    <row r="50" spans="1:71" x14ac:dyDescent="0.2">
      <c r="A50" s="64" t="s">
        <v>116</v>
      </c>
      <c r="B50" s="68" t="s">
        <v>165</v>
      </c>
      <c r="C50" s="66">
        <v>1.06807056014262E-3</v>
      </c>
      <c r="D50" s="66">
        <v>9.774721338355111E-4</v>
      </c>
      <c r="E50" s="66">
        <v>9.7389945071873097E-4</v>
      </c>
      <c r="F50" s="66">
        <v>1.3750267256326899E-3</v>
      </c>
      <c r="G50" s="66">
        <v>1.1575406634254601E-3</v>
      </c>
      <c r="H50" s="66">
        <v>8.5392968003568501E-4</v>
      </c>
      <c r="I50" s="66">
        <v>6.2718441209997798E-4</v>
      </c>
      <c r="J50" s="66">
        <v>8.4274027030444303E-4</v>
      </c>
      <c r="K50" s="66">
        <v>7.8554959435072605E-4</v>
      </c>
      <c r="L50" s="66">
        <v>6.3245563597759901E-4</v>
      </c>
      <c r="M50" s="66">
        <v>1.6753701194500599E-3</v>
      </c>
      <c r="N50" s="66">
        <v>9.9086107368466796E-4</v>
      </c>
      <c r="O50" s="66">
        <v>1.19340596350792E-3</v>
      </c>
      <c r="P50" s="66">
        <v>2.5820653961713398E-3</v>
      </c>
      <c r="Q50" s="66">
        <v>2.7429310822421802E-3</v>
      </c>
      <c r="R50" s="66">
        <v>1.5610169909389101E-3</v>
      </c>
      <c r="S50" s="66">
        <v>3.7473399744419101E-3</v>
      </c>
      <c r="T50" s="66">
        <v>2.3187104145645102E-3</v>
      </c>
      <c r="U50" s="66">
        <v>2.0379935148563699E-3</v>
      </c>
      <c r="V50" s="66">
        <v>3.7733839513834502E-4</v>
      </c>
      <c r="W50" s="66">
        <v>3.2721518212909199E-3</v>
      </c>
      <c r="X50" s="66">
        <v>1.2688097859294199E-3</v>
      </c>
      <c r="Y50" s="66">
        <v>3.4192531978406099E-3</v>
      </c>
      <c r="Z50" s="66">
        <v>1.4440558289200401E-3</v>
      </c>
      <c r="AA50" s="66">
        <v>1.82533952602324E-3</v>
      </c>
      <c r="AB50" s="66">
        <v>2.1103060847823302E-3</v>
      </c>
      <c r="AC50" s="66">
        <v>1.8926817319332E-3</v>
      </c>
      <c r="AD50" s="66">
        <v>2.2026840532260298E-3</v>
      </c>
      <c r="AE50" s="66">
        <v>3.5807717321485002E-3</v>
      </c>
      <c r="AF50" s="66">
        <v>1.38362505400185E-3</v>
      </c>
      <c r="AG50" s="66">
        <v>7.3953579547307504E-4</v>
      </c>
      <c r="AH50" s="66">
        <v>2.2150566597433602E-3</v>
      </c>
      <c r="AI50" s="66">
        <v>2.3865593139512899E-2</v>
      </c>
      <c r="AJ50" s="66">
        <v>2.0305548137625199E-2</v>
      </c>
      <c r="AK50" s="66">
        <v>2.5388299887167801E-3</v>
      </c>
      <c r="AL50" s="66">
        <v>1.4956553171702499E-3</v>
      </c>
      <c r="AM50" s="66">
        <v>2.28714736427915E-3</v>
      </c>
      <c r="AN50" s="66">
        <v>1.06876756808012E-3</v>
      </c>
      <c r="AO50" s="66">
        <v>1.6752741770715798E-2</v>
      </c>
      <c r="AP50" s="66">
        <v>6.5123480376747698E-3</v>
      </c>
      <c r="AQ50" s="66">
        <v>4.9549415455664202E-3</v>
      </c>
      <c r="AR50" s="66">
        <v>1.9170423181257799E-3</v>
      </c>
      <c r="AS50" s="66">
        <v>1.03492336850742E-3</v>
      </c>
      <c r="AT50" s="66">
        <v>3.3033087375999398E-4</v>
      </c>
      <c r="AU50" s="66">
        <v>8.4163321307680703E-3</v>
      </c>
      <c r="AV50" s="66">
        <v>1.8190321060557301E-2</v>
      </c>
      <c r="AW50" s="66">
        <v>9.5888584214870402E-3</v>
      </c>
      <c r="AX50" s="66">
        <v>1.0029682576741401</v>
      </c>
      <c r="AY50" s="66">
        <v>4.89134121136063E-3</v>
      </c>
      <c r="AZ50" s="66">
        <v>3.2186959501013399E-2</v>
      </c>
      <c r="BA50" s="66">
        <v>1.7253226986196899E-3</v>
      </c>
      <c r="BB50" s="66">
        <v>2.2895561633492398E-3</v>
      </c>
      <c r="BC50" s="66">
        <v>7.3665958242101403E-3</v>
      </c>
      <c r="BD50" s="66">
        <v>1.04392964264415E-3</v>
      </c>
      <c r="BE50" s="66">
        <v>2.2216403509123998E-3</v>
      </c>
      <c r="BF50" s="66">
        <v>6.3349074147319899E-3</v>
      </c>
      <c r="BG50" s="66">
        <v>1.59184190208225E-2</v>
      </c>
      <c r="BH50" s="66">
        <v>2.2866377157285999E-3</v>
      </c>
      <c r="BI50" s="66">
        <v>4.7017469498083697E-3</v>
      </c>
      <c r="BJ50" s="66">
        <v>1.16956111689938E-2</v>
      </c>
      <c r="BK50" s="66">
        <v>9.5067451455699802E-3</v>
      </c>
      <c r="BL50" s="66">
        <v>1.05241012584564E-2</v>
      </c>
      <c r="BM50" s="66">
        <v>1.2794105840569501E-3</v>
      </c>
      <c r="BN50" s="66">
        <v>2.7196824653019798E-3</v>
      </c>
      <c r="BO50" s="66">
        <v>2.2751328738129701E-2</v>
      </c>
      <c r="BP50" s="66">
        <v>0</v>
      </c>
      <c r="BQ50" s="66">
        <v>1.38317079946851E-3</v>
      </c>
      <c r="BR50" s="66">
        <v>1.36384458518997E-3</v>
      </c>
      <c r="BS50" s="66">
        <v>0</v>
      </c>
    </row>
    <row r="51" spans="1:71" x14ac:dyDescent="0.2">
      <c r="A51" s="64" t="s">
        <v>117</v>
      </c>
      <c r="B51" s="68" t="s">
        <v>13</v>
      </c>
      <c r="C51" s="66">
        <v>6.3092718190125201E-3</v>
      </c>
      <c r="D51" s="66">
        <v>6.7278330994716704E-3</v>
      </c>
      <c r="E51" s="66">
        <v>6.3290651321230296E-3</v>
      </c>
      <c r="F51" s="66">
        <v>1.0449996836587599E-2</v>
      </c>
      <c r="G51" s="66">
        <v>8.7532900742576698E-3</v>
      </c>
      <c r="H51" s="66">
        <v>4.6930811996658099E-3</v>
      </c>
      <c r="I51" s="66">
        <v>2.49525055814994E-3</v>
      </c>
      <c r="J51" s="66">
        <v>5.1524632545437701E-3</v>
      </c>
      <c r="K51" s="66">
        <v>5.5929183194838696E-3</v>
      </c>
      <c r="L51" s="66">
        <v>3.9668854167527303E-3</v>
      </c>
      <c r="M51" s="66">
        <v>7.6104981231542596E-3</v>
      </c>
      <c r="N51" s="66">
        <v>7.4869065461690499E-3</v>
      </c>
      <c r="O51" s="66">
        <v>9.4240593103751494E-3</v>
      </c>
      <c r="P51" s="66">
        <v>1.24430906826631E-2</v>
      </c>
      <c r="Q51" s="66">
        <v>1.0468140821271E-2</v>
      </c>
      <c r="R51" s="66">
        <v>9.5859014325378501E-3</v>
      </c>
      <c r="S51" s="66">
        <v>1.33829237792773E-2</v>
      </c>
      <c r="T51" s="66">
        <v>2.3407315297416399E-2</v>
      </c>
      <c r="U51" s="66">
        <v>1.39806375819337E-2</v>
      </c>
      <c r="V51" s="66">
        <v>2.7583737685548501E-3</v>
      </c>
      <c r="W51" s="66">
        <v>1.26849576267888E-2</v>
      </c>
      <c r="X51" s="66">
        <v>5.5348625203412403E-3</v>
      </c>
      <c r="Y51" s="66">
        <v>1.7432938148251E-2</v>
      </c>
      <c r="Z51" s="66">
        <v>6.1172908052396797E-3</v>
      </c>
      <c r="AA51" s="66">
        <v>8.6090206811879396E-3</v>
      </c>
      <c r="AB51" s="66">
        <v>1.22751633014355E-2</v>
      </c>
      <c r="AC51" s="66">
        <v>8.7299502812101405E-3</v>
      </c>
      <c r="AD51" s="66">
        <v>7.97395288438707E-3</v>
      </c>
      <c r="AE51" s="66">
        <v>2.4492936622854601E-2</v>
      </c>
      <c r="AF51" s="66">
        <v>2.12450575924167E-2</v>
      </c>
      <c r="AG51" s="66">
        <v>5.8029728350815803E-3</v>
      </c>
      <c r="AH51" s="66">
        <v>1.59539390960452E-2</v>
      </c>
      <c r="AI51" s="66">
        <v>1.6187557344207001E-2</v>
      </c>
      <c r="AJ51" s="66">
        <v>1.21195448520778E-2</v>
      </c>
      <c r="AK51" s="66">
        <v>3.9429515743442303E-3</v>
      </c>
      <c r="AL51" s="66">
        <v>3.4975548285025898E-3</v>
      </c>
      <c r="AM51" s="66">
        <v>2.3913579974032598E-2</v>
      </c>
      <c r="AN51" s="66">
        <v>9.6262970323121502E-3</v>
      </c>
      <c r="AO51" s="66">
        <v>4.9088159923350597E-2</v>
      </c>
      <c r="AP51" s="66">
        <v>2.04659985784604E-2</v>
      </c>
      <c r="AQ51" s="66">
        <v>9.2258635404402507E-3</v>
      </c>
      <c r="AR51" s="66">
        <v>3.90032752767396E-3</v>
      </c>
      <c r="AS51" s="66">
        <v>4.4075212963890203E-3</v>
      </c>
      <c r="AT51" s="66">
        <v>1.01313291568843E-3</v>
      </c>
      <c r="AU51" s="66">
        <v>1.42844863054996E-2</v>
      </c>
      <c r="AV51" s="66">
        <v>3.3918179459097898E-2</v>
      </c>
      <c r="AW51" s="66">
        <v>1.14293684079485E-2</v>
      </c>
      <c r="AX51" s="66">
        <v>1.40890571941096E-2</v>
      </c>
      <c r="AY51" s="66">
        <v>1.0437726149111199</v>
      </c>
      <c r="AZ51" s="66">
        <v>3.7122351792834497E-2</v>
      </c>
      <c r="BA51" s="66">
        <v>1.0783901637798E-2</v>
      </c>
      <c r="BB51" s="66">
        <v>1.6411693596911098E-2</v>
      </c>
      <c r="BC51" s="66">
        <v>6.2871401579353801E-3</v>
      </c>
      <c r="BD51" s="66">
        <v>5.2600481072436998E-3</v>
      </c>
      <c r="BE51" s="66">
        <v>1.0922046694273199E-2</v>
      </c>
      <c r="BF51" s="66">
        <v>9.1334798402126806E-3</v>
      </c>
      <c r="BG51" s="66">
        <v>2.4423691198808901E-2</v>
      </c>
      <c r="BH51" s="66">
        <v>1.26772018155566E-2</v>
      </c>
      <c r="BI51" s="66">
        <v>9.3896204656635195E-3</v>
      </c>
      <c r="BJ51" s="66">
        <v>1.5648104711039001E-2</v>
      </c>
      <c r="BK51" s="66">
        <v>1.7512529530271E-2</v>
      </c>
      <c r="BL51" s="66">
        <v>1.6516083222618799E-2</v>
      </c>
      <c r="BM51" s="66">
        <v>7.5432711004261499E-3</v>
      </c>
      <c r="BN51" s="66">
        <v>1.8527970628401801E-2</v>
      </c>
      <c r="BO51" s="66">
        <v>3.3935791405418698E-2</v>
      </c>
      <c r="BP51" s="66">
        <v>0</v>
      </c>
      <c r="BQ51" s="66">
        <v>2.0177489948351602E-3</v>
      </c>
      <c r="BR51" s="66">
        <v>4.2479140825636402E-3</v>
      </c>
      <c r="BS51" s="66">
        <v>0</v>
      </c>
    </row>
    <row r="52" spans="1:71" x14ac:dyDescent="0.2">
      <c r="A52" s="64" t="s">
        <v>118</v>
      </c>
      <c r="B52" s="69" t="s">
        <v>166</v>
      </c>
      <c r="C52" s="66">
        <v>9.4611133420430295E-3</v>
      </c>
      <c r="D52" s="66">
        <v>8.2893444703674105E-3</v>
      </c>
      <c r="E52" s="66">
        <v>8.47046162065088E-3</v>
      </c>
      <c r="F52" s="66">
        <v>1.35332268343323E-2</v>
      </c>
      <c r="G52" s="66">
        <v>8.8599690017181799E-3</v>
      </c>
      <c r="H52" s="66">
        <v>8.0255925539256499E-3</v>
      </c>
      <c r="I52" s="66">
        <v>7.5137670017440998E-3</v>
      </c>
      <c r="J52" s="66">
        <v>1.0930345056919101E-2</v>
      </c>
      <c r="K52" s="66">
        <v>7.3902415079278297E-3</v>
      </c>
      <c r="L52" s="66">
        <v>1.0464812947555399E-2</v>
      </c>
      <c r="M52" s="66">
        <v>9.4670147664114995E-3</v>
      </c>
      <c r="N52" s="66">
        <v>3.7495862592289201E-3</v>
      </c>
      <c r="O52" s="66">
        <v>7.6816072128486198E-3</v>
      </c>
      <c r="P52" s="66">
        <v>1.7415284060058201E-2</v>
      </c>
      <c r="Q52" s="66">
        <v>8.4101567582424604E-3</v>
      </c>
      <c r="R52" s="66">
        <v>8.4789639013098505E-3</v>
      </c>
      <c r="S52" s="66">
        <v>7.1924109367119196E-2</v>
      </c>
      <c r="T52" s="66">
        <v>2.94491070064395E-2</v>
      </c>
      <c r="U52" s="66">
        <v>2.77278686657072E-2</v>
      </c>
      <c r="V52" s="66">
        <v>3.7161279999152899E-3</v>
      </c>
      <c r="W52" s="66">
        <v>3.7180341538714898E-2</v>
      </c>
      <c r="X52" s="66">
        <v>1.3145065678328301E-2</v>
      </c>
      <c r="Y52" s="66">
        <v>2.8522301200888899E-2</v>
      </c>
      <c r="Z52" s="66">
        <v>1.27366453325708E-2</v>
      </c>
      <c r="AA52" s="66">
        <v>1.84476682582881E-2</v>
      </c>
      <c r="AB52" s="66">
        <v>1.14243342079418E-2</v>
      </c>
      <c r="AC52" s="66">
        <v>4.4100253895964199E-3</v>
      </c>
      <c r="AD52" s="66">
        <v>1.01269055362122E-2</v>
      </c>
      <c r="AE52" s="66">
        <v>1.3455618295957299E-2</v>
      </c>
      <c r="AF52" s="66">
        <v>6.0566525031203198E-3</v>
      </c>
      <c r="AG52" s="66">
        <v>2.5208945571104199E-3</v>
      </c>
      <c r="AH52" s="66">
        <v>1.7947025601313501E-2</v>
      </c>
      <c r="AI52" s="66">
        <v>1.7946056563672701E-2</v>
      </c>
      <c r="AJ52" s="66">
        <v>1.26568705403371E-2</v>
      </c>
      <c r="AK52" s="66">
        <v>6.4597559653969397E-3</v>
      </c>
      <c r="AL52" s="66">
        <v>5.5896601231773396E-3</v>
      </c>
      <c r="AM52" s="66">
        <v>3.1785295201389098E-2</v>
      </c>
      <c r="AN52" s="66">
        <v>1.40067952522834E-2</v>
      </c>
      <c r="AO52" s="66">
        <v>3.5179297732545703E-2</v>
      </c>
      <c r="AP52" s="66">
        <v>2.1259471820992699E-2</v>
      </c>
      <c r="AQ52" s="66">
        <v>1.5416428262384299E-2</v>
      </c>
      <c r="AR52" s="66">
        <v>2.6413244120637898E-3</v>
      </c>
      <c r="AS52" s="66">
        <v>7.0867518348352301E-3</v>
      </c>
      <c r="AT52" s="66">
        <v>1.0467548358896201E-3</v>
      </c>
      <c r="AU52" s="66">
        <v>6.9086663074132901E-3</v>
      </c>
      <c r="AV52" s="66">
        <v>1.12561562054841E-2</v>
      </c>
      <c r="AW52" s="66">
        <v>1.29406073736097E-2</v>
      </c>
      <c r="AX52" s="66">
        <v>5.9051269992228504E-3</v>
      </c>
      <c r="AY52" s="66">
        <v>1.3646553176222299E-2</v>
      </c>
      <c r="AZ52" s="66">
        <v>1.0180010776791599</v>
      </c>
      <c r="BA52" s="66">
        <v>1.7323511808351E-2</v>
      </c>
      <c r="BB52" s="66">
        <v>9.3803476198043006E-3</v>
      </c>
      <c r="BC52" s="66">
        <v>7.9669451779335494E-3</v>
      </c>
      <c r="BD52" s="66">
        <v>4.8707998904182898E-3</v>
      </c>
      <c r="BE52" s="66">
        <v>1.36773062480646E-2</v>
      </c>
      <c r="BF52" s="66">
        <v>1.8814735582455201E-2</v>
      </c>
      <c r="BG52" s="66">
        <v>4.5483476604499799E-2</v>
      </c>
      <c r="BH52" s="66">
        <v>1.23321846372545E-2</v>
      </c>
      <c r="BI52" s="66">
        <v>1.63658317593154E-2</v>
      </c>
      <c r="BJ52" s="66">
        <v>1.6342165219823498E-2</v>
      </c>
      <c r="BK52" s="66">
        <v>2.79123490090946E-2</v>
      </c>
      <c r="BL52" s="66">
        <v>2.7085081754703099E-2</v>
      </c>
      <c r="BM52" s="66">
        <v>1.5666014320703501E-2</v>
      </c>
      <c r="BN52" s="66">
        <v>3.1285977359687099E-2</v>
      </c>
      <c r="BO52" s="66">
        <v>1.9579850464553999E-2</v>
      </c>
      <c r="BP52" s="66">
        <v>0</v>
      </c>
      <c r="BQ52" s="66">
        <v>7.4887450356579698E-4</v>
      </c>
      <c r="BR52" s="66">
        <v>2.5118095745793202E-3</v>
      </c>
      <c r="BS52" s="66">
        <v>0</v>
      </c>
    </row>
    <row r="53" spans="1:71" x14ac:dyDescent="0.2">
      <c r="A53" s="64" t="s">
        <v>119</v>
      </c>
      <c r="B53" s="69" t="s">
        <v>167</v>
      </c>
      <c r="C53" s="66">
        <v>4.5915245222738401E-4</v>
      </c>
      <c r="D53" s="66">
        <v>4.69650035436262E-4</v>
      </c>
      <c r="E53" s="66">
        <v>4.1822305226982899E-4</v>
      </c>
      <c r="F53" s="66">
        <v>5.5571361832693696E-4</v>
      </c>
      <c r="G53" s="66">
        <v>8.9068666057286802E-4</v>
      </c>
      <c r="H53" s="66">
        <v>3.7207412583994899E-4</v>
      </c>
      <c r="I53" s="66">
        <v>2.4163892696599801E-4</v>
      </c>
      <c r="J53" s="66">
        <v>8.6869378637372105E-4</v>
      </c>
      <c r="K53" s="66">
        <v>4.9547829675049098E-4</v>
      </c>
      <c r="L53" s="66">
        <v>1.79765395700685E-4</v>
      </c>
      <c r="M53" s="66">
        <v>1.5959851356426001E-3</v>
      </c>
      <c r="N53" s="66">
        <v>3.0880217063275299E-4</v>
      </c>
      <c r="O53" s="66">
        <v>4.4036138210487103E-4</v>
      </c>
      <c r="P53" s="66">
        <v>5.2156050293741601E-4</v>
      </c>
      <c r="Q53" s="66">
        <v>5.5507704266178997E-4</v>
      </c>
      <c r="R53" s="66">
        <v>4.8171418217102599E-4</v>
      </c>
      <c r="S53" s="66">
        <v>7.7581853107844105E-4</v>
      </c>
      <c r="T53" s="66">
        <v>1.07614965121103E-3</v>
      </c>
      <c r="U53" s="66">
        <v>1.1203675676081299E-3</v>
      </c>
      <c r="V53" s="66">
        <v>1.67263398168508E-4</v>
      </c>
      <c r="W53" s="66">
        <v>8.1153692696823304E-4</v>
      </c>
      <c r="X53" s="66">
        <v>3.4318963766128599E-2</v>
      </c>
      <c r="Y53" s="66">
        <v>2.1035895877000301E-2</v>
      </c>
      <c r="Z53" s="66">
        <v>2.6392595166431099E-3</v>
      </c>
      <c r="AA53" s="66">
        <v>2.4851432410297799E-2</v>
      </c>
      <c r="AB53" s="66">
        <v>1.6421669035245799E-2</v>
      </c>
      <c r="AC53" s="66">
        <v>1.87008412330595E-3</v>
      </c>
      <c r="AD53" s="66">
        <v>9.0036762987008795E-4</v>
      </c>
      <c r="AE53" s="66">
        <v>1.5328086895736799E-3</v>
      </c>
      <c r="AF53" s="66">
        <v>5.95540515976039E-4</v>
      </c>
      <c r="AG53" s="66">
        <v>1.3685667186037599E-4</v>
      </c>
      <c r="AH53" s="66">
        <v>3.5595284204941602E-4</v>
      </c>
      <c r="AI53" s="66">
        <v>2.05625724434057E-3</v>
      </c>
      <c r="AJ53" s="66">
        <v>1.85944232466052E-3</v>
      </c>
      <c r="AK53" s="66">
        <v>1.9727124827827801E-4</v>
      </c>
      <c r="AL53" s="66">
        <v>1.6570727003234199E-4</v>
      </c>
      <c r="AM53" s="66">
        <v>8.3899362311697697E-4</v>
      </c>
      <c r="AN53" s="66">
        <v>4.0771001897206999E-4</v>
      </c>
      <c r="AO53" s="66">
        <v>1.62144983265404E-3</v>
      </c>
      <c r="AP53" s="66">
        <v>5.3896496233616297E-4</v>
      </c>
      <c r="AQ53" s="66">
        <v>4.0577307300626602E-4</v>
      </c>
      <c r="AR53" s="66">
        <v>7.4371632724387095E-4</v>
      </c>
      <c r="AS53" s="66">
        <v>8.3699406817255601E-4</v>
      </c>
      <c r="AT53" s="66">
        <v>1.1518504199992099E-3</v>
      </c>
      <c r="AU53" s="66">
        <v>9.9379979834914793E-4</v>
      </c>
      <c r="AV53" s="66">
        <v>8.4145484169958703E-4</v>
      </c>
      <c r="AW53" s="66">
        <v>1.02116800774542E-3</v>
      </c>
      <c r="AX53" s="66">
        <v>8.52260744277964E-4</v>
      </c>
      <c r="AY53" s="66">
        <v>5.8227905519406698E-3</v>
      </c>
      <c r="AZ53" s="66">
        <v>4.2034247533000402E-4</v>
      </c>
      <c r="BA53" s="66">
        <v>1.0018891975281901</v>
      </c>
      <c r="BB53" s="66">
        <v>4.39499906188205E-3</v>
      </c>
      <c r="BC53" s="66">
        <v>7.3836743009322902E-4</v>
      </c>
      <c r="BD53" s="66">
        <v>3.7593405507379001E-4</v>
      </c>
      <c r="BE53" s="66">
        <v>5.7875202333541203E-4</v>
      </c>
      <c r="BF53" s="66">
        <v>5.0087694791698897E-4</v>
      </c>
      <c r="BG53" s="66">
        <v>1.74113429644958E-3</v>
      </c>
      <c r="BH53" s="66">
        <v>8.8670684965865703E-4</v>
      </c>
      <c r="BI53" s="66">
        <v>4.0448078637679498E-4</v>
      </c>
      <c r="BJ53" s="66">
        <v>5.5212707853304998E-4</v>
      </c>
      <c r="BK53" s="66">
        <v>1.61772978116289E-2</v>
      </c>
      <c r="BL53" s="66">
        <v>7.07021183861159E-4</v>
      </c>
      <c r="BM53" s="66">
        <v>5.3421294478105705E-4</v>
      </c>
      <c r="BN53" s="66">
        <v>1.1784834445419199E-3</v>
      </c>
      <c r="BO53" s="66">
        <v>9.81271621181499E-3</v>
      </c>
      <c r="BP53" s="66">
        <v>0</v>
      </c>
      <c r="BQ53" s="66">
        <v>2.22913916551898E-4</v>
      </c>
      <c r="BR53" s="66">
        <v>3.0223809059470202E-4</v>
      </c>
      <c r="BS53" s="66">
        <v>0</v>
      </c>
    </row>
    <row r="54" spans="1:71" x14ac:dyDescent="0.2">
      <c r="A54" s="64" t="s">
        <v>120</v>
      </c>
      <c r="B54" s="69" t="s">
        <v>168</v>
      </c>
      <c r="C54" s="66">
        <v>6.6461445157458996E-3</v>
      </c>
      <c r="D54" s="66">
        <v>6.0668880249509401E-3</v>
      </c>
      <c r="E54" s="66">
        <v>5.7532875287412298E-3</v>
      </c>
      <c r="F54" s="66">
        <v>8.5191533817866108E-3</v>
      </c>
      <c r="G54" s="66">
        <v>5.8602195123154902E-3</v>
      </c>
      <c r="H54" s="66">
        <v>5.2028918796873597E-3</v>
      </c>
      <c r="I54" s="66">
        <v>3.3883355476517101E-3</v>
      </c>
      <c r="J54" s="66">
        <v>4.1330011947477204E-3</v>
      </c>
      <c r="K54" s="66">
        <v>9.6417882433829493E-3</v>
      </c>
      <c r="L54" s="66">
        <v>2.45438745226376E-3</v>
      </c>
      <c r="M54" s="66">
        <v>9.7847902995390704E-3</v>
      </c>
      <c r="N54" s="66">
        <v>6.9006669796118801E-3</v>
      </c>
      <c r="O54" s="66">
        <v>1.34668810643727E-2</v>
      </c>
      <c r="P54" s="66">
        <v>1.2543860225830801E-2</v>
      </c>
      <c r="Q54" s="66">
        <v>1.8861059064787401E-2</v>
      </c>
      <c r="R54" s="66">
        <v>1.35025833952048E-2</v>
      </c>
      <c r="S54" s="66">
        <v>2.2181010575139399E-2</v>
      </c>
      <c r="T54" s="66">
        <v>2.8126146659104401E-2</v>
      </c>
      <c r="U54" s="66">
        <v>3.1059789028579102E-2</v>
      </c>
      <c r="V54" s="66">
        <v>4.6707472939887798E-3</v>
      </c>
      <c r="W54" s="66">
        <v>2.4708909138340899E-2</v>
      </c>
      <c r="X54" s="66">
        <v>6.9288934106937197E-3</v>
      </c>
      <c r="Y54" s="66">
        <v>1.9028132594745801E-2</v>
      </c>
      <c r="Z54" s="66">
        <v>6.8749271535885996E-3</v>
      </c>
      <c r="AA54" s="66">
        <v>1.8792313503273799E-2</v>
      </c>
      <c r="AB54" s="66">
        <v>1.8173932535798399E-2</v>
      </c>
      <c r="AC54" s="66">
        <v>7.3746879923174699E-3</v>
      </c>
      <c r="AD54" s="66">
        <v>2.0086828409957399E-2</v>
      </c>
      <c r="AE54" s="66">
        <v>3.11822677575706E-2</v>
      </c>
      <c r="AF54" s="66">
        <v>8.7083204460943701E-3</v>
      </c>
      <c r="AG54" s="66">
        <v>1.9471550404610799E-3</v>
      </c>
      <c r="AH54" s="66">
        <v>5.7614381729177598E-3</v>
      </c>
      <c r="AI54" s="66">
        <v>6.4638175193511505E-2</v>
      </c>
      <c r="AJ54" s="66">
        <v>4.9857030986050599E-2</v>
      </c>
      <c r="AK54" s="66">
        <v>4.7511161269941302E-3</v>
      </c>
      <c r="AL54" s="66">
        <v>3.9587670536728303E-3</v>
      </c>
      <c r="AM54" s="66">
        <v>4.61742917777484E-2</v>
      </c>
      <c r="AN54" s="66">
        <v>1.6833042727041999E-2</v>
      </c>
      <c r="AO54" s="66">
        <v>4.7256536485164001E-2</v>
      </c>
      <c r="AP54" s="66">
        <v>1.6414381077746398E-2</v>
      </c>
      <c r="AQ54" s="66">
        <v>7.6250770008381699E-3</v>
      </c>
      <c r="AR54" s="66">
        <v>9.4625485039836702E-3</v>
      </c>
      <c r="AS54" s="66">
        <v>9.8379936143478692E-3</v>
      </c>
      <c r="AT54" s="66">
        <v>1.04350579652437E-3</v>
      </c>
      <c r="AU54" s="66">
        <v>1.02058240937778E-2</v>
      </c>
      <c r="AV54" s="66">
        <v>1.5490447697854201E-2</v>
      </c>
      <c r="AW54" s="66">
        <v>1.1881435052966099E-2</v>
      </c>
      <c r="AX54" s="66">
        <v>1.07658594156438E-2</v>
      </c>
      <c r="AY54" s="66">
        <v>1.4172863811552E-2</v>
      </c>
      <c r="AZ54" s="66">
        <v>6.0420675988451097E-3</v>
      </c>
      <c r="BA54" s="66">
        <v>1.3987652551636E-2</v>
      </c>
      <c r="BB54" s="66">
        <v>1.0254578548404301</v>
      </c>
      <c r="BC54" s="66">
        <v>9.6112105308715397E-3</v>
      </c>
      <c r="BD54" s="66">
        <v>5.5489708374642397E-3</v>
      </c>
      <c r="BE54" s="66">
        <v>2.6353257364913701E-2</v>
      </c>
      <c r="BF54" s="66">
        <v>2.7108825328331299E-2</v>
      </c>
      <c r="BG54" s="66">
        <v>4.1199976116567401E-2</v>
      </c>
      <c r="BH54" s="66">
        <v>3.3505870219384497E-2</v>
      </c>
      <c r="BI54" s="66">
        <v>2.0246144422706301E-2</v>
      </c>
      <c r="BJ54" s="66">
        <v>1.48591463376887E-2</v>
      </c>
      <c r="BK54" s="66">
        <v>4.8398279357278799E-2</v>
      </c>
      <c r="BL54" s="66">
        <v>1.39011377674253E-2</v>
      </c>
      <c r="BM54" s="66">
        <v>8.6303058561044699E-3</v>
      </c>
      <c r="BN54" s="66">
        <v>1.95607538174472E-2</v>
      </c>
      <c r="BO54" s="66">
        <v>6.1654447782484301E-2</v>
      </c>
      <c r="BP54" s="66">
        <v>0</v>
      </c>
      <c r="BQ54" s="66">
        <v>3.07288760238679E-3</v>
      </c>
      <c r="BR54" s="66">
        <v>4.6810497795494801E-3</v>
      </c>
      <c r="BS54" s="66">
        <v>0</v>
      </c>
    </row>
    <row r="55" spans="1:71" x14ac:dyDescent="0.2">
      <c r="A55" s="64" t="s">
        <v>121</v>
      </c>
      <c r="B55" s="71" t="s">
        <v>169</v>
      </c>
      <c r="C55" s="66">
        <v>5.5122495060464499E-3</v>
      </c>
      <c r="D55" s="66">
        <v>4.8426057275665598E-3</v>
      </c>
      <c r="E55" s="66">
        <v>8.0728515849763805E-3</v>
      </c>
      <c r="F55" s="66">
        <v>3.9090229129114104E-3</v>
      </c>
      <c r="G55" s="66">
        <v>8.9532959417131502E-3</v>
      </c>
      <c r="H55" s="66">
        <v>9.8246276005092802E-3</v>
      </c>
      <c r="I55" s="66">
        <v>3.7494901698824899E-3</v>
      </c>
      <c r="J55" s="66">
        <v>2.9277175475715201E-3</v>
      </c>
      <c r="K55" s="66">
        <v>6.89541138654061E-3</v>
      </c>
      <c r="L55" s="66">
        <v>1.3078713280759301E-3</v>
      </c>
      <c r="M55" s="66">
        <v>1.36749907417271E-3</v>
      </c>
      <c r="N55" s="66">
        <v>9.1073786560815005E-4</v>
      </c>
      <c r="O55" s="66">
        <v>2.4111021512084399E-3</v>
      </c>
      <c r="P55" s="66">
        <v>2.2641138449557702E-3</v>
      </c>
      <c r="Q55" s="66">
        <v>1.9384575717070801E-3</v>
      </c>
      <c r="R55" s="66">
        <v>2.89578106271754E-3</v>
      </c>
      <c r="S55" s="66">
        <v>5.2351969014286003E-3</v>
      </c>
      <c r="T55" s="66">
        <v>3.2127044663685898E-3</v>
      </c>
      <c r="U55" s="66">
        <v>3.3710755662665001E-3</v>
      </c>
      <c r="V55" s="66">
        <v>2.8423449132033199E-3</v>
      </c>
      <c r="W55" s="66">
        <v>4.1292697879153203E-3</v>
      </c>
      <c r="X55" s="66">
        <v>1.9268808593411E-3</v>
      </c>
      <c r="Y55" s="66">
        <v>2.9537047907649602E-3</v>
      </c>
      <c r="Z55" s="66">
        <v>8.9285023250422202E-3</v>
      </c>
      <c r="AA55" s="66">
        <v>8.6219499951737198E-3</v>
      </c>
      <c r="AB55" s="66">
        <v>3.4686808645681402E-3</v>
      </c>
      <c r="AC55" s="66">
        <v>1.4089377278636499E-2</v>
      </c>
      <c r="AD55" s="66">
        <v>1.48820415083056E-3</v>
      </c>
      <c r="AE55" s="66">
        <v>1.13741331062972E-3</v>
      </c>
      <c r="AF55" s="66">
        <v>1.0114038700505901E-3</v>
      </c>
      <c r="AG55" s="66">
        <v>6.0162932472926302E-4</v>
      </c>
      <c r="AH55" s="66">
        <v>1.4600934391159101E-3</v>
      </c>
      <c r="AI55" s="66">
        <v>1.71969005308279E-3</v>
      </c>
      <c r="AJ55" s="66">
        <v>1.50458135029924E-3</v>
      </c>
      <c r="AK55" s="66">
        <v>2.0315209201940501E-3</v>
      </c>
      <c r="AL55" s="66">
        <v>1.48655756277583E-3</v>
      </c>
      <c r="AM55" s="66">
        <v>2.1208830884239102E-3</v>
      </c>
      <c r="AN55" s="66">
        <v>1.7553005507535699E-3</v>
      </c>
      <c r="AO55" s="66">
        <v>3.2311975005332402E-3</v>
      </c>
      <c r="AP55" s="66">
        <v>9.9276916897208904E-4</v>
      </c>
      <c r="AQ55" s="66">
        <v>4.7746874880293702E-4</v>
      </c>
      <c r="AR55" s="66">
        <v>8.6899456719656196E-4</v>
      </c>
      <c r="AS55" s="66">
        <v>4.2749243694912599E-3</v>
      </c>
      <c r="AT55" s="66">
        <v>2.1839563701464101E-4</v>
      </c>
      <c r="AU55" s="66">
        <v>8.5364994362243697E-4</v>
      </c>
      <c r="AV55" s="66">
        <v>1.20140110922103E-3</v>
      </c>
      <c r="AW55" s="66">
        <v>9.0817427721133102E-4</v>
      </c>
      <c r="AX55" s="66">
        <v>1.93825573477723E-3</v>
      </c>
      <c r="AY55" s="66">
        <v>1.8534780617489399E-3</v>
      </c>
      <c r="AZ55" s="66">
        <v>1.43808557471567E-3</v>
      </c>
      <c r="BA55" s="66">
        <v>1.1251062063263801E-3</v>
      </c>
      <c r="BB55" s="66">
        <v>7.6725311375370401E-4</v>
      </c>
      <c r="BC55" s="66">
        <v>1.07628137449692</v>
      </c>
      <c r="BD55" s="66">
        <v>1.14810058474939E-3</v>
      </c>
      <c r="BE55" s="66">
        <v>1.7363251057309799E-3</v>
      </c>
      <c r="BF55" s="66">
        <v>1.3785291678601499E-3</v>
      </c>
      <c r="BG55" s="66">
        <v>9.1943278364185303E-3</v>
      </c>
      <c r="BH55" s="66">
        <v>6.7606479134809201E-3</v>
      </c>
      <c r="BI55" s="66">
        <v>1.5690900597160099E-3</v>
      </c>
      <c r="BJ55" s="66">
        <v>2.6018967904496899E-3</v>
      </c>
      <c r="BK55" s="66">
        <v>5.3935753756807299E-3</v>
      </c>
      <c r="BL55" s="66">
        <v>2.9881169990562699E-3</v>
      </c>
      <c r="BM55" s="66">
        <v>1.37533499408075E-3</v>
      </c>
      <c r="BN55" s="66">
        <v>5.2387833430391001E-3</v>
      </c>
      <c r="BO55" s="66">
        <v>3.6078956059450002E-3</v>
      </c>
      <c r="BP55" s="66">
        <v>0</v>
      </c>
      <c r="BQ55" s="66">
        <v>2.0311183606896402E-3</v>
      </c>
      <c r="BR55" s="66">
        <v>1.2646937712737101E-2</v>
      </c>
      <c r="BS55" s="66">
        <v>0</v>
      </c>
    </row>
    <row r="56" spans="1:71" x14ac:dyDescent="0.2">
      <c r="A56" s="64" t="s">
        <v>122</v>
      </c>
      <c r="B56" s="68" t="s">
        <v>170</v>
      </c>
      <c r="C56" s="66">
        <v>1.2809987624322301E-4</v>
      </c>
      <c r="D56" s="66">
        <v>9.40533845988461E-5</v>
      </c>
      <c r="E56" s="66">
        <v>1.29154439834515E-4</v>
      </c>
      <c r="F56" s="66">
        <v>1.5025825353700799E-4</v>
      </c>
      <c r="G56" s="66">
        <v>9.5760980121145599E-5</v>
      </c>
      <c r="H56" s="66">
        <v>1.02786089633065E-4</v>
      </c>
      <c r="I56" s="66">
        <v>4.9633850491796602E-5</v>
      </c>
      <c r="J56" s="66">
        <v>7.0136922132398794E-5</v>
      </c>
      <c r="K56" s="66">
        <v>1.20744979444881E-4</v>
      </c>
      <c r="L56" s="66">
        <v>7.0914531960944606E-5</v>
      </c>
      <c r="M56" s="66">
        <v>8.4946075637237396E-5</v>
      </c>
      <c r="N56" s="66">
        <v>6.7646748918454198E-5</v>
      </c>
      <c r="O56" s="66">
        <v>1.7465374666784901E-4</v>
      </c>
      <c r="P56" s="66">
        <v>2.0143223898795901E-4</v>
      </c>
      <c r="Q56" s="66">
        <v>1.93687630640791E-4</v>
      </c>
      <c r="R56" s="66">
        <v>1.26984538537589E-4</v>
      </c>
      <c r="S56" s="66">
        <v>8.9735050867420906E-5</v>
      </c>
      <c r="T56" s="66">
        <v>1.6316664330577599E-4</v>
      </c>
      <c r="U56" s="66">
        <v>1.8019204739549201E-3</v>
      </c>
      <c r="V56" s="66">
        <v>2.88308784163545E-4</v>
      </c>
      <c r="W56" s="66">
        <v>9.0487416155210406E-5</v>
      </c>
      <c r="X56" s="66">
        <v>6.6255033556240396E-5</v>
      </c>
      <c r="Y56" s="66">
        <v>1.04385965135307E-4</v>
      </c>
      <c r="Z56" s="66">
        <v>6.2784873147060202E-5</v>
      </c>
      <c r="AA56" s="66">
        <v>8.4372056018496399E-5</v>
      </c>
      <c r="AB56" s="66">
        <v>7.4163730414413605E-5</v>
      </c>
      <c r="AC56" s="66">
        <v>2.1600500821959901E-4</v>
      </c>
      <c r="AD56" s="66">
        <v>5.6784560354782598E-5</v>
      </c>
      <c r="AE56" s="66">
        <v>8.3095939326725997E-5</v>
      </c>
      <c r="AF56" s="66">
        <v>7.9690686147577101E-5</v>
      </c>
      <c r="AG56" s="66">
        <v>2.88037711071785E-4</v>
      </c>
      <c r="AH56" s="66">
        <v>9.6374135102344203E-4</v>
      </c>
      <c r="AI56" s="66">
        <v>2.8703911293369399E-3</v>
      </c>
      <c r="AJ56" s="66">
        <v>2.4287893449136998E-3</v>
      </c>
      <c r="AK56" s="66">
        <v>6.6494756990660795E-4</v>
      </c>
      <c r="AL56" s="66">
        <v>5.8348516850542697E-4</v>
      </c>
      <c r="AM56" s="66">
        <v>1.25796858437077E-4</v>
      </c>
      <c r="AN56" s="66">
        <v>8.0163598004956302E-5</v>
      </c>
      <c r="AO56" s="66">
        <v>4.1633348606121999E-3</v>
      </c>
      <c r="AP56" s="66">
        <v>2.41937442085395E-3</v>
      </c>
      <c r="AQ56" s="66">
        <v>5.0680174583646895E-4</v>
      </c>
      <c r="AR56" s="66">
        <v>9.5310002926171397E-5</v>
      </c>
      <c r="AS56" s="66">
        <v>1.00818412525965E-4</v>
      </c>
      <c r="AT56" s="66">
        <v>1.31006732013244E-5</v>
      </c>
      <c r="AU56" s="66">
        <v>4.9789521059985998E-5</v>
      </c>
      <c r="AV56" s="66">
        <v>7.4739255552854096E-4</v>
      </c>
      <c r="AW56" s="66">
        <v>7.3405622101341503E-5</v>
      </c>
      <c r="AX56" s="66">
        <v>1.6850003776762901E-4</v>
      </c>
      <c r="AY56" s="66">
        <v>2.3060034991742299E-4</v>
      </c>
      <c r="AZ56" s="66">
        <v>8.0872183557054302E-5</v>
      </c>
      <c r="BA56" s="66">
        <v>8.9164906113455198E-5</v>
      </c>
      <c r="BB56" s="66">
        <v>1.3630570856436501E-4</v>
      </c>
      <c r="BC56" s="66">
        <v>8.3121397018361199E-5</v>
      </c>
      <c r="BD56" s="66">
        <v>1.00003850041121</v>
      </c>
      <c r="BE56" s="66">
        <v>1.2754635379804601E-4</v>
      </c>
      <c r="BF56" s="66">
        <v>5.4459992047446302E-5</v>
      </c>
      <c r="BG56" s="66">
        <v>2.14634305522798E-3</v>
      </c>
      <c r="BH56" s="66">
        <v>2.4763621501469298E-4</v>
      </c>
      <c r="BI56" s="66">
        <v>5.08944904024061E-5</v>
      </c>
      <c r="BJ56" s="66">
        <v>8.3582623515611796E-5</v>
      </c>
      <c r="BK56" s="66">
        <v>1.69558679619521E-4</v>
      </c>
      <c r="BL56" s="66">
        <v>1.08276825589474E-4</v>
      </c>
      <c r="BM56" s="66">
        <v>9.3347807643503195E-5</v>
      </c>
      <c r="BN56" s="66">
        <v>1.83325004538998E-4</v>
      </c>
      <c r="BO56" s="66">
        <v>2.23105668456669E-4</v>
      </c>
      <c r="BP56" s="66">
        <v>0</v>
      </c>
      <c r="BQ56" s="66">
        <v>1.3147644842865299E-5</v>
      </c>
      <c r="BR56" s="66">
        <v>4.48084466974096E-5</v>
      </c>
      <c r="BS56" s="66">
        <v>0</v>
      </c>
    </row>
    <row r="57" spans="1:71" x14ac:dyDescent="0.2">
      <c r="A57" s="64" t="s">
        <v>123</v>
      </c>
      <c r="B57" s="68" t="s">
        <v>171</v>
      </c>
      <c r="C57" s="66">
        <v>6.8595409553064005E-4</v>
      </c>
      <c r="D57" s="66">
        <v>8.0487009213551803E-4</v>
      </c>
      <c r="E57" s="66">
        <v>6.5042101749991697E-4</v>
      </c>
      <c r="F57" s="66">
        <v>8.5433547864002097E-4</v>
      </c>
      <c r="G57" s="66">
        <v>9.6165753937906299E-4</v>
      </c>
      <c r="H57" s="66">
        <v>4.7034284935312798E-4</v>
      </c>
      <c r="I57" s="66">
        <v>4.0094198379135403E-4</v>
      </c>
      <c r="J57" s="66">
        <v>4.48053848502701E-4</v>
      </c>
      <c r="K57" s="66">
        <v>5.6015748866432996E-4</v>
      </c>
      <c r="L57" s="66">
        <v>2.7625840718952497E-4</v>
      </c>
      <c r="M57" s="66">
        <v>8.6277262228054397E-4</v>
      </c>
      <c r="N57" s="66">
        <v>3.1525405086416801E-3</v>
      </c>
      <c r="O57" s="66">
        <v>6.8299648216711803E-4</v>
      </c>
      <c r="P57" s="66">
        <v>5.5986861956213699E-4</v>
      </c>
      <c r="Q57" s="66">
        <v>5.2882243636419995E-4</v>
      </c>
      <c r="R57" s="66">
        <v>5.7190973795244698E-4</v>
      </c>
      <c r="S57" s="66">
        <v>1.06752027699605E-3</v>
      </c>
      <c r="T57" s="66">
        <v>1.0762953380871799E-3</v>
      </c>
      <c r="U57" s="66">
        <v>3.19218858064118E-3</v>
      </c>
      <c r="V57" s="66">
        <v>1.2157294455900701E-3</v>
      </c>
      <c r="W57" s="66">
        <v>2.39689450659156E-3</v>
      </c>
      <c r="X57" s="66">
        <v>3.8488527056594998E-3</v>
      </c>
      <c r="Y57" s="66">
        <v>4.5979273044329501E-3</v>
      </c>
      <c r="Z57" s="66">
        <v>6.8977743962300698E-4</v>
      </c>
      <c r="AA57" s="66">
        <v>8.4434428566784704E-4</v>
      </c>
      <c r="AB57" s="66">
        <v>2.2107608571566499E-3</v>
      </c>
      <c r="AC57" s="66">
        <v>1.10298346182081E-3</v>
      </c>
      <c r="AD57" s="66">
        <v>9.6215097258333401E-4</v>
      </c>
      <c r="AE57" s="66">
        <v>5.9072924726043504E-3</v>
      </c>
      <c r="AF57" s="66">
        <v>6.1049276511486699E-4</v>
      </c>
      <c r="AG57" s="66">
        <v>2.4232839185865601E-3</v>
      </c>
      <c r="AH57" s="66">
        <v>2.1116088518122601E-3</v>
      </c>
      <c r="AI57" s="66">
        <v>1.8140097270736701E-2</v>
      </c>
      <c r="AJ57" s="66">
        <v>1.54980458222122E-2</v>
      </c>
      <c r="AK57" s="66">
        <v>4.9635066181132198E-3</v>
      </c>
      <c r="AL57" s="66">
        <v>4.6283095458893699E-3</v>
      </c>
      <c r="AM57" s="66">
        <v>2.8255923949408201E-3</v>
      </c>
      <c r="AN57" s="66">
        <v>1.43394230210927E-3</v>
      </c>
      <c r="AO57" s="66">
        <v>3.2423534641543902E-3</v>
      </c>
      <c r="AP57" s="66">
        <v>6.2289584404217604E-4</v>
      </c>
      <c r="AQ57" s="66">
        <v>6.7378994761935305E-4</v>
      </c>
      <c r="AR57" s="66">
        <v>5.5844678600455299E-4</v>
      </c>
      <c r="AS57" s="66">
        <v>3.1579350500155899E-4</v>
      </c>
      <c r="AT57" s="66">
        <v>1.8611551823442601E-4</v>
      </c>
      <c r="AU57" s="66">
        <v>4.66560685591359E-4</v>
      </c>
      <c r="AV57" s="66">
        <v>6.3529908105891997E-4</v>
      </c>
      <c r="AW57" s="66">
        <v>1.14736805453854E-2</v>
      </c>
      <c r="AX57" s="66">
        <v>5.8378019367705302E-4</v>
      </c>
      <c r="AY57" s="66">
        <v>3.41032849788328E-3</v>
      </c>
      <c r="AZ57" s="66">
        <v>5.7196623491305204E-4</v>
      </c>
      <c r="BA57" s="66">
        <v>4.69765969372965E-3</v>
      </c>
      <c r="BB57" s="66">
        <v>1.21965010300182E-3</v>
      </c>
      <c r="BC57" s="66">
        <v>1.0787116614926001E-3</v>
      </c>
      <c r="BD57" s="66">
        <v>4.1708986434412804E-3</v>
      </c>
      <c r="BE57" s="66">
        <v>1.0093569173854</v>
      </c>
      <c r="BF57" s="66">
        <v>6.0569853290860602E-4</v>
      </c>
      <c r="BG57" s="66">
        <v>6.4186901400403997E-3</v>
      </c>
      <c r="BH57" s="66">
        <v>9.2566977594877003E-4</v>
      </c>
      <c r="BI57" s="66">
        <v>1.5730659555787899E-3</v>
      </c>
      <c r="BJ57" s="66">
        <v>6.9216771835893297E-3</v>
      </c>
      <c r="BK57" s="66">
        <v>1.19679530587591E-3</v>
      </c>
      <c r="BL57" s="66">
        <v>9.4920075116371595E-4</v>
      </c>
      <c r="BM57" s="66">
        <v>3.3252333246222598E-4</v>
      </c>
      <c r="BN57" s="66">
        <v>1.01360864628558E-3</v>
      </c>
      <c r="BO57" s="66">
        <v>6.8604320742505099E-3</v>
      </c>
      <c r="BP57" s="66">
        <v>0</v>
      </c>
      <c r="BQ57" s="66">
        <v>2.1884152573526199E-4</v>
      </c>
      <c r="BR57" s="66">
        <v>2.9355612004499198E-3</v>
      </c>
      <c r="BS57" s="66">
        <v>0</v>
      </c>
    </row>
    <row r="58" spans="1:71" x14ac:dyDescent="0.2">
      <c r="A58" s="64" t="s">
        <v>124</v>
      </c>
      <c r="B58" s="65" t="s">
        <v>172</v>
      </c>
      <c r="C58" s="66">
        <v>3.46198607371793E-5</v>
      </c>
      <c r="D58" s="66">
        <v>1.12804018563717E-4</v>
      </c>
      <c r="E58" s="66">
        <v>3.3158793544201199E-5</v>
      </c>
      <c r="F58" s="66">
        <v>4.1801802671310801E-5</v>
      </c>
      <c r="G58" s="66">
        <v>1.05336467056338E-4</v>
      </c>
      <c r="H58" s="66">
        <v>3.3551117272424699E-5</v>
      </c>
      <c r="I58" s="66">
        <v>6.1254466227691795E-5</v>
      </c>
      <c r="J58" s="66">
        <v>4.6321851570140201E-5</v>
      </c>
      <c r="K58" s="66">
        <v>3.6758776306108998E-5</v>
      </c>
      <c r="L58" s="66">
        <v>1.0065993809673901E-5</v>
      </c>
      <c r="M58" s="66">
        <v>4.4174881011112697E-5</v>
      </c>
      <c r="N58" s="66">
        <v>3.7257009148231E-5</v>
      </c>
      <c r="O58" s="66">
        <v>2.0347881810525499E-5</v>
      </c>
      <c r="P58" s="66">
        <v>2.21042794688247E-5</v>
      </c>
      <c r="Q58" s="66">
        <v>2.41379789901104E-5</v>
      </c>
      <c r="R58" s="66">
        <v>2.05342088314941E-5</v>
      </c>
      <c r="S58" s="66">
        <v>3.0457917054098698E-5</v>
      </c>
      <c r="T58" s="66">
        <v>5.5759474323006998E-5</v>
      </c>
      <c r="U58" s="66">
        <v>5.2973221456558999E-5</v>
      </c>
      <c r="V58" s="66">
        <v>9.9639691890366305E-6</v>
      </c>
      <c r="W58" s="66">
        <v>5.00774725780955E-5</v>
      </c>
      <c r="X58" s="66">
        <v>8.65537116046534E-5</v>
      </c>
      <c r="Y58" s="66">
        <v>1.5896293468168501E-4</v>
      </c>
      <c r="Z58" s="66">
        <v>2.1889706107408599E-3</v>
      </c>
      <c r="AA58" s="66">
        <v>3.8344497201885001E-5</v>
      </c>
      <c r="AB58" s="66">
        <v>9.6392322096190494E-5</v>
      </c>
      <c r="AC58" s="66">
        <v>3.25685639247839E-4</v>
      </c>
      <c r="AD58" s="66">
        <v>1.6067883245404201E-5</v>
      </c>
      <c r="AE58" s="66">
        <v>3.2161869199420202E-5</v>
      </c>
      <c r="AF58" s="66">
        <v>1.9718276215449002E-5</v>
      </c>
      <c r="AG58" s="66">
        <v>9.3673098771827806E-6</v>
      </c>
      <c r="AH58" s="66">
        <v>1.7533331802452301E-5</v>
      </c>
      <c r="AI58" s="66">
        <v>4.7571246516830897E-5</v>
      </c>
      <c r="AJ58" s="66">
        <v>4.00421692032617E-5</v>
      </c>
      <c r="AK58" s="66">
        <v>1.41481441763358E-5</v>
      </c>
      <c r="AL58" s="66">
        <v>1.2595987179668399E-5</v>
      </c>
      <c r="AM58" s="66">
        <v>2.9448812027438E-5</v>
      </c>
      <c r="AN58" s="66">
        <v>2.76263673976878E-5</v>
      </c>
      <c r="AO58" s="66">
        <v>5.2894060853831298E-5</v>
      </c>
      <c r="AP58" s="66">
        <v>2.0523840900723599E-5</v>
      </c>
      <c r="AQ58" s="66">
        <v>7.9639436704656508E-6</v>
      </c>
      <c r="AR58" s="66">
        <v>7.01397204817109E-5</v>
      </c>
      <c r="AS58" s="66">
        <v>2.1558108529417E-5</v>
      </c>
      <c r="AT58" s="66">
        <v>1.02751674762901E-5</v>
      </c>
      <c r="AU58" s="66">
        <v>1.27035650234294E-5</v>
      </c>
      <c r="AV58" s="66">
        <v>2.2793060342074999E-5</v>
      </c>
      <c r="AW58" s="66">
        <v>3.8279094161029001E-5</v>
      </c>
      <c r="AX58" s="66">
        <v>2.2224377505415998E-5</v>
      </c>
      <c r="AY58" s="66">
        <v>3.4480871384380302E-4</v>
      </c>
      <c r="AZ58" s="66">
        <v>2.6517326796824201E-5</v>
      </c>
      <c r="BA58" s="66">
        <v>1.9926315747444899E-5</v>
      </c>
      <c r="BB58" s="66">
        <v>3.8978077580488202E-5</v>
      </c>
      <c r="BC58" s="66">
        <v>1.9489226320169601E-4</v>
      </c>
      <c r="BD58" s="66">
        <v>2.0380285939474001E-5</v>
      </c>
      <c r="BE58" s="66">
        <v>1.23441830175517E-3</v>
      </c>
      <c r="BF58" s="66">
        <v>1.0316307938475799</v>
      </c>
      <c r="BG58" s="66">
        <v>1.3664358092662799E-3</v>
      </c>
      <c r="BH58" s="66">
        <v>7.4390230530701096E-4</v>
      </c>
      <c r="BI58" s="66">
        <v>1.4707810126523099E-5</v>
      </c>
      <c r="BJ58" s="66">
        <v>4.4219718991027698E-4</v>
      </c>
      <c r="BK58" s="66">
        <v>3.5451826934106297E-5</v>
      </c>
      <c r="BL58" s="66">
        <v>2.7946868765286801E-5</v>
      </c>
      <c r="BM58" s="66">
        <v>1.10779109389869E-5</v>
      </c>
      <c r="BN58" s="66">
        <v>2.6947068214078901E-5</v>
      </c>
      <c r="BO58" s="66">
        <v>9.9682189059271801E-4</v>
      </c>
      <c r="BP58" s="66">
        <v>0</v>
      </c>
      <c r="BQ58" s="66">
        <v>7.2044205773021599E-6</v>
      </c>
      <c r="BR58" s="66">
        <v>8.5668049405713805E-4</v>
      </c>
      <c r="BS58" s="66">
        <v>0</v>
      </c>
    </row>
    <row r="59" spans="1:71" x14ac:dyDescent="0.2">
      <c r="A59" s="64" t="s">
        <v>125</v>
      </c>
      <c r="B59" s="65" t="s">
        <v>14</v>
      </c>
      <c r="C59" s="66">
        <v>0</v>
      </c>
      <c r="D59" s="66">
        <v>0</v>
      </c>
      <c r="E59" s="66">
        <v>0</v>
      </c>
      <c r="F59" s="66">
        <v>0</v>
      </c>
      <c r="G59" s="66">
        <v>0</v>
      </c>
      <c r="H59" s="66">
        <v>0</v>
      </c>
      <c r="I59" s="66">
        <v>0</v>
      </c>
      <c r="J59" s="66">
        <v>0</v>
      </c>
      <c r="K59" s="66">
        <v>0</v>
      </c>
      <c r="L59" s="66">
        <v>0</v>
      </c>
      <c r="M59" s="66">
        <v>0</v>
      </c>
      <c r="N59" s="66">
        <v>0</v>
      </c>
      <c r="O59" s="66">
        <v>0</v>
      </c>
      <c r="P59" s="66">
        <v>0</v>
      </c>
      <c r="Q59" s="66">
        <v>0</v>
      </c>
      <c r="R59" s="66">
        <v>0</v>
      </c>
      <c r="S59" s="66">
        <v>0</v>
      </c>
      <c r="T59" s="66">
        <v>0</v>
      </c>
      <c r="U59" s="66">
        <v>0</v>
      </c>
      <c r="V59" s="66">
        <v>0</v>
      </c>
      <c r="W59" s="66">
        <v>0</v>
      </c>
      <c r="X59" s="66">
        <v>0</v>
      </c>
      <c r="Y59" s="66">
        <v>0</v>
      </c>
      <c r="Z59" s="66">
        <v>0</v>
      </c>
      <c r="AA59" s="66">
        <v>0</v>
      </c>
      <c r="AB59" s="66">
        <v>0</v>
      </c>
      <c r="AC59" s="66">
        <v>0</v>
      </c>
      <c r="AD59" s="66">
        <v>0</v>
      </c>
      <c r="AE59" s="66">
        <v>0</v>
      </c>
      <c r="AF59" s="66">
        <v>0</v>
      </c>
      <c r="AG59" s="66">
        <v>0</v>
      </c>
      <c r="AH59" s="66">
        <v>0</v>
      </c>
      <c r="AI59" s="66">
        <v>0</v>
      </c>
      <c r="AJ59" s="66">
        <v>0</v>
      </c>
      <c r="AK59" s="66">
        <v>0</v>
      </c>
      <c r="AL59" s="66">
        <v>0</v>
      </c>
      <c r="AM59" s="66">
        <v>0</v>
      </c>
      <c r="AN59" s="66">
        <v>0</v>
      </c>
      <c r="AO59" s="66">
        <v>0</v>
      </c>
      <c r="AP59" s="66">
        <v>0</v>
      </c>
      <c r="AQ59" s="66">
        <v>0</v>
      </c>
      <c r="AR59" s="66">
        <v>0</v>
      </c>
      <c r="AS59" s="66">
        <v>0</v>
      </c>
      <c r="AT59" s="66">
        <v>0</v>
      </c>
      <c r="AU59" s="66">
        <v>0</v>
      </c>
      <c r="AV59" s="66">
        <v>0</v>
      </c>
      <c r="AW59" s="66">
        <v>0</v>
      </c>
      <c r="AX59" s="66">
        <v>0</v>
      </c>
      <c r="AY59" s="66">
        <v>0</v>
      </c>
      <c r="AZ59" s="66">
        <v>0</v>
      </c>
      <c r="BA59" s="66">
        <v>0</v>
      </c>
      <c r="BB59" s="66">
        <v>0</v>
      </c>
      <c r="BC59" s="66">
        <v>0</v>
      </c>
      <c r="BD59" s="66">
        <v>0</v>
      </c>
      <c r="BE59" s="66">
        <v>0</v>
      </c>
      <c r="BF59" s="66">
        <v>0</v>
      </c>
      <c r="BG59" s="66">
        <v>1</v>
      </c>
      <c r="BH59" s="66">
        <v>0</v>
      </c>
      <c r="BI59" s="66">
        <v>0</v>
      </c>
      <c r="BJ59" s="66">
        <v>0</v>
      </c>
      <c r="BK59" s="66">
        <v>0</v>
      </c>
      <c r="BL59" s="66">
        <v>0</v>
      </c>
      <c r="BM59" s="66">
        <v>0</v>
      </c>
      <c r="BN59" s="66">
        <v>0</v>
      </c>
      <c r="BO59" s="66">
        <v>0</v>
      </c>
      <c r="BP59" s="66">
        <v>0</v>
      </c>
      <c r="BQ59" s="66">
        <v>0</v>
      </c>
      <c r="BR59" s="66">
        <v>0</v>
      </c>
      <c r="BS59" s="66">
        <v>0</v>
      </c>
    </row>
    <row r="60" spans="1:71" x14ac:dyDescent="0.2">
      <c r="A60" s="64" t="s">
        <v>126</v>
      </c>
      <c r="B60" s="65" t="s">
        <v>24</v>
      </c>
      <c r="C60" s="66">
        <v>0</v>
      </c>
      <c r="D60" s="66">
        <v>0</v>
      </c>
      <c r="E60" s="66">
        <v>0</v>
      </c>
      <c r="F60" s="66">
        <v>0</v>
      </c>
      <c r="G60" s="66">
        <v>0</v>
      </c>
      <c r="H60" s="66">
        <v>0</v>
      </c>
      <c r="I60" s="66">
        <v>0</v>
      </c>
      <c r="J60" s="66">
        <v>0</v>
      </c>
      <c r="K60" s="66">
        <v>0</v>
      </c>
      <c r="L60" s="66">
        <v>0</v>
      </c>
      <c r="M60" s="66">
        <v>0</v>
      </c>
      <c r="N60" s="66">
        <v>0</v>
      </c>
      <c r="O60" s="66">
        <v>0</v>
      </c>
      <c r="P60" s="66">
        <v>0</v>
      </c>
      <c r="Q60" s="66">
        <v>0</v>
      </c>
      <c r="R60" s="66">
        <v>0</v>
      </c>
      <c r="S60" s="66">
        <v>0</v>
      </c>
      <c r="T60" s="66">
        <v>0</v>
      </c>
      <c r="U60" s="66">
        <v>0</v>
      </c>
      <c r="V60" s="66">
        <v>0</v>
      </c>
      <c r="W60" s="66">
        <v>0</v>
      </c>
      <c r="X60" s="66">
        <v>0</v>
      </c>
      <c r="Y60" s="66">
        <v>0</v>
      </c>
      <c r="Z60" s="66">
        <v>0</v>
      </c>
      <c r="AA60" s="66">
        <v>0</v>
      </c>
      <c r="AB60" s="66">
        <v>0</v>
      </c>
      <c r="AC60" s="66">
        <v>0</v>
      </c>
      <c r="AD60" s="66">
        <v>0</v>
      </c>
      <c r="AE60" s="66">
        <v>0</v>
      </c>
      <c r="AF60" s="66">
        <v>0</v>
      </c>
      <c r="AG60" s="66">
        <v>0</v>
      </c>
      <c r="AH60" s="66">
        <v>0</v>
      </c>
      <c r="AI60" s="66">
        <v>0</v>
      </c>
      <c r="AJ60" s="66">
        <v>0</v>
      </c>
      <c r="AK60" s="66">
        <v>0</v>
      </c>
      <c r="AL60" s="66">
        <v>0</v>
      </c>
      <c r="AM60" s="66">
        <v>0</v>
      </c>
      <c r="AN60" s="66">
        <v>0</v>
      </c>
      <c r="AO60" s="66">
        <v>0</v>
      </c>
      <c r="AP60" s="66">
        <v>0</v>
      </c>
      <c r="AQ60" s="66">
        <v>0</v>
      </c>
      <c r="AR60" s="66">
        <v>0</v>
      </c>
      <c r="AS60" s="66">
        <v>0</v>
      </c>
      <c r="AT60" s="66">
        <v>0</v>
      </c>
      <c r="AU60" s="66">
        <v>0</v>
      </c>
      <c r="AV60" s="66">
        <v>0</v>
      </c>
      <c r="AW60" s="66">
        <v>0</v>
      </c>
      <c r="AX60" s="66">
        <v>0</v>
      </c>
      <c r="AY60" s="66">
        <v>0</v>
      </c>
      <c r="AZ60" s="66">
        <v>0</v>
      </c>
      <c r="BA60" s="66">
        <v>0</v>
      </c>
      <c r="BB60" s="66">
        <v>0</v>
      </c>
      <c r="BC60" s="66">
        <v>0</v>
      </c>
      <c r="BD60" s="66">
        <v>0</v>
      </c>
      <c r="BE60" s="66">
        <v>0</v>
      </c>
      <c r="BF60" s="66">
        <v>0</v>
      </c>
      <c r="BG60" s="66">
        <v>0</v>
      </c>
      <c r="BH60" s="66">
        <v>1</v>
      </c>
      <c r="BI60" s="66">
        <v>0</v>
      </c>
      <c r="BJ60" s="66">
        <v>0</v>
      </c>
      <c r="BK60" s="66">
        <v>0</v>
      </c>
      <c r="BL60" s="66">
        <v>0</v>
      </c>
      <c r="BM60" s="66">
        <v>0</v>
      </c>
      <c r="BN60" s="66">
        <v>0</v>
      </c>
      <c r="BO60" s="66">
        <v>0</v>
      </c>
      <c r="BP60" s="66">
        <v>0</v>
      </c>
      <c r="BQ60" s="66">
        <v>0</v>
      </c>
      <c r="BR60" s="66">
        <v>0</v>
      </c>
      <c r="BS60" s="66">
        <v>0</v>
      </c>
    </row>
    <row r="61" spans="1:71" x14ac:dyDescent="0.2">
      <c r="A61" s="64" t="s">
        <v>127</v>
      </c>
      <c r="B61" s="71" t="s">
        <v>25</v>
      </c>
      <c r="C61" s="66">
        <v>0</v>
      </c>
      <c r="D61" s="66">
        <v>0</v>
      </c>
      <c r="E61" s="66">
        <v>0</v>
      </c>
      <c r="F61" s="66">
        <v>0</v>
      </c>
      <c r="G61" s="66">
        <v>0</v>
      </c>
      <c r="H61" s="66">
        <v>0</v>
      </c>
      <c r="I61" s="66">
        <v>0</v>
      </c>
      <c r="J61" s="66">
        <v>0</v>
      </c>
      <c r="K61" s="66">
        <v>0</v>
      </c>
      <c r="L61" s="66">
        <v>0</v>
      </c>
      <c r="M61" s="66">
        <v>0</v>
      </c>
      <c r="N61" s="66">
        <v>0</v>
      </c>
      <c r="O61" s="66">
        <v>0</v>
      </c>
      <c r="P61" s="66">
        <v>0</v>
      </c>
      <c r="Q61" s="66">
        <v>0</v>
      </c>
      <c r="R61" s="66">
        <v>0</v>
      </c>
      <c r="S61" s="66">
        <v>0</v>
      </c>
      <c r="T61" s="66">
        <v>0</v>
      </c>
      <c r="U61" s="66">
        <v>0</v>
      </c>
      <c r="V61" s="66">
        <v>0</v>
      </c>
      <c r="W61" s="66">
        <v>0</v>
      </c>
      <c r="X61" s="66">
        <v>0</v>
      </c>
      <c r="Y61" s="66">
        <v>0</v>
      </c>
      <c r="Z61" s="66">
        <v>0</v>
      </c>
      <c r="AA61" s="66">
        <v>0</v>
      </c>
      <c r="AB61" s="66">
        <v>0</v>
      </c>
      <c r="AC61" s="66">
        <v>0</v>
      </c>
      <c r="AD61" s="66">
        <v>0</v>
      </c>
      <c r="AE61" s="66">
        <v>0</v>
      </c>
      <c r="AF61" s="66">
        <v>0</v>
      </c>
      <c r="AG61" s="66">
        <v>0</v>
      </c>
      <c r="AH61" s="66">
        <v>0</v>
      </c>
      <c r="AI61" s="66">
        <v>0</v>
      </c>
      <c r="AJ61" s="66">
        <v>0</v>
      </c>
      <c r="AK61" s="66">
        <v>0</v>
      </c>
      <c r="AL61" s="66">
        <v>0</v>
      </c>
      <c r="AM61" s="66">
        <v>0</v>
      </c>
      <c r="AN61" s="66">
        <v>0</v>
      </c>
      <c r="AO61" s="66">
        <v>0</v>
      </c>
      <c r="AP61" s="66">
        <v>0</v>
      </c>
      <c r="AQ61" s="66">
        <v>0</v>
      </c>
      <c r="AR61" s="66">
        <v>0</v>
      </c>
      <c r="AS61" s="66">
        <v>0</v>
      </c>
      <c r="AT61" s="66">
        <v>0</v>
      </c>
      <c r="AU61" s="66">
        <v>0</v>
      </c>
      <c r="AV61" s="66">
        <v>0</v>
      </c>
      <c r="AW61" s="66">
        <v>0</v>
      </c>
      <c r="AX61" s="66">
        <v>0</v>
      </c>
      <c r="AY61" s="66">
        <v>0</v>
      </c>
      <c r="AZ61" s="66">
        <v>0</v>
      </c>
      <c r="BA61" s="66">
        <v>0</v>
      </c>
      <c r="BB61" s="66">
        <v>0</v>
      </c>
      <c r="BC61" s="66">
        <v>0</v>
      </c>
      <c r="BD61" s="66">
        <v>0</v>
      </c>
      <c r="BE61" s="66">
        <v>0</v>
      </c>
      <c r="BF61" s="66">
        <v>0</v>
      </c>
      <c r="BG61" s="66">
        <v>0</v>
      </c>
      <c r="BH61" s="66">
        <v>0</v>
      </c>
      <c r="BI61" s="66">
        <v>1</v>
      </c>
      <c r="BJ61" s="66">
        <v>0</v>
      </c>
      <c r="BK61" s="66">
        <v>0</v>
      </c>
      <c r="BL61" s="66">
        <v>0</v>
      </c>
      <c r="BM61" s="66">
        <v>0</v>
      </c>
      <c r="BN61" s="66">
        <v>0</v>
      </c>
      <c r="BO61" s="66">
        <v>0</v>
      </c>
      <c r="BP61" s="66">
        <v>0</v>
      </c>
      <c r="BQ61" s="66">
        <v>0</v>
      </c>
      <c r="BR61" s="66">
        <v>0</v>
      </c>
      <c r="BS61" s="66">
        <v>0</v>
      </c>
    </row>
    <row r="62" spans="1:71" x14ac:dyDescent="0.2">
      <c r="A62" s="64" t="s">
        <v>128</v>
      </c>
      <c r="B62" s="68" t="s">
        <v>173</v>
      </c>
      <c r="C62" s="66">
        <v>2.10870554819863E-4</v>
      </c>
      <c r="D62" s="66">
        <v>2.15892151146204E-4</v>
      </c>
      <c r="E62" s="66">
        <v>2.65054091102311E-4</v>
      </c>
      <c r="F62" s="66">
        <v>3.04195445049438E-4</v>
      </c>
      <c r="G62" s="66">
        <v>3.7068640276785402E-4</v>
      </c>
      <c r="H62" s="66">
        <v>1.3123062347038901E-4</v>
      </c>
      <c r="I62" s="66">
        <v>1.2202031843676499E-4</v>
      </c>
      <c r="J62" s="66">
        <v>2.0358784527237399E-4</v>
      </c>
      <c r="K62" s="66">
        <v>1.05666352302554E-3</v>
      </c>
      <c r="L62" s="66">
        <v>1.3603177601637501E-3</v>
      </c>
      <c r="M62" s="66">
        <v>4.0907623172880598E-4</v>
      </c>
      <c r="N62" s="66">
        <v>1.9984138393735998E-3</v>
      </c>
      <c r="O62" s="66">
        <v>2.2050482441622E-4</v>
      </c>
      <c r="P62" s="66">
        <v>2.5229722409262397E-4</v>
      </c>
      <c r="Q62" s="66">
        <v>3.1321276817837301E-4</v>
      </c>
      <c r="R62" s="66">
        <v>6.5750417763247898E-4</v>
      </c>
      <c r="S62" s="66">
        <v>1.0327001257943399E-3</v>
      </c>
      <c r="T62" s="66">
        <v>7.0779677331677499E-4</v>
      </c>
      <c r="U62" s="66">
        <v>7.5023720582212601E-4</v>
      </c>
      <c r="V62" s="66">
        <v>1.8929433721505599E-4</v>
      </c>
      <c r="W62" s="66">
        <v>6.91109278030861E-4</v>
      </c>
      <c r="X62" s="66">
        <v>1.4602841614377499E-4</v>
      </c>
      <c r="Y62" s="66">
        <v>2.3448190004263301E-4</v>
      </c>
      <c r="Z62" s="66">
        <v>1.6527941433175001E-4</v>
      </c>
      <c r="AA62" s="66">
        <v>1.7823846159170401E-4</v>
      </c>
      <c r="AB62" s="66">
        <v>1.7276183360276199E-4</v>
      </c>
      <c r="AC62" s="66">
        <v>3.63453199364199E-4</v>
      </c>
      <c r="AD62" s="66">
        <v>9.7669932818964504E-5</v>
      </c>
      <c r="AE62" s="66">
        <v>1.53717046228277E-3</v>
      </c>
      <c r="AF62" s="66">
        <v>5.4570232987143199E-3</v>
      </c>
      <c r="AG62" s="66">
        <v>2.32796856231853E-3</v>
      </c>
      <c r="AH62" s="66">
        <v>7.16443566332431E-5</v>
      </c>
      <c r="AI62" s="66">
        <v>1.12860299649383E-4</v>
      </c>
      <c r="AJ62" s="66">
        <v>9.6581400848958602E-5</v>
      </c>
      <c r="AK62" s="66">
        <v>1.49975962740714E-4</v>
      </c>
      <c r="AL62" s="66">
        <v>1.67569740298003E-4</v>
      </c>
      <c r="AM62" s="66">
        <v>1.0728123360728E-4</v>
      </c>
      <c r="AN62" s="66">
        <v>4.2021103799995803E-5</v>
      </c>
      <c r="AO62" s="66">
        <v>1.8307182541445899E-4</v>
      </c>
      <c r="AP62" s="66">
        <v>5.1800671403269202E-5</v>
      </c>
      <c r="AQ62" s="66">
        <v>2.46327397587672E-5</v>
      </c>
      <c r="AR62" s="66">
        <v>6.1347100417938607E-5</v>
      </c>
      <c r="AS62" s="66">
        <v>2.9429667061561301E-5</v>
      </c>
      <c r="AT62" s="66">
        <v>7.3495416083220401E-6</v>
      </c>
      <c r="AU62" s="66">
        <v>4.3839494103154E-5</v>
      </c>
      <c r="AV62" s="66">
        <v>3.7759033324273702E-5</v>
      </c>
      <c r="AW62" s="66">
        <v>6.2357853520546896E-5</v>
      </c>
      <c r="AX62" s="66">
        <v>5.8070185269859002E-5</v>
      </c>
      <c r="AY62" s="66">
        <v>1.3469692172062001E-4</v>
      </c>
      <c r="AZ62" s="66">
        <v>3.9241799564322499E-5</v>
      </c>
      <c r="BA62" s="66">
        <v>4.17245111025553E-5</v>
      </c>
      <c r="BB62" s="66">
        <v>4.6260046161456901E-5</v>
      </c>
      <c r="BC62" s="66">
        <v>6.5553321263082096E-5</v>
      </c>
      <c r="BD62" s="66">
        <v>1.8443092030759101E-4</v>
      </c>
      <c r="BE62" s="66">
        <v>3.6716402953513401E-4</v>
      </c>
      <c r="BF62" s="66">
        <v>3.6590189906236597E-5</v>
      </c>
      <c r="BG62" s="66">
        <v>9.8573576212313194E-5</v>
      </c>
      <c r="BH62" s="66">
        <v>4.0699100405328803E-4</v>
      </c>
      <c r="BI62" s="66">
        <v>2.0411738569548401E-4</v>
      </c>
      <c r="BJ62" s="66">
        <v>1.0180942833141899</v>
      </c>
      <c r="BK62" s="66">
        <v>5.8092366917887595E-4</v>
      </c>
      <c r="BL62" s="66">
        <v>1.70591410836925E-3</v>
      </c>
      <c r="BM62" s="66">
        <v>1.3281209022467799E-4</v>
      </c>
      <c r="BN62" s="66">
        <v>3.8898331614715801E-4</v>
      </c>
      <c r="BO62" s="66">
        <v>5.0093601643694296E-4</v>
      </c>
      <c r="BP62" s="66">
        <v>0</v>
      </c>
      <c r="BQ62" s="66">
        <v>2.5962597178244199E-5</v>
      </c>
      <c r="BR62" s="66">
        <v>4.8880674835807297E-5</v>
      </c>
      <c r="BS62" s="66">
        <v>0</v>
      </c>
    </row>
    <row r="63" spans="1:71" x14ac:dyDescent="0.2">
      <c r="A63" s="64" t="s">
        <v>129</v>
      </c>
      <c r="B63" s="70" t="s">
        <v>65</v>
      </c>
      <c r="C63" s="66">
        <v>5.6912649013947597E-3</v>
      </c>
      <c r="D63" s="66">
        <v>5.8986646677090804E-3</v>
      </c>
      <c r="E63" s="66">
        <v>6.0456475726433697E-3</v>
      </c>
      <c r="F63" s="66">
        <v>7.3014247169348196E-3</v>
      </c>
      <c r="G63" s="66">
        <v>8.8011658991962397E-3</v>
      </c>
      <c r="H63" s="66">
        <v>4.039914191267E-3</v>
      </c>
      <c r="I63" s="66">
        <v>2.8306875213486801E-3</v>
      </c>
      <c r="J63" s="66">
        <v>5.2520805252019298E-3</v>
      </c>
      <c r="K63" s="66">
        <v>3.10717028033561E-3</v>
      </c>
      <c r="L63" s="66">
        <v>1.57531678719556E-3</v>
      </c>
      <c r="M63" s="66">
        <v>4.9325371116544E-3</v>
      </c>
      <c r="N63" s="66">
        <v>3.4322095458528602E-3</v>
      </c>
      <c r="O63" s="66">
        <v>5.9291782252107097E-3</v>
      </c>
      <c r="P63" s="66">
        <v>7.1390802465279898E-3</v>
      </c>
      <c r="Q63" s="66">
        <v>7.52075126015995E-3</v>
      </c>
      <c r="R63" s="66">
        <v>6.6015238855315099E-3</v>
      </c>
      <c r="S63" s="66">
        <v>1.7419289982805699E-2</v>
      </c>
      <c r="T63" s="66">
        <v>1.5050770790919E-2</v>
      </c>
      <c r="U63" s="66">
        <v>1.4882728925239799E-2</v>
      </c>
      <c r="V63" s="66">
        <v>3.3443633654888401E-3</v>
      </c>
      <c r="W63" s="66">
        <v>1.2357449217459999E-2</v>
      </c>
      <c r="X63" s="66">
        <v>3.0821919242828601E-3</v>
      </c>
      <c r="Y63" s="66">
        <v>5.0097143695429303E-3</v>
      </c>
      <c r="Z63" s="66">
        <v>3.8399806167917099E-3</v>
      </c>
      <c r="AA63" s="66">
        <v>5.3052412241897402E-3</v>
      </c>
      <c r="AB63" s="66">
        <v>3.8583776427371301E-3</v>
      </c>
      <c r="AC63" s="66">
        <v>9.4832186112319208E-3</v>
      </c>
      <c r="AD63" s="66">
        <v>2.8946812502641298E-3</v>
      </c>
      <c r="AE63" s="66">
        <v>1.31482929317985E-2</v>
      </c>
      <c r="AF63" s="66">
        <v>9.1940584624793497E-3</v>
      </c>
      <c r="AG63" s="66">
        <v>1.36272306310206E-3</v>
      </c>
      <c r="AH63" s="66">
        <v>3.73024509649211E-3</v>
      </c>
      <c r="AI63" s="66">
        <v>4.6822425116004499E-2</v>
      </c>
      <c r="AJ63" s="66">
        <v>3.9935819144052698E-2</v>
      </c>
      <c r="AK63" s="66">
        <v>3.9851754609117199E-3</v>
      </c>
      <c r="AL63" s="66">
        <v>3.20659153657095E-3</v>
      </c>
      <c r="AM63" s="66">
        <v>1.7727892393698399E-2</v>
      </c>
      <c r="AN63" s="66">
        <v>7.9083674722508594E-3</v>
      </c>
      <c r="AO63" s="66">
        <v>4.2310620058895403E-2</v>
      </c>
      <c r="AP63" s="66">
        <v>6.9123594099949996E-3</v>
      </c>
      <c r="AQ63" s="66">
        <v>6.3540374836802901E-3</v>
      </c>
      <c r="AR63" s="66">
        <v>1.69983979021032E-3</v>
      </c>
      <c r="AS63" s="66">
        <v>6.3468750073140696E-3</v>
      </c>
      <c r="AT63" s="66">
        <v>1.6491044512928999E-3</v>
      </c>
      <c r="AU63" s="66">
        <v>3.0350445517966101E-2</v>
      </c>
      <c r="AV63" s="66">
        <v>5.7002762241525097E-3</v>
      </c>
      <c r="AW63" s="66">
        <v>2.6765996308188399E-2</v>
      </c>
      <c r="AX63" s="66">
        <v>1.31086638836466E-2</v>
      </c>
      <c r="AY63" s="66">
        <v>2.6606024396097001E-2</v>
      </c>
      <c r="AZ63" s="66">
        <v>3.3635482742098502E-3</v>
      </c>
      <c r="BA63" s="66">
        <v>8.33660588746446E-3</v>
      </c>
      <c r="BB63" s="66">
        <v>8.8983901576991497E-3</v>
      </c>
      <c r="BC63" s="66">
        <v>1.1779196539532501E-2</v>
      </c>
      <c r="BD63" s="66">
        <v>6.0869585487422703E-3</v>
      </c>
      <c r="BE63" s="66">
        <v>6.4211253497631097E-3</v>
      </c>
      <c r="BF63" s="66">
        <v>8.0489150152597295E-3</v>
      </c>
      <c r="BG63" s="66">
        <v>2.4417520698692002E-2</v>
      </c>
      <c r="BH63" s="66">
        <v>1.27392939628384E-2</v>
      </c>
      <c r="BI63" s="66">
        <v>5.2399573272286096E-3</v>
      </c>
      <c r="BJ63" s="66">
        <v>5.8686542944523298E-3</v>
      </c>
      <c r="BK63" s="66">
        <v>1.0112894650616</v>
      </c>
      <c r="BL63" s="66">
        <v>1.21007665802966E-2</v>
      </c>
      <c r="BM63" s="66">
        <v>1.26594725355644E-2</v>
      </c>
      <c r="BN63" s="66">
        <v>1.7234210884543001E-2</v>
      </c>
      <c r="BO63" s="66">
        <v>1.13292743819551E-2</v>
      </c>
      <c r="BP63" s="66">
        <v>0</v>
      </c>
      <c r="BQ63" s="66">
        <v>1.2133760669923901E-3</v>
      </c>
      <c r="BR63" s="66">
        <v>7.36862411394959E-3</v>
      </c>
      <c r="BS63" s="66">
        <v>0</v>
      </c>
    </row>
    <row r="64" spans="1:71" x14ac:dyDescent="0.2">
      <c r="A64" s="64" t="s">
        <v>130</v>
      </c>
      <c r="B64" s="70" t="s">
        <v>174</v>
      </c>
      <c r="C64" s="66">
        <v>3.3400443617092302E-3</v>
      </c>
      <c r="D64" s="66">
        <v>3.3178203726088201E-3</v>
      </c>
      <c r="E64" s="66">
        <v>3.12943975675182E-3</v>
      </c>
      <c r="F64" s="66">
        <v>4.9947650094200897E-3</v>
      </c>
      <c r="G64" s="66">
        <v>3.82561840120398E-3</v>
      </c>
      <c r="H64" s="66">
        <v>2.5961260185787499E-3</v>
      </c>
      <c r="I64" s="66">
        <v>2.3149339042193399E-3</v>
      </c>
      <c r="J64" s="66">
        <v>3.02664452060921E-3</v>
      </c>
      <c r="K64" s="66">
        <v>1.03990842572621E-2</v>
      </c>
      <c r="L64" s="66">
        <v>1.2315905767347501E-3</v>
      </c>
      <c r="M64" s="66">
        <v>4.8223661073113202E-3</v>
      </c>
      <c r="N64" s="66">
        <v>4.2868243672795799E-3</v>
      </c>
      <c r="O64" s="66">
        <v>9.3228011875357304E-3</v>
      </c>
      <c r="P64" s="66">
        <v>8.5940512972021398E-3</v>
      </c>
      <c r="Q64" s="66">
        <v>9.46836317786298E-3</v>
      </c>
      <c r="R64" s="66">
        <v>8.1376292912624399E-3</v>
      </c>
      <c r="S64" s="66">
        <v>2.22768569214131E-2</v>
      </c>
      <c r="T64" s="66">
        <v>1.5626894057575499E-2</v>
      </c>
      <c r="U64" s="66">
        <v>1.4660131633188399E-2</v>
      </c>
      <c r="V64" s="66">
        <v>1.9126429279254899E-3</v>
      </c>
      <c r="W64" s="66">
        <v>1.7164857263096502E-2</v>
      </c>
      <c r="X64" s="66">
        <v>1.0807352633121201E-2</v>
      </c>
      <c r="Y64" s="66">
        <v>8.4666121782942493E-3</v>
      </c>
      <c r="Z64" s="66">
        <v>6.2279690697479798E-3</v>
      </c>
      <c r="AA64" s="66">
        <v>1.09921326337743E-2</v>
      </c>
      <c r="AB64" s="66">
        <v>9.0839028982684002E-3</v>
      </c>
      <c r="AC64" s="66">
        <v>3.5232291800586402E-2</v>
      </c>
      <c r="AD64" s="66">
        <v>8.4387609989304106E-3</v>
      </c>
      <c r="AE64" s="66">
        <v>1.6608678500429502E-2</v>
      </c>
      <c r="AF64" s="66">
        <v>6.9056368925243198E-3</v>
      </c>
      <c r="AG64" s="66">
        <v>4.7887611832398702E-3</v>
      </c>
      <c r="AH64" s="66">
        <v>9.1355615485734093E-3</v>
      </c>
      <c r="AI64" s="66">
        <v>2.6341118508923001E-2</v>
      </c>
      <c r="AJ64" s="66">
        <v>2.2486866538130399E-2</v>
      </c>
      <c r="AK64" s="66">
        <v>3.8331832274259201E-3</v>
      </c>
      <c r="AL64" s="66">
        <v>3.4216749064434199E-3</v>
      </c>
      <c r="AM64" s="66">
        <v>1.5863901614113801E-2</v>
      </c>
      <c r="AN64" s="66">
        <v>6.5078325322480597E-3</v>
      </c>
      <c r="AO64" s="66">
        <v>3.8720199367105301E-2</v>
      </c>
      <c r="AP64" s="66">
        <v>7.2100233700893301E-3</v>
      </c>
      <c r="AQ64" s="66">
        <v>3.5193439783954799E-3</v>
      </c>
      <c r="AR64" s="66">
        <v>1.4055085966375E-3</v>
      </c>
      <c r="AS64" s="66">
        <v>2.6855225774180501E-3</v>
      </c>
      <c r="AT64" s="66">
        <v>1.5048233731960799E-3</v>
      </c>
      <c r="AU64" s="66">
        <v>5.5646077786280302E-3</v>
      </c>
      <c r="AV64" s="66">
        <v>4.5936154246769998E-3</v>
      </c>
      <c r="AW64" s="66">
        <v>8.5752942770440307E-3</v>
      </c>
      <c r="AX64" s="66">
        <v>5.3133133201224104E-3</v>
      </c>
      <c r="AY64" s="66">
        <v>1.9334787596679701E-2</v>
      </c>
      <c r="AZ64" s="66">
        <v>6.8935107925380398E-3</v>
      </c>
      <c r="BA64" s="66">
        <v>6.3578603387057196E-3</v>
      </c>
      <c r="BB64" s="66">
        <v>7.4662010750312802E-3</v>
      </c>
      <c r="BC64" s="66">
        <v>7.5446652693464599E-3</v>
      </c>
      <c r="BD64" s="66">
        <v>1.06843584942703E-2</v>
      </c>
      <c r="BE64" s="66">
        <v>1.8678146336544001E-2</v>
      </c>
      <c r="BF64" s="66">
        <v>8.3503653887998398E-3</v>
      </c>
      <c r="BG64" s="66">
        <v>1.9557904995842999E-2</v>
      </c>
      <c r="BH64" s="66">
        <v>4.4806167916927403E-2</v>
      </c>
      <c r="BI64" s="66">
        <v>1.07334064419491E-2</v>
      </c>
      <c r="BJ64" s="66">
        <v>1.7483046692057101E-2</v>
      </c>
      <c r="BK64" s="66">
        <v>1.33323005494148E-2</v>
      </c>
      <c r="BL64" s="66">
        <v>1.0172056214741501</v>
      </c>
      <c r="BM64" s="66">
        <v>4.4537167012013903E-3</v>
      </c>
      <c r="BN64" s="66">
        <v>7.9965230421324592E-3</v>
      </c>
      <c r="BO64" s="66">
        <v>7.9792367906048201E-3</v>
      </c>
      <c r="BP64" s="66">
        <v>0</v>
      </c>
      <c r="BQ64" s="66">
        <v>1.64434110794134E-3</v>
      </c>
      <c r="BR64" s="66">
        <v>6.0703328336801001E-3</v>
      </c>
      <c r="BS64" s="66">
        <v>0</v>
      </c>
    </row>
    <row r="65" spans="1:71" x14ac:dyDescent="0.2">
      <c r="A65" s="64" t="s">
        <v>131</v>
      </c>
      <c r="B65" s="65" t="s">
        <v>175</v>
      </c>
      <c r="C65" s="66">
        <v>6.1755986659429397E-3</v>
      </c>
      <c r="D65" s="66">
        <v>3.8827166005266098E-3</v>
      </c>
      <c r="E65" s="66">
        <v>4.4065116194447803E-3</v>
      </c>
      <c r="F65" s="66">
        <v>5.1424905145941203E-3</v>
      </c>
      <c r="G65" s="66">
        <v>7.1489048890039496E-3</v>
      </c>
      <c r="H65" s="66">
        <v>2.9763816156293602E-3</v>
      </c>
      <c r="I65" s="66">
        <v>2.0610108628552701E-3</v>
      </c>
      <c r="J65" s="66">
        <v>2.2896363371491101E-3</v>
      </c>
      <c r="K65" s="66">
        <v>4.9003454072265602E-3</v>
      </c>
      <c r="L65" s="66">
        <v>7.9535285807210195E-3</v>
      </c>
      <c r="M65" s="66">
        <v>2.6708116955249401E-3</v>
      </c>
      <c r="N65" s="66">
        <v>1.6926058617668101E-3</v>
      </c>
      <c r="O65" s="66">
        <v>2.67632157040752E-3</v>
      </c>
      <c r="P65" s="66">
        <v>3.5946695612212999E-3</v>
      </c>
      <c r="Q65" s="66">
        <v>1.0931426611921501E-2</v>
      </c>
      <c r="R65" s="66">
        <v>4.3218021629662798E-3</v>
      </c>
      <c r="S65" s="66">
        <v>8.1810441952019607E-3</v>
      </c>
      <c r="T65" s="66">
        <v>6.8125384947106803E-3</v>
      </c>
      <c r="U65" s="66">
        <v>7.3298394792722203E-3</v>
      </c>
      <c r="V65" s="66">
        <v>1.6901090324050801E-3</v>
      </c>
      <c r="W65" s="66">
        <v>8.8125502292546402E-3</v>
      </c>
      <c r="X65" s="66">
        <v>1.9560105793531499E-3</v>
      </c>
      <c r="Y65" s="66">
        <v>2.2652574885951202E-3</v>
      </c>
      <c r="Z65" s="66">
        <v>1.6010940223601399E-2</v>
      </c>
      <c r="AA65" s="66">
        <v>6.5890004032226404E-3</v>
      </c>
      <c r="AB65" s="66">
        <v>5.1669114318168997E-3</v>
      </c>
      <c r="AC65" s="66">
        <v>4.88512866950753E-3</v>
      </c>
      <c r="AD65" s="66">
        <v>3.5364158345720601E-3</v>
      </c>
      <c r="AE65" s="66">
        <v>1.24302424152839E-2</v>
      </c>
      <c r="AF65" s="66">
        <v>1.8622170717513E-3</v>
      </c>
      <c r="AG65" s="66">
        <v>1.52967626688894E-3</v>
      </c>
      <c r="AH65" s="66">
        <v>4.7288907242720698E-3</v>
      </c>
      <c r="AI65" s="66">
        <v>7.5029266623911498E-3</v>
      </c>
      <c r="AJ65" s="66">
        <v>3.6847404657965399E-3</v>
      </c>
      <c r="AK65" s="66">
        <v>1.1324647348382301E-3</v>
      </c>
      <c r="AL65" s="66">
        <v>8.5743768462538499E-4</v>
      </c>
      <c r="AM65" s="66">
        <v>8.9042683767874206E-3</v>
      </c>
      <c r="AN65" s="66">
        <v>2.43503110439222E-3</v>
      </c>
      <c r="AO65" s="66">
        <v>8.1765578644175194E-3</v>
      </c>
      <c r="AP65" s="66">
        <v>4.7365266461269597E-3</v>
      </c>
      <c r="AQ65" s="66">
        <v>9.7673353034412498E-4</v>
      </c>
      <c r="AR65" s="66">
        <v>9.4680806926710295E-4</v>
      </c>
      <c r="AS65" s="66">
        <v>1.3284546799985401E-3</v>
      </c>
      <c r="AT65" s="66">
        <v>1.16255365356486E-3</v>
      </c>
      <c r="AU65" s="66">
        <v>1.7504184160173201E-3</v>
      </c>
      <c r="AV65" s="66">
        <v>3.11649020257573E-3</v>
      </c>
      <c r="AW65" s="66">
        <v>6.6081534336770503E-3</v>
      </c>
      <c r="AX65" s="66">
        <v>5.2575537633854103E-3</v>
      </c>
      <c r="AY65" s="66">
        <v>3.7834506864228199E-3</v>
      </c>
      <c r="AZ65" s="66">
        <v>6.8531830017165996E-3</v>
      </c>
      <c r="BA65" s="66">
        <v>3.2720042402830398E-3</v>
      </c>
      <c r="BB65" s="66">
        <v>8.6885779587366299E-4</v>
      </c>
      <c r="BC65" s="66">
        <v>2.7866405435100299E-3</v>
      </c>
      <c r="BD65" s="66">
        <v>2.1292340206427399E-3</v>
      </c>
      <c r="BE65" s="66">
        <v>2.3700667697577498E-3</v>
      </c>
      <c r="BF65" s="66">
        <v>1.1644995028224101E-3</v>
      </c>
      <c r="BG65" s="66">
        <v>6.4639558105723796E-3</v>
      </c>
      <c r="BH65" s="66">
        <v>3.77862408865361E-3</v>
      </c>
      <c r="BI65" s="66">
        <v>1.8952009012909699E-3</v>
      </c>
      <c r="BJ65" s="66">
        <v>5.6626328919248204E-3</v>
      </c>
      <c r="BK65" s="66">
        <v>7.8940136583593602E-3</v>
      </c>
      <c r="BL65" s="66">
        <v>5.6132044156069804E-3</v>
      </c>
      <c r="BM65" s="66">
        <v>1.0019964535147501</v>
      </c>
      <c r="BN65" s="66">
        <v>4.6717742322441901E-3</v>
      </c>
      <c r="BO65" s="66">
        <v>3.6143947601008398E-3</v>
      </c>
      <c r="BP65" s="66">
        <v>0</v>
      </c>
      <c r="BQ65" s="66">
        <v>5.8849458266933699E-4</v>
      </c>
      <c r="BR65" s="66">
        <v>2.2734757349179499E-3</v>
      </c>
      <c r="BS65" s="66">
        <v>0</v>
      </c>
    </row>
    <row r="66" spans="1:71" x14ac:dyDescent="0.2">
      <c r="A66" s="64" t="s">
        <v>132</v>
      </c>
      <c r="B66" s="65" t="s">
        <v>176</v>
      </c>
      <c r="C66" s="66">
        <v>4.9400995199988399E-4</v>
      </c>
      <c r="D66" s="66">
        <v>4.86850430776006E-4</v>
      </c>
      <c r="E66" s="66">
        <v>4.7540207978863499E-4</v>
      </c>
      <c r="F66" s="66">
        <v>7.1295066129583998E-4</v>
      </c>
      <c r="G66" s="66">
        <v>4.9033721117598705E-4</v>
      </c>
      <c r="H66" s="66">
        <v>4.2112920519668903E-4</v>
      </c>
      <c r="I66" s="66">
        <v>3.1754495913059201E-4</v>
      </c>
      <c r="J66" s="66">
        <v>3.3892079030822499E-4</v>
      </c>
      <c r="K66" s="66">
        <v>4.0584567661133603E-4</v>
      </c>
      <c r="L66" s="66">
        <v>4.2918020347332801E-4</v>
      </c>
      <c r="M66" s="66">
        <v>2.0426905597535502E-3</v>
      </c>
      <c r="N66" s="66">
        <v>4.23914796176789E-4</v>
      </c>
      <c r="O66" s="66">
        <v>4.0411101458832401E-4</v>
      </c>
      <c r="P66" s="66">
        <v>4.5931679948861602E-4</v>
      </c>
      <c r="Q66" s="66">
        <v>4.5653793153411701E-4</v>
      </c>
      <c r="R66" s="66">
        <v>4.3316375526899098E-4</v>
      </c>
      <c r="S66" s="66">
        <v>2.2935544809367398E-3</v>
      </c>
      <c r="T66" s="66">
        <v>3.1206819733001802E-3</v>
      </c>
      <c r="U66" s="66">
        <v>2.1104401963441301E-3</v>
      </c>
      <c r="V66" s="66">
        <v>5.2108979240375695E-4</v>
      </c>
      <c r="W66" s="66">
        <v>2.3383805797360601E-3</v>
      </c>
      <c r="X66" s="66">
        <v>3.9424433315700299E-4</v>
      </c>
      <c r="Y66" s="66">
        <v>9.8344253884022695E-4</v>
      </c>
      <c r="Z66" s="66">
        <v>1.9512183870349E-3</v>
      </c>
      <c r="AA66" s="66">
        <v>3.5835350492707898E-3</v>
      </c>
      <c r="AB66" s="66">
        <v>1.00145422358253E-3</v>
      </c>
      <c r="AC66" s="66">
        <v>1.2314618437167101E-3</v>
      </c>
      <c r="AD66" s="66">
        <v>1.0457306305394101E-3</v>
      </c>
      <c r="AE66" s="66">
        <v>9.5428027256905603E-4</v>
      </c>
      <c r="AF66" s="66">
        <v>7.8982499144211499E-4</v>
      </c>
      <c r="AG66" s="66">
        <v>5.1499213932758997E-4</v>
      </c>
      <c r="AH66" s="66">
        <v>1.4269850548195801E-3</v>
      </c>
      <c r="AI66" s="66">
        <v>2.7442505369436902E-3</v>
      </c>
      <c r="AJ66" s="66">
        <v>2.3565202743644101E-3</v>
      </c>
      <c r="AK66" s="66">
        <v>3.6041287225725102E-4</v>
      </c>
      <c r="AL66" s="66">
        <v>2.7082986906829199E-4</v>
      </c>
      <c r="AM66" s="66">
        <v>1.9927591500799998E-3</v>
      </c>
      <c r="AN66" s="66">
        <v>9.1669245752060504E-4</v>
      </c>
      <c r="AO66" s="66">
        <v>1.7771676595063201E-3</v>
      </c>
      <c r="AP66" s="66">
        <v>2.6528450168448701E-3</v>
      </c>
      <c r="AQ66" s="66">
        <v>2.4962673196534302E-4</v>
      </c>
      <c r="AR66" s="66">
        <v>1.3589305932729199E-4</v>
      </c>
      <c r="AS66" s="66">
        <v>1.7034056658928501E-4</v>
      </c>
      <c r="AT66" s="66">
        <v>1.19032694267796E-4</v>
      </c>
      <c r="AU66" s="66">
        <v>4.36721610210861E-4</v>
      </c>
      <c r="AV66" s="66">
        <v>1.0693556223577501E-3</v>
      </c>
      <c r="AW66" s="66">
        <v>1.1419544513622999E-3</v>
      </c>
      <c r="AX66" s="66">
        <v>3.7102672017813202E-4</v>
      </c>
      <c r="AY66" s="66">
        <v>2.5041574670388298E-3</v>
      </c>
      <c r="AZ66" s="66">
        <v>1.8181682990399801E-3</v>
      </c>
      <c r="BA66" s="66">
        <v>2.17386681880969E-4</v>
      </c>
      <c r="BB66" s="66">
        <v>6.4990389912411703E-4</v>
      </c>
      <c r="BC66" s="66">
        <v>7.3965466751352701E-3</v>
      </c>
      <c r="BD66" s="66">
        <v>8.5193250950032801E-4</v>
      </c>
      <c r="BE66" s="66">
        <v>5.17751847314331E-4</v>
      </c>
      <c r="BF66" s="66">
        <v>2.43709944387351E-4</v>
      </c>
      <c r="BG66" s="66">
        <v>1.78999162031955E-3</v>
      </c>
      <c r="BH66" s="66">
        <v>3.8111557480765899E-3</v>
      </c>
      <c r="BI66" s="66">
        <v>7.0926611752533501E-4</v>
      </c>
      <c r="BJ66" s="66">
        <v>2.50561467435484E-3</v>
      </c>
      <c r="BK66" s="66">
        <v>1.25873028112973E-3</v>
      </c>
      <c r="BL66" s="66">
        <v>1.47840380808989E-3</v>
      </c>
      <c r="BM66" s="66">
        <v>1.0060968020817E-3</v>
      </c>
      <c r="BN66" s="66">
        <v>1.00607754436176</v>
      </c>
      <c r="BO66" s="66">
        <v>4.8306386741659498E-4</v>
      </c>
      <c r="BP66" s="66">
        <v>0</v>
      </c>
      <c r="BQ66" s="66">
        <v>2.6391547989537998E-4</v>
      </c>
      <c r="BR66" s="66">
        <v>1.1531541390826399E-3</v>
      </c>
      <c r="BS66" s="66">
        <v>0</v>
      </c>
    </row>
    <row r="67" spans="1:71" x14ac:dyDescent="0.2">
      <c r="A67" s="64" t="s">
        <v>133</v>
      </c>
      <c r="B67" s="65" t="s">
        <v>26</v>
      </c>
      <c r="C67" s="66">
        <v>5.9429777560409602E-3</v>
      </c>
      <c r="D67" s="66">
        <v>8.4654935217034107E-3</v>
      </c>
      <c r="E67" s="66">
        <v>6.89023247558579E-3</v>
      </c>
      <c r="F67" s="66">
        <v>7.2567867545288199E-3</v>
      </c>
      <c r="G67" s="66">
        <v>1.13831417752936E-2</v>
      </c>
      <c r="H67" s="66">
        <v>4.2091149498580203E-3</v>
      </c>
      <c r="I67" s="66">
        <v>4.1736614927052797E-3</v>
      </c>
      <c r="J67" s="66">
        <v>4.7949519280669596E-3</v>
      </c>
      <c r="K67" s="66">
        <v>3.3422257604360101E-3</v>
      </c>
      <c r="L67" s="66">
        <v>8.3922573942979905E-4</v>
      </c>
      <c r="M67" s="66">
        <v>2.61800239134026E-3</v>
      </c>
      <c r="N67" s="66">
        <v>1.58790951601853E-3</v>
      </c>
      <c r="O67" s="66">
        <v>2.4332507229428099E-3</v>
      </c>
      <c r="P67" s="66">
        <v>3.4374044299534598E-3</v>
      </c>
      <c r="Q67" s="66">
        <v>5.8490704121843401E-3</v>
      </c>
      <c r="R67" s="66">
        <v>3.7488596507548899E-3</v>
      </c>
      <c r="S67" s="66">
        <v>6.43763836585766E-3</v>
      </c>
      <c r="T67" s="66">
        <v>5.2527219814365103E-3</v>
      </c>
      <c r="U67" s="66">
        <v>6.7437456208978303E-3</v>
      </c>
      <c r="V67" s="66">
        <v>1.58200637339199E-3</v>
      </c>
      <c r="W67" s="66">
        <v>7.09581031450323E-3</v>
      </c>
      <c r="X67" s="66">
        <v>3.43702182766521E-3</v>
      </c>
      <c r="Y67" s="66">
        <v>3.5027853822065099E-3</v>
      </c>
      <c r="Z67" s="66">
        <v>6.1957571185605803E-3</v>
      </c>
      <c r="AA67" s="66">
        <v>5.3423133894061597E-3</v>
      </c>
      <c r="AB67" s="66">
        <v>3.3940412724336199E-3</v>
      </c>
      <c r="AC67" s="66">
        <v>5.4403132192173001E-3</v>
      </c>
      <c r="AD67" s="66">
        <v>3.9195899500594697E-3</v>
      </c>
      <c r="AE67" s="66">
        <v>3.3986383183320901E-3</v>
      </c>
      <c r="AF67" s="66">
        <v>2.9681010584761201E-3</v>
      </c>
      <c r="AG67" s="66">
        <v>1.65890923120137E-3</v>
      </c>
      <c r="AH67" s="66">
        <v>5.25461619794156E-3</v>
      </c>
      <c r="AI67" s="66">
        <v>8.9240033925579807E-3</v>
      </c>
      <c r="AJ67" s="66">
        <v>7.5964564034174701E-3</v>
      </c>
      <c r="AK67" s="66">
        <v>1.1914758343482799E-3</v>
      </c>
      <c r="AL67" s="66">
        <v>9.3681460632161E-4</v>
      </c>
      <c r="AM67" s="66">
        <v>6.7073204983156103E-3</v>
      </c>
      <c r="AN67" s="66">
        <v>3.95033849963359E-3</v>
      </c>
      <c r="AO67" s="66">
        <v>2.0545002115935702E-2</v>
      </c>
      <c r="AP67" s="66">
        <v>7.4148251339665201E-3</v>
      </c>
      <c r="AQ67" s="66">
        <v>1.38295919123419E-3</v>
      </c>
      <c r="AR67" s="66">
        <v>6.8850892094926994E-2</v>
      </c>
      <c r="AS67" s="66">
        <v>1.15912406758398E-2</v>
      </c>
      <c r="AT67" s="66">
        <v>6.8569983200762795E-4</v>
      </c>
      <c r="AU67" s="66">
        <v>2.3494393057202499E-3</v>
      </c>
      <c r="AV67" s="66">
        <v>5.0475682558494099E-3</v>
      </c>
      <c r="AW67" s="66">
        <v>4.1842663816547996E-3</v>
      </c>
      <c r="AX67" s="66">
        <v>4.8919663777827202E-3</v>
      </c>
      <c r="AY67" s="66">
        <v>1.33178922544754E-2</v>
      </c>
      <c r="AZ67" s="66">
        <v>6.0587343059110401E-3</v>
      </c>
      <c r="BA67" s="66">
        <v>4.5701388935963198E-3</v>
      </c>
      <c r="BB67" s="66">
        <v>2.8337369553666802E-3</v>
      </c>
      <c r="BC67" s="66">
        <v>2.1069985777685499E-2</v>
      </c>
      <c r="BD67" s="66">
        <v>6.4851257012020803E-3</v>
      </c>
      <c r="BE67" s="66">
        <v>3.2707923240061902E-3</v>
      </c>
      <c r="BF67" s="66">
        <v>2.1626430224486598E-3</v>
      </c>
      <c r="BG67" s="66">
        <v>5.2257572329249304E-3</v>
      </c>
      <c r="BH67" s="66">
        <v>5.3774325685228301E-3</v>
      </c>
      <c r="BI67" s="66">
        <v>2.7706204627000498E-3</v>
      </c>
      <c r="BJ67" s="66">
        <v>7.9224010998244707E-3</v>
      </c>
      <c r="BK67" s="66">
        <v>7.0041979596751399E-3</v>
      </c>
      <c r="BL67" s="66">
        <v>5.22607790575622E-3</v>
      </c>
      <c r="BM67" s="66">
        <v>3.1979829449576701E-3</v>
      </c>
      <c r="BN67" s="66">
        <v>7.4132602995138899E-3</v>
      </c>
      <c r="BO67" s="66">
        <v>1.00524344000062</v>
      </c>
      <c r="BP67" s="66">
        <v>0</v>
      </c>
      <c r="BQ67" s="66">
        <v>8.4990525891884196E-4</v>
      </c>
      <c r="BR67" s="66">
        <v>4.0710770526199199E-3</v>
      </c>
      <c r="BS67" s="66">
        <v>0</v>
      </c>
    </row>
    <row r="68" spans="1:71" x14ac:dyDescent="0.2">
      <c r="A68" s="64" t="s">
        <v>134</v>
      </c>
      <c r="B68" s="65" t="s">
        <v>177</v>
      </c>
      <c r="C68" s="66">
        <v>0</v>
      </c>
      <c r="D68" s="66">
        <v>0</v>
      </c>
      <c r="E68" s="66">
        <v>0</v>
      </c>
      <c r="F68" s="66">
        <v>0</v>
      </c>
      <c r="G68" s="66">
        <v>0</v>
      </c>
      <c r="H68" s="66">
        <v>0</v>
      </c>
      <c r="I68" s="66">
        <v>0</v>
      </c>
      <c r="J68" s="66">
        <v>0</v>
      </c>
      <c r="K68" s="66">
        <v>0</v>
      </c>
      <c r="L68" s="66">
        <v>0</v>
      </c>
      <c r="M68" s="66">
        <v>0</v>
      </c>
      <c r="N68" s="66">
        <v>0</v>
      </c>
      <c r="O68" s="66">
        <v>0</v>
      </c>
      <c r="P68" s="66">
        <v>0</v>
      </c>
      <c r="Q68" s="66">
        <v>0</v>
      </c>
      <c r="R68" s="66">
        <v>0</v>
      </c>
      <c r="S68" s="66">
        <v>0</v>
      </c>
      <c r="T68" s="66">
        <v>0</v>
      </c>
      <c r="U68" s="66">
        <v>0</v>
      </c>
      <c r="V68" s="66">
        <v>0</v>
      </c>
      <c r="W68" s="66">
        <v>0</v>
      </c>
      <c r="X68" s="66">
        <v>0</v>
      </c>
      <c r="Y68" s="66">
        <v>0</v>
      </c>
      <c r="Z68" s="66">
        <v>0</v>
      </c>
      <c r="AA68" s="66">
        <v>0</v>
      </c>
      <c r="AB68" s="66">
        <v>0</v>
      </c>
      <c r="AC68" s="66">
        <v>0</v>
      </c>
      <c r="AD68" s="66">
        <v>0</v>
      </c>
      <c r="AE68" s="66">
        <v>0</v>
      </c>
      <c r="AF68" s="66">
        <v>0</v>
      </c>
      <c r="AG68" s="66">
        <v>0</v>
      </c>
      <c r="AH68" s="66">
        <v>0</v>
      </c>
      <c r="AI68" s="66">
        <v>0</v>
      </c>
      <c r="AJ68" s="66">
        <v>0</v>
      </c>
      <c r="AK68" s="66">
        <v>0</v>
      </c>
      <c r="AL68" s="66">
        <v>0</v>
      </c>
      <c r="AM68" s="66">
        <v>0</v>
      </c>
      <c r="AN68" s="66">
        <v>0</v>
      </c>
      <c r="AO68" s="66">
        <v>0</v>
      </c>
      <c r="AP68" s="66">
        <v>0</v>
      </c>
      <c r="AQ68" s="66">
        <v>0</v>
      </c>
      <c r="AR68" s="66">
        <v>0</v>
      </c>
      <c r="AS68" s="66">
        <v>0</v>
      </c>
      <c r="AT68" s="66">
        <v>0</v>
      </c>
      <c r="AU68" s="66">
        <v>0</v>
      </c>
      <c r="AV68" s="66">
        <v>0</v>
      </c>
      <c r="AW68" s="66">
        <v>0</v>
      </c>
      <c r="AX68" s="66">
        <v>0</v>
      </c>
      <c r="AY68" s="66">
        <v>0</v>
      </c>
      <c r="AZ68" s="66">
        <v>0</v>
      </c>
      <c r="BA68" s="66">
        <v>0</v>
      </c>
      <c r="BB68" s="66">
        <v>0</v>
      </c>
      <c r="BC68" s="66">
        <v>0</v>
      </c>
      <c r="BD68" s="66">
        <v>0</v>
      </c>
      <c r="BE68" s="66">
        <v>0</v>
      </c>
      <c r="BF68" s="66">
        <v>0</v>
      </c>
      <c r="BG68" s="66">
        <v>0</v>
      </c>
      <c r="BH68" s="66">
        <v>0</v>
      </c>
      <c r="BI68" s="66">
        <v>0</v>
      </c>
      <c r="BJ68" s="66">
        <v>0</v>
      </c>
      <c r="BK68" s="66">
        <v>0</v>
      </c>
      <c r="BL68" s="66">
        <v>0</v>
      </c>
      <c r="BM68" s="66">
        <v>0</v>
      </c>
      <c r="BN68" s="66">
        <v>0</v>
      </c>
      <c r="BO68" s="66">
        <v>0</v>
      </c>
      <c r="BP68" s="66">
        <v>1</v>
      </c>
      <c r="BQ68" s="66">
        <v>0</v>
      </c>
      <c r="BR68" s="66">
        <v>0</v>
      </c>
      <c r="BS68" s="66">
        <v>0</v>
      </c>
    </row>
    <row r="69" spans="1:71" x14ac:dyDescent="0.2">
      <c r="A69" s="64" t="s">
        <v>135</v>
      </c>
      <c r="B69" s="65" t="s">
        <v>178</v>
      </c>
      <c r="C69" s="66">
        <v>2.7092945552909301E-3</v>
      </c>
      <c r="D69" s="66">
        <v>2.4458591341954502E-3</v>
      </c>
      <c r="E69" s="66">
        <v>2.30504251685036E-3</v>
      </c>
      <c r="F69" s="66">
        <v>3.7208854624346298E-3</v>
      </c>
      <c r="G69" s="66">
        <v>2.6373348615105598E-3</v>
      </c>
      <c r="H69" s="66">
        <v>2.2204228576629399E-3</v>
      </c>
      <c r="I69" s="66">
        <v>1.60180513989974E-3</v>
      </c>
      <c r="J69" s="66">
        <v>2.0560454691705399E-3</v>
      </c>
      <c r="K69" s="66">
        <v>3.0229760838859799E-3</v>
      </c>
      <c r="L69" s="66">
        <v>1.05236131195515E-3</v>
      </c>
      <c r="M69" s="66">
        <v>4.1961378153624104E-3</v>
      </c>
      <c r="N69" s="66">
        <v>2.55785033572596E-3</v>
      </c>
      <c r="O69" s="66">
        <v>8.6015489669713507E-3</v>
      </c>
      <c r="P69" s="66">
        <v>3.9755453786371603E-3</v>
      </c>
      <c r="Q69" s="66">
        <v>4.6510457058157404E-3</v>
      </c>
      <c r="R69" s="66">
        <v>5.8890420522705903E-3</v>
      </c>
      <c r="S69" s="66">
        <v>1.3729222165475599E-2</v>
      </c>
      <c r="T69" s="66">
        <v>7.5513960365264296E-3</v>
      </c>
      <c r="U69" s="66">
        <v>1.12157015155271E-2</v>
      </c>
      <c r="V69" s="66">
        <v>7.5987814126045501E-4</v>
      </c>
      <c r="W69" s="66">
        <v>1.17841980078815E-2</v>
      </c>
      <c r="X69" s="66">
        <v>6.1847572407268897E-3</v>
      </c>
      <c r="Y69" s="66">
        <v>2.8710557338720798E-3</v>
      </c>
      <c r="Z69" s="66">
        <v>4.7472531161852497E-3</v>
      </c>
      <c r="AA69" s="66">
        <v>3.4392281969490698E-3</v>
      </c>
      <c r="AB69" s="66">
        <v>7.2014410629862996E-3</v>
      </c>
      <c r="AC69" s="66">
        <v>2.6618673510991398E-3</v>
      </c>
      <c r="AD69" s="66">
        <v>4.3159680925836802E-3</v>
      </c>
      <c r="AE69" s="66">
        <v>1.7294924710982599E-2</v>
      </c>
      <c r="AF69" s="66">
        <v>5.3451337729673396E-3</v>
      </c>
      <c r="AG69" s="66">
        <v>1.7531288030116401E-3</v>
      </c>
      <c r="AH69" s="66">
        <v>5.4009012011468696E-3</v>
      </c>
      <c r="AI69" s="66">
        <v>3.0357068318406202E-2</v>
      </c>
      <c r="AJ69" s="66">
        <v>2.5876578885214399E-2</v>
      </c>
      <c r="AK69" s="66">
        <v>4.8246917218230899E-3</v>
      </c>
      <c r="AL69" s="66">
        <v>4.0054148289943503E-3</v>
      </c>
      <c r="AM69" s="66">
        <v>1.6653438902058799E-2</v>
      </c>
      <c r="AN69" s="66">
        <v>9.3926284219937595E-3</v>
      </c>
      <c r="AO69" s="66">
        <v>4.1200120126436798E-2</v>
      </c>
      <c r="AP69" s="66">
        <v>1.24452196733145E-2</v>
      </c>
      <c r="AQ69" s="66">
        <v>6.47541498967654E-3</v>
      </c>
      <c r="AR69" s="66">
        <v>2.0416783601102401E-3</v>
      </c>
      <c r="AS69" s="66">
        <v>1.04795333434961E-3</v>
      </c>
      <c r="AT69" s="66">
        <v>6.7022797752203805E-4</v>
      </c>
      <c r="AU69" s="66">
        <v>1.2424386805247401E-2</v>
      </c>
      <c r="AV69" s="66">
        <v>5.3918688735063299E-3</v>
      </c>
      <c r="AW69" s="66">
        <v>9.5910682021493505E-3</v>
      </c>
      <c r="AX69" s="66">
        <v>4.7459474707644304E-3</v>
      </c>
      <c r="AY69" s="66">
        <v>1.19096753618563E-2</v>
      </c>
      <c r="AZ69" s="66">
        <v>6.8109529387940801E-3</v>
      </c>
      <c r="BA69" s="66">
        <v>2.3367612951879601E-3</v>
      </c>
      <c r="BB69" s="66">
        <v>6.95861612948447E-3</v>
      </c>
      <c r="BC69" s="66">
        <v>6.8449237694527196E-3</v>
      </c>
      <c r="BD69" s="66">
        <v>4.9779741859395897E-3</v>
      </c>
      <c r="BE69" s="66">
        <v>4.5263596457912501E-3</v>
      </c>
      <c r="BF69" s="66">
        <v>9.2353041346338993E-3</v>
      </c>
      <c r="BG69" s="66">
        <v>2.2090439631002899E-2</v>
      </c>
      <c r="BH69" s="66">
        <v>7.17814896447123E-3</v>
      </c>
      <c r="BI69" s="66">
        <v>1.2773988883711901E-2</v>
      </c>
      <c r="BJ69" s="66">
        <v>2.20342617990727E-2</v>
      </c>
      <c r="BK69" s="66">
        <v>1.5775171447838701E-2</v>
      </c>
      <c r="BL69" s="66">
        <v>1.1374657357645999E-2</v>
      </c>
      <c r="BM69" s="66">
        <v>8.7089862732978203E-3</v>
      </c>
      <c r="BN69" s="66">
        <v>1.50340045228981E-2</v>
      </c>
      <c r="BO69" s="66">
        <v>1.6849415803689202E-2</v>
      </c>
      <c r="BP69" s="66">
        <v>0</v>
      </c>
      <c r="BQ69" s="66">
        <v>1.00256437446374</v>
      </c>
      <c r="BR69" s="66">
        <v>3.6073758456255799E-3</v>
      </c>
      <c r="BS69" s="66">
        <v>0</v>
      </c>
    </row>
    <row r="70" spans="1:71" x14ac:dyDescent="0.2">
      <c r="A70" s="64" t="s">
        <v>183</v>
      </c>
      <c r="B70" s="65" t="s">
        <v>15</v>
      </c>
      <c r="C70" s="66">
        <v>4.1307139359059103E-3</v>
      </c>
      <c r="D70" s="66">
        <v>8.2863415983503594E-2</v>
      </c>
      <c r="E70" s="66">
        <v>7.9587976967779202E-3</v>
      </c>
      <c r="F70" s="66">
        <v>5.7307062520678097E-3</v>
      </c>
      <c r="G70" s="66">
        <v>9.0838001650724698E-2</v>
      </c>
      <c r="H70" s="66">
        <v>4.4435290744732304E-3</v>
      </c>
      <c r="I70" s="66">
        <v>3.85686963863811E-2</v>
      </c>
      <c r="J70" s="66">
        <v>4.2194933695272798E-3</v>
      </c>
      <c r="K70" s="66">
        <v>5.4487641423513799E-3</v>
      </c>
      <c r="L70" s="66">
        <v>1.8648375158197099E-3</v>
      </c>
      <c r="M70" s="66">
        <v>9.8738072109579994E-3</v>
      </c>
      <c r="N70" s="66">
        <v>1.97728087391395E-3</v>
      </c>
      <c r="O70" s="66">
        <v>5.12615315416543E-3</v>
      </c>
      <c r="P70" s="66">
        <v>5.1448774579251604E-3</v>
      </c>
      <c r="Q70" s="66">
        <v>4.4789748263635298E-3</v>
      </c>
      <c r="R70" s="66">
        <v>5.0964864496541203E-3</v>
      </c>
      <c r="S70" s="66">
        <v>7.6585950047908203E-3</v>
      </c>
      <c r="T70" s="66">
        <v>2.6895066889236999E-2</v>
      </c>
      <c r="U70" s="66">
        <v>8.6647856708549093E-3</v>
      </c>
      <c r="V70" s="66">
        <v>5.8867370096077299E-3</v>
      </c>
      <c r="W70" s="66">
        <v>1.9135995541697998E-2</v>
      </c>
      <c r="X70" s="66">
        <v>8.7795651459728605E-2</v>
      </c>
      <c r="Y70" s="66">
        <v>0.16075505171821899</v>
      </c>
      <c r="Z70" s="66">
        <v>1.55082737355504E-2</v>
      </c>
      <c r="AA70" s="66">
        <v>2.7696523109468199E-2</v>
      </c>
      <c r="AB70" s="66">
        <v>3.9909953115769602E-3</v>
      </c>
      <c r="AC70" s="66">
        <v>0.199502524175459</v>
      </c>
      <c r="AD70" s="66">
        <v>4.6754909076185897E-3</v>
      </c>
      <c r="AE70" s="66">
        <v>5.4182188125335203E-3</v>
      </c>
      <c r="AF70" s="66">
        <v>4.0972626103203402E-3</v>
      </c>
      <c r="AG70" s="66">
        <v>1.6911559368164299E-3</v>
      </c>
      <c r="AH70" s="66">
        <v>3.32210153271679E-3</v>
      </c>
      <c r="AI70" s="66">
        <v>6.7391657429051602E-3</v>
      </c>
      <c r="AJ70" s="66">
        <v>5.8322252349114001E-3</v>
      </c>
      <c r="AK70" s="66">
        <v>3.5627703146323001E-3</v>
      </c>
      <c r="AL70" s="66">
        <v>2.2005990996051602E-3</v>
      </c>
      <c r="AM70" s="66">
        <v>6.3049173619254203E-3</v>
      </c>
      <c r="AN70" s="66">
        <v>1.7644019048994701E-2</v>
      </c>
      <c r="AO70" s="66">
        <v>9.9235022121454807E-3</v>
      </c>
      <c r="AP70" s="66">
        <v>5.7040618463886101E-3</v>
      </c>
      <c r="AQ70" s="66">
        <v>1.79949472245832E-3</v>
      </c>
      <c r="AR70" s="66">
        <v>1.1122784670861299E-3</v>
      </c>
      <c r="AS70" s="66">
        <v>8.7014904556556704E-3</v>
      </c>
      <c r="AT70" s="66">
        <v>1.0079107428838101E-2</v>
      </c>
      <c r="AU70" s="66">
        <v>3.8987200629849502E-3</v>
      </c>
      <c r="AV70" s="66">
        <v>4.1855917846097103E-3</v>
      </c>
      <c r="AW70" s="66">
        <v>3.7504770390974201E-3</v>
      </c>
      <c r="AX70" s="66">
        <v>6.0608345489282E-3</v>
      </c>
      <c r="AY70" s="66">
        <v>9.8933270791317206E-3</v>
      </c>
      <c r="AZ70" s="66">
        <v>7.3179980873917302E-3</v>
      </c>
      <c r="BA70" s="66">
        <v>4.81335810044626E-3</v>
      </c>
      <c r="BB70" s="66">
        <v>6.47794149000629E-3</v>
      </c>
      <c r="BC70" s="66">
        <v>0.120667432882308</v>
      </c>
      <c r="BD70" s="66">
        <v>4.2601266684669696E-3</v>
      </c>
      <c r="BE70" s="66">
        <v>5.25266249876235E-3</v>
      </c>
      <c r="BF70" s="66">
        <v>3.4281358107205299E-3</v>
      </c>
      <c r="BG70" s="66">
        <v>2.3749934371023001E-2</v>
      </c>
      <c r="BH70" s="66">
        <v>5.1332323410340002E-3</v>
      </c>
      <c r="BI70" s="66">
        <v>4.3355832009269301E-3</v>
      </c>
      <c r="BJ70" s="66">
        <v>2.1596511873985098E-2</v>
      </c>
      <c r="BK70" s="66">
        <v>1.9205815620770901E-2</v>
      </c>
      <c r="BL70" s="66">
        <v>1.03372920716825E-2</v>
      </c>
      <c r="BM70" s="66">
        <v>2.2571401784357899E-3</v>
      </c>
      <c r="BN70" s="66">
        <v>7.3111581505706999E-3</v>
      </c>
      <c r="BO70" s="66">
        <v>5.2079878730559599E-3</v>
      </c>
      <c r="BP70" s="66">
        <v>0</v>
      </c>
      <c r="BQ70" s="66">
        <v>4.3277730975295201E-3</v>
      </c>
      <c r="BR70" s="66">
        <v>1.0094742649447099</v>
      </c>
      <c r="BS70" s="66">
        <v>0</v>
      </c>
    </row>
    <row r="71" spans="1:71" x14ac:dyDescent="0.2">
      <c r="A71" s="74"/>
      <c r="B71" s="75" t="s">
        <v>49</v>
      </c>
      <c r="C71" s="76">
        <v>0</v>
      </c>
      <c r="D71" s="76">
        <v>0</v>
      </c>
      <c r="E71" s="76">
        <v>0</v>
      </c>
      <c r="F71" s="76">
        <v>0</v>
      </c>
      <c r="G71" s="76">
        <v>0</v>
      </c>
      <c r="H71" s="76">
        <v>0</v>
      </c>
      <c r="I71" s="76">
        <v>0</v>
      </c>
      <c r="J71" s="76">
        <v>0</v>
      </c>
      <c r="K71" s="76">
        <v>0</v>
      </c>
      <c r="L71" s="76">
        <v>0</v>
      </c>
      <c r="M71" s="76">
        <v>0</v>
      </c>
      <c r="N71" s="76">
        <v>0</v>
      </c>
      <c r="O71" s="76">
        <v>0</v>
      </c>
      <c r="P71" s="76">
        <v>0</v>
      </c>
      <c r="Q71" s="76">
        <v>0</v>
      </c>
      <c r="R71" s="76">
        <v>0</v>
      </c>
      <c r="S71" s="76">
        <v>0</v>
      </c>
      <c r="T71" s="76">
        <v>0</v>
      </c>
      <c r="U71" s="76">
        <v>0</v>
      </c>
      <c r="V71" s="76">
        <v>0</v>
      </c>
      <c r="W71" s="76">
        <v>0</v>
      </c>
      <c r="X71" s="76">
        <v>0</v>
      </c>
      <c r="Y71" s="76">
        <v>0</v>
      </c>
      <c r="Z71" s="76">
        <v>0</v>
      </c>
      <c r="AA71" s="76">
        <v>0</v>
      </c>
      <c r="AB71" s="76">
        <v>0</v>
      </c>
      <c r="AC71" s="76">
        <v>0</v>
      </c>
      <c r="AD71" s="76">
        <v>0</v>
      </c>
      <c r="AE71" s="76">
        <v>0</v>
      </c>
      <c r="AF71" s="76">
        <v>0</v>
      </c>
      <c r="AG71" s="76">
        <v>0</v>
      </c>
      <c r="AH71" s="76">
        <v>0</v>
      </c>
      <c r="AI71" s="76">
        <v>0</v>
      </c>
      <c r="AJ71" s="76">
        <v>0</v>
      </c>
      <c r="AK71" s="76">
        <v>0</v>
      </c>
      <c r="AL71" s="76">
        <v>0</v>
      </c>
      <c r="AM71" s="76">
        <v>0</v>
      </c>
      <c r="AN71" s="76">
        <v>0</v>
      </c>
      <c r="AO71" s="76">
        <v>0</v>
      </c>
      <c r="AP71" s="76">
        <v>0</v>
      </c>
      <c r="AQ71" s="76">
        <v>0</v>
      </c>
      <c r="AR71" s="76">
        <v>0</v>
      </c>
      <c r="AS71" s="76">
        <v>0</v>
      </c>
      <c r="AT71" s="76">
        <v>0</v>
      </c>
      <c r="AU71" s="76">
        <v>0</v>
      </c>
      <c r="AV71" s="76">
        <v>0</v>
      </c>
      <c r="AW71" s="76">
        <v>0</v>
      </c>
      <c r="AX71" s="76">
        <v>0</v>
      </c>
      <c r="AY71" s="76">
        <v>0</v>
      </c>
      <c r="AZ71" s="76">
        <v>0</v>
      </c>
      <c r="BA71" s="76">
        <v>0</v>
      </c>
      <c r="BB71" s="76">
        <v>0</v>
      </c>
      <c r="BC71" s="76">
        <v>0</v>
      </c>
      <c r="BD71" s="76">
        <v>0</v>
      </c>
      <c r="BE71" s="76">
        <v>0</v>
      </c>
      <c r="BF71" s="76">
        <v>0</v>
      </c>
      <c r="BG71" s="76">
        <v>0</v>
      </c>
      <c r="BH71" s="76">
        <v>0</v>
      </c>
      <c r="BI71" s="76">
        <v>0</v>
      </c>
      <c r="BJ71" s="76">
        <v>0</v>
      </c>
      <c r="BK71" s="76">
        <v>0</v>
      </c>
      <c r="BL71" s="76">
        <v>0</v>
      </c>
      <c r="BM71" s="76">
        <v>0</v>
      </c>
      <c r="BN71" s="76">
        <v>0</v>
      </c>
      <c r="BO71" s="76">
        <v>0</v>
      </c>
      <c r="BP71" s="76">
        <v>0</v>
      </c>
      <c r="BQ71" s="76">
        <v>0</v>
      </c>
      <c r="BR71" s="76">
        <v>0</v>
      </c>
      <c r="BS71" s="77">
        <v>1</v>
      </c>
    </row>
    <row r="73" spans="1:71" x14ac:dyDescent="0.2">
      <c r="A73" s="175"/>
      <c r="B73" s="176" t="s">
        <v>179</v>
      </c>
      <c r="C73" s="177">
        <v>1.6071930360929274</v>
      </c>
      <c r="D73" s="177">
        <v>1.5529479521377085</v>
      </c>
      <c r="E73" s="177">
        <v>1.5263720920239587</v>
      </c>
      <c r="F73" s="177">
        <v>1.6836801449289651</v>
      </c>
      <c r="G73" s="177">
        <v>1.5922452867395698</v>
      </c>
      <c r="H73" s="177">
        <v>1.4967593544972713</v>
      </c>
      <c r="I73" s="177">
        <v>1.4020393939888229</v>
      </c>
      <c r="J73" s="177">
        <v>1.5937575384592864</v>
      </c>
      <c r="K73" s="177">
        <v>1.5361993071731999</v>
      </c>
      <c r="L73" s="177">
        <v>1.7295923649354676</v>
      </c>
      <c r="M73" s="177">
        <v>1.61923249252513</v>
      </c>
      <c r="N73" s="177">
        <v>1.3011475721391474</v>
      </c>
      <c r="O73" s="177">
        <v>1.4461803258830142</v>
      </c>
      <c r="P73" s="177">
        <v>1.4741443845127946</v>
      </c>
      <c r="Q73" s="177">
        <v>1.4752475628396431</v>
      </c>
      <c r="R73" s="177">
        <v>1.4426509036429076</v>
      </c>
      <c r="S73" s="177">
        <v>1.7675275415163922</v>
      </c>
      <c r="T73" s="177">
        <v>1.7967051036627668</v>
      </c>
      <c r="U73" s="177">
        <v>1.7680745692290774</v>
      </c>
      <c r="V73" s="177">
        <v>1.1055568244478444</v>
      </c>
      <c r="W73" s="177">
        <v>1.5240321511067698</v>
      </c>
      <c r="X73" s="177">
        <v>1.4007264152257317</v>
      </c>
      <c r="Y73" s="177">
        <v>1.6151157062323309</v>
      </c>
      <c r="Z73" s="177">
        <v>1.3977856006614819</v>
      </c>
      <c r="AA73" s="177">
        <v>1.4200633611536666</v>
      </c>
      <c r="AB73" s="177">
        <v>1.4222865276052212</v>
      </c>
      <c r="AC73" s="177">
        <v>1.5998565999371626</v>
      </c>
      <c r="AD73" s="177">
        <v>1.30183732398372</v>
      </c>
      <c r="AE73" s="177">
        <v>1.4115056837157662</v>
      </c>
      <c r="AF73" s="177">
        <v>1.3588933050963132</v>
      </c>
      <c r="AG73" s="177">
        <v>1.0964633366610659</v>
      </c>
      <c r="AH73" s="177">
        <v>1.2644515332975306</v>
      </c>
      <c r="AI73" s="177">
        <v>1.6400381826272341</v>
      </c>
      <c r="AJ73" s="177">
        <v>1.5506864207404363</v>
      </c>
      <c r="AK73" s="177">
        <v>1.5877419635486885</v>
      </c>
      <c r="AL73" s="177">
        <v>1.4487688425794578</v>
      </c>
      <c r="AM73" s="177">
        <v>1.4962086907375802</v>
      </c>
      <c r="AN73" s="177">
        <v>1.3291189523066687</v>
      </c>
      <c r="AO73" s="177">
        <v>1.7811016990582642</v>
      </c>
      <c r="AP73" s="177">
        <v>1.6044031294258945</v>
      </c>
      <c r="AQ73" s="177">
        <v>1.2170029178020318</v>
      </c>
      <c r="AR73" s="177">
        <v>1.2479063010539349</v>
      </c>
      <c r="AS73" s="177">
        <v>1.2142841307200183</v>
      </c>
      <c r="AT73" s="177">
        <v>1.0437840705846475</v>
      </c>
      <c r="AU73" s="177">
        <v>1.2918085129400367</v>
      </c>
      <c r="AV73" s="177">
        <v>1.4391170207537636</v>
      </c>
      <c r="AW73" s="177">
        <v>1.3580488349547364</v>
      </c>
      <c r="AX73" s="177">
        <v>1.3994223500173324</v>
      </c>
      <c r="AY73" s="177">
        <v>1.4562006386949582</v>
      </c>
      <c r="AZ73" s="177">
        <v>1.3518252286268779</v>
      </c>
      <c r="BA73" s="177">
        <v>1.2408099758060191</v>
      </c>
      <c r="BB73" s="177">
        <v>1.2599092494891779</v>
      </c>
      <c r="BC73" s="177">
        <v>1.5318425602517973</v>
      </c>
      <c r="BD73" s="177">
        <v>1.2102291887788281</v>
      </c>
      <c r="BE73" s="177">
        <v>1.3938969756876514</v>
      </c>
      <c r="BF73" s="177">
        <v>1.2872061019823584</v>
      </c>
      <c r="BG73" s="177">
        <v>1.6181446371386283</v>
      </c>
      <c r="BH73" s="177">
        <v>1.5703741670326505</v>
      </c>
      <c r="BI73" s="177">
        <v>1.2905822349959237</v>
      </c>
      <c r="BJ73" s="177">
        <v>1.3945952322187514</v>
      </c>
      <c r="BK73" s="177">
        <v>1.5221352579857315</v>
      </c>
      <c r="BL73" s="177">
        <v>1.5791560938733802</v>
      </c>
      <c r="BM73" s="177">
        <v>1.2340212269871387</v>
      </c>
      <c r="BN73" s="177">
        <v>1.4875722780301774</v>
      </c>
      <c r="BO73" s="177">
        <v>1.6924678892724745</v>
      </c>
      <c r="BP73" s="177">
        <v>1</v>
      </c>
      <c r="BQ73" s="177">
        <v>1.0743972220904394</v>
      </c>
      <c r="BR73" s="178">
        <v>1.1959239463279694</v>
      </c>
    </row>
    <row r="74" spans="1:71" s="80" customFormat="1" x14ac:dyDescent="0.2">
      <c r="A74" s="78"/>
      <c r="B74" s="79"/>
      <c r="C74" s="112"/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112"/>
      <c r="AA74" s="112"/>
      <c r="AB74" s="112"/>
      <c r="AC74" s="112"/>
      <c r="AD74" s="112"/>
      <c r="AE74" s="112"/>
      <c r="AF74" s="112"/>
      <c r="AG74" s="112"/>
      <c r="AH74" s="112"/>
      <c r="AI74" s="112"/>
      <c r="AJ74" s="112"/>
      <c r="AK74" s="112"/>
      <c r="AL74" s="112"/>
      <c r="AM74" s="112"/>
      <c r="AN74" s="112"/>
      <c r="AO74" s="112"/>
      <c r="AP74" s="112"/>
      <c r="AQ74" s="112"/>
      <c r="AR74" s="112"/>
      <c r="AS74" s="112"/>
      <c r="AT74" s="112"/>
      <c r="AU74" s="112"/>
      <c r="AV74" s="112"/>
      <c r="AW74" s="112"/>
      <c r="AX74" s="112"/>
      <c r="AY74" s="112"/>
      <c r="AZ74" s="112"/>
      <c r="BA74" s="112"/>
      <c r="BB74" s="112"/>
      <c r="BC74" s="112"/>
      <c r="BD74" s="112"/>
      <c r="BE74" s="112"/>
      <c r="BF74" s="112"/>
      <c r="BG74" s="112"/>
      <c r="BH74" s="112"/>
      <c r="BI74" s="112"/>
      <c r="BJ74" s="112"/>
      <c r="BK74" s="112"/>
      <c r="BL74" s="112"/>
      <c r="BM74" s="112"/>
      <c r="BN74" s="112"/>
      <c r="BO74" s="112"/>
      <c r="BP74" s="112"/>
      <c r="BQ74" s="112"/>
      <c r="BR74" s="112"/>
      <c r="BS74" s="112"/>
    </row>
  </sheetData>
  <phoneticPr fontId="0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74"/>
  <sheetViews>
    <sheetView zoomScale="75" workbookViewId="0">
      <pane xSplit="2" ySplit="2" topLeftCell="BK3" activePane="bottomRight" state="frozen"/>
      <selection pane="topRight" activeCell="B1" sqref="B1"/>
      <selection pane="bottomLeft" activeCell="A2" sqref="A2"/>
      <selection pane="bottomRight" activeCell="BX81" sqref="BX81"/>
    </sheetView>
  </sheetViews>
  <sheetFormatPr defaultRowHeight="12.75" x14ac:dyDescent="0.2"/>
  <cols>
    <col min="2" max="2" width="56.85546875" customWidth="1"/>
    <col min="3" max="71" width="15.5703125" customWidth="1"/>
  </cols>
  <sheetData>
    <row r="1" spans="1:71" x14ac:dyDescent="0.2">
      <c r="A1" s="59"/>
      <c r="B1" s="59" t="s">
        <v>193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  <c r="BJ1" s="59"/>
      <c r="BK1" s="59"/>
      <c r="BL1" s="59"/>
      <c r="BM1" s="59"/>
      <c r="BN1" s="59"/>
      <c r="BO1" s="59"/>
      <c r="BP1" s="59"/>
      <c r="BQ1" s="59"/>
      <c r="BR1" s="59"/>
      <c r="BS1" s="59"/>
    </row>
    <row r="2" spans="1:71" s="14" customFormat="1" x14ac:dyDescent="0.2">
      <c r="A2" s="60"/>
      <c r="B2" s="61" t="s">
        <v>18</v>
      </c>
      <c r="C2" s="62" t="s">
        <v>69</v>
      </c>
      <c r="D2" s="62" t="s">
        <v>70</v>
      </c>
      <c r="E2" s="62" t="s">
        <v>71</v>
      </c>
      <c r="F2" s="62" t="s">
        <v>72</v>
      </c>
      <c r="G2" s="62" t="s">
        <v>73</v>
      </c>
      <c r="H2" s="62" t="s">
        <v>74</v>
      </c>
      <c r="I2" s="62" t="s">
        <v>75</v>
      </c>
      <c r="J2" s="62" t="s">
        <v>76</v>
      </c>
      <c r="K2" s="62" t="s">
        <v>77</v>
      </c>
      <c r="L2" s="62" t="s">
        <v>78</v>
      </c>
      <c r="M2" s="62" t="s">
        <v>79</v>
      </c>
      <c r="N2" s="62" t="s">
        <v>80</v>
      </c>
      <c r="O2" s="62" t="s">
        <v>81</v>
      </c>
      <c r="P2" s="62" t="s">
        <v>82</v>
      </c>
      <c r="Q2" s="62" t="s">
        <v>83</v>
      </c>
      <c r="R2" s="62" t="s">
        <v>84</v>
      </c>
      <c r="S2" s="62" t="s">
        <v>85</v>
      </c>
      <c r="T2" s="62" t="s">
        <v>86</v>
      </c>
      <c r="U2" s="62" t="s">
        <v>87</v>
      </c>
      <c r="V2" s="62" t="s">
        <v>88</v>
      </c>
      <c r="W2" s="62" t="s">
        <v>89</v>
      </c>
      <c r="X2" s="62" t="s">
        <v>90</v>
      </c>
      <c r="Y2" s="62" t="s">
        <v>91</v>
      </c>
      <c r="Z2" s="62" t="s">
        <v>92</v>
      </c>
      <c r="AA2" s="62" t="s">
        <v>93</v>
      </c>
      <c r="AB2" s="62" t="s">
        <v>94</v>
      </c>
      <c r="AC2" s="62" t="s">
        <v>95</v>
      </c>
      <c r="AD2" s="62" t="s">
        <v>96</v>
      </c>
      <c r="AE2" s="62" t="s">
        <v>97</v>
      </c>
      <c r="AF2" s="62" t="s">
        <v>98</v>
      </c>
      <c r="AG2" s="62" t="s">
        <v>99</v>
      </c>
      <c r="AH2" s="62" t="s">
        <v>100</v>
      </c>
      <c r="AI2" s="62" t="s">
        <v>101</v>
      </c>
      <c r="AJ2" s="62" t="s">
        <v>102</v>
      </c>
      <c r="AK2" s="62" t="s">
        <v>103</v>
      </c>
      <c r="AL2" s="62" t="s">
        <v>104</v>
      </c>
      <c r="AM2" s="62" t="s">
        <v>105</v>
      </c>
      <c r="AN2" s="62" t="s">
        <v>106</v>
      </c>
      <c r="AO2" s="62" t="s">
        <v>107</v>
      </c>
      <c r="AP2" s="62" t="s">
        <v>108</v>
      </c>
      <c r="AQ2" s="62" t="s">
        <v>109</v>
      </c>
      <c r="AR2" s="62" t="s">
        <v>110</v>
      </c>
      <c r="AS2" s="62" t="s">
        <v>111</v>
      </c>
      <c r="AT2" s="62" t="s">
        <v>112</v>
      </c>
      <c r="AU2" s="62" t="s">
        <v>113</v>
      </c>
      <c r="AV2" s="62" t="s">
        <v>114</v>
      </c>
      <c r="AW2" s="62" t="s">
        <v>115</v>
      </c>
      <c r="AX2" s="62" t="s">
        <v>116</v>
      </c>
      <c r="AY2" s="62" t="s">
        <v>117</v>
      </c>
      <c r="AZ2" s="62" t="s">
        <v>118</v>
      </c>
      <c r="BA2" s="62" t="s">
        <v>119</v>
      </c>
      <c r="BB2" s="62" t="s">
        <v>120</v>
      </c>
      <c r="BC2" s="62" t="s">
        <v>121</v>
      </c>
      <c r="BD2" s="62" t="s">
        <v>122</v>
      </c>
      <c r="BE2" s="62" t="s">
        <v>123</v>
      </c>
      <c r="BF2" s="62" t="s">
        <v>124</v>
      </c>
      <c r="BG2" s="62" t="s">
        <v>125</v>
      </c>
      <c r="BH2" s="62" t="s">
        <v>126</v>
      </c>
      <c r="BI2" s="62" t="s">
        <v>127</v>
      </c>
      <c r="BJ2" s="62" t="s">
        <v>128</v>
      </c>
      <c r="BK2" s="62" t="s">
        <v>129</v>
      </c>
      <c r="BL2" s="62" t="s">
        <v>130</v>
      </c>
      <c r="BM2" s="62" t="s">
        <v>131</v>
      </c>
      <c r="BN2" s="62" t="s">
        <v>132</v>
      </c>
      <c r="BO2" s="62" t="s">
        <v>133</v>
      </c>
      <c r="BP2" s="62" t="s">
        <v>134</v>
      </c>
      <c r="BQ2" s="62" t="s">
        <v>135</v>
      </c>
      <c r="BR2" s="62" t="s">
        <v>183</v>
      </c>
      <c r="BS2" s="72" t="s">
        <v>16</v>
      </c>
    </row>
    <row r="3" spans="1:71" x14ac:dyDescent="0.2">
      <c r="A3" s="64" t="s">
        <v>69</v>
      </c>
      <c r="B3" s="65" t="s">
        <v>21</v>
      </c>
      <c r="C3" s="66">
        <v>1.0168635630382099</v>
      </c>
      <c r="D3" s="66">
        <v>4.7362883067294799E-4</v>
      </c>
      <c r="E3" s="66">
        <v>4.6403819566603302E-4</v>
      </c>
      <c r="F3" s="66">
        <v>9.0700451134772804E-4</v>
      </c>
      <c r="G3" s="66">
        <v>4.68612267523991E-4</v>
      </c>
      <c r="H3" s="66">
        <v>4.5224685635777598E-4</v>
      </c>
      <c r="I3" s="66">
        <v>2.4208401554514499E-3</v>
      </c>
      <c r="J3" s="66">
        <v>3.57692555411408E-3</v>
      </c>
      <c r="K3" s="66">
        <v>3.1744655454865199E-4</v>
      </c>
      <c r="L3" s="66">
        <v>9.4187891353198004E-4</v>
      </c>
      <c r="M3" s="66">
        <v>9.6239260233883805E-4</v>
      </c>
      <c r="N3" s="66">
        <v>3.42514611982266E-4</v>
      </c>
      <c r="O3" s="66">
        <v>5.7407528726030805E-4</v>
      </c>
      <c r="P3" s="66">
        <v>6.1068828522669303E-4</v>
      </c>
      <c r="Q3" s="66">
        <v>6.5972517328286603E-4</v>
      </c>
      <c r="R3" s="66">
        <v>6.0057440614902499E-4</v>
      </c>
      <c r="S3" s="66">
        <v>5.4116515658933703E-2</v>
      </c>
      <c r="T3" s="66">
        <v>5.26598148503803E-3</v>
      </c>
      <c r="U3" s="66">
        <v>5.8500490792159898E-4</v>
      </c>
      <c r="V3" s="66">
        <v>5.30972078341249E-5</v>
      </c>
      <c r="W3" s="66">
        <v>4.24640406646953E-3</v>
      </c>
      <c r="X3" s="66">
        <v>2.52880826889663E-4</v>
      </c>
      <c r="Y3" s="66">
        <v>3.5360181755971398E-4</v>
      </c>
      <c r="Z3" s="66">
        <v>4.1389210862188098E-4</v>
      </c>
      <c r="AA3" s="66">
        <v>4.6004782963087701E-4</v>
      </c>
      <c r="AB3" s="66">
        <v>5.0932893354697505E-4</v>
      </c>
      <c r="AC3" s="66">
        <v>6.5116659051499899E-4</v>
      </c>
      <c r="AD3" s="66">
        <v>4.4383854778594101E-4</v>
      </c>
      <c r="AE3" s="66">
        <v>3.20687950779433E-4</v>
      </c>
      <c r="AF3" s="66">
        <v>4.0232258541395498E-4</v>
      </c>
      <c r="AG3" s="66">
        <v>2.6049000391150902E-4</v>
      </c>
      <c r="AH3" s="66">
        <v>2.6918499515366298E-4</v>
      </c>
      <c r="AI3" s="66">
        <v>4.0821842707678498E-4</v>
      </c>
      <c r="AJ3" s="66">
        <v>4.2705777060914399E-4</v>
      </c>
      <c r="AK3" s="66">
        <v>1.4497820582687199E-4</v>
      </c>
      <c r="AL3" s="66">
        <v>1.26341299705733E-4</v>
      </c>
      <c r="AM3" s="66">
        <v>4.4110773959872199E-4</v>
      </c>
      <c r="AN3" s="66">
        <v>3.5213065159149097E-4</v>
      </c>
      <c r="AO3" s="66">
        <v>5.2644378885457099E-4</v>
      </c>
      <c r="AP3" s="66">
        <v>3.27188199530542E-4</v>
      </c>
      <c r="AQ3" s="66">
        <v>5.3497954720533203E-4</v>
      </c>
      <c r="AR3" s="66">
        <v>9.40680137905177E-5</v>
      </c>
      <c r="AS3" s="66">
        <v>1.99846715760296E-4</v>
      </c>
      <c r="AT3" s="66">
        <v>1.2354268983275001E-4</v>
      </c>
      <c r="AU3" s="66">
        <v>4.6675028576214798E-4</v>
      </c>
      <c r="AV3" s="66">
        <v>5.0908183947932404E-4</v>
      </c>
      <c r="AW3" s="66">
        <v>5.3842870359144702E-4</v>
      </c>
      <c r="AX3" s="66">
        <v>5.3113132266106205E-4</v>
      </c>
      <c r="AY3" s="66">
        <v>6.3398128757755903E-4</v>
      </c>
      <c r="AZ3" s="66">
        <v>4.9293730481594401E-4</v>
      </c>
      <c r="BA3" s="66">
        <v>5.3961875015359805E-4</v>
      </c>
      <c r="BB3" s="66">
        <v>5.1727588828024199E-4</v>
      </c>
      <c r="BC3" s="66">
        <v>4.65231408092206E-4</v>
      </c>
      <c r="BD3" s="66">
        <v>5.8954452327743701E-4</v>
      </c>
      <c r="BE3" s="66">
        <v>5.8927221934178405E-4</v>
      </c>
      <c r="BF3" s="66">
        <v>5.7480664760450298E-4</v>
      </c>
      <c r="BG3" s="66">
        <v>6.9156492926252303E-4</v>
      </c>
      <c r="BH3" s="66">
        <v>1.8443161001612299E-3</v>
      </c>
      <c r="BI3" s="66">
        <v>1.0107186857431401E-3</v>
      </c>
      <c r="BJ3" s="66">
        <v>4.8458797458307199E-4</v>
      </c>
      <c r="BK3" s="66">
        <v>4.3600225348466398E-4</v>
      </c>
      <c r="BL3" s="66">
        <v>3.5875090655108702E-3</v>
      </c>
      <c r="BM3" s="66">
        <v>5.9554693470524405E-4</v>
      </c>
      <c r="BN3" s="66">
        <v>6.0934438043627596E-4</v>
      </c>
      <c r="BO3" s="66">
        <v>6.74242778133954E-4</v>
      </c>
      <c r="BP3" s="66">
        <v>4.3056487516551301E-4</v>
      </c>
      <c r="BQ3" s="66">
        <v>4.97255479854081E-4</v>
      </c>
      <c r="BR3" s="66">
        <v>4.57203592132743E-4</v>
      </c>
      <c r="BS3" s="87">
        <v>7.1722560495321398E-4</v>
      </c>
    </row>
    <row r="4" spans="1:71" x14ac:dyDescent="0.2">
      <c r="A4" s="64" t="s">
        <v>70</v>
      </c>
      <c r="B4" s="65" t="s">
        <v>2</v>
      </c>
      <c r="C4" s="66">
        <v>1.46443661635275E-4</v>
      </c>
      <c r="D4" s="66">
        <v>1.0029315625997901</v>
      </c>
      <c r="E4" s="66">
        <v>1.3269658980286799E-4</v>
      </c>
      <c r="F4" s="66">
        <v>3.1640453627896601E-4</v>
      </c>
      <c r="G4" s="66">
        <v>1.48714953673455E-4</v>
      </c>
      <c r="H4" s="66">
        <v>1.3361687534972001E-4</v>
      </c>
      <c r="I4" s="66">
        <v>1.84996551675695E-4</v>
      </c>
      <c r="J4" s="66">
        <v>2.2158263395575899E-4</v>
      </c>
      <c r="K4" s="66">
        <v>9.3294553478487398E-5</v>
      </c>
      <c r="L4" s="66">
        <v>2.59686873916807E-4</v>
      </c>
      <c r="M4" s="66">
        <v>1.6266055896594999E-4</v>
      </c>
      <c r="N4" s="66">
        <v>1.2610263683638401E-4</v>
      </c>
      <c r="O4" s="66">
        <v>1.5557961921016601E-4</v>
      </c>
      <c r="P4" s="66">
        <v>1.64744422439564E-4</v>
      </c>
      <c r="Q4" s="66">
        <v>1.67206906873519E-4</v>
      </c>
      <c r="R4" s="66">
        <v>1.58819814943141E-4</v>
      </c>
      <c r="S4" s="66">
        <v>1.28437788562097E-3</v>
      </c>
      <c r="T4" s="66">
        <v>2.0789758060820601E-4</v>
      </c>
      <c r="U4" s="66">
        <v>8.4951171142474602E-5</v>
      </c>
      <c r="V4" s="66">
        <v>1.42225968843729E-5</v>
      </c>
      <c r="W4" s="66">
        <v>9.4360244304394204E-5</v>
      </c>
      <c r="X4" s="66">
        <v>9.1044767445848995E-5</v>
      </c>
      <c r="Y4" s="66">
        <v>1.22262408234702E-4</v>
      </c>
      <c r="Z4" s="66">
        <v>1.5679991516442699E-4</v>
      </c>
      <c r="AA4" s="66">
        <v>1.78237370491226E-4</v>
      </c>
      <c r="AB4" s="66">
        <v>1.7371665388612101E-4</v>
      </c>
      <c r="AC4" s="66">
        <v>1.7047525844000701E-4</v>
      </c>
      <c r="AD4" s="66">
        <v>1.83316217982692E-4</v>
      </c>
      <c r="AE4" s="66">
        <v>1.0505221958845E-4</v>
      </c>
      <c r="AF4" s="66">
        <v>1.02656036119706E-4</v>
      </c>
      <c r="AG4" s="66">
        <v>1.07838541347026E-4</v>
      </c>
      <c r="AH4" s="66">
        <v>1.0239022980324E-4</v>
      </c>
      <c r="AI4" s="66">
        <v>1.31366917385459E-4</v>
      </c>
      <c r="AJ4" s="66">
        <v>1.47271367099959E-4</v>
      </c>
      <c r="AK4" s="66">
        <v>5.2147684414600901E-5</v>
      </c>
      <c r="AL4" s="66">
        <v>4.5232697962207097E-5</v>
      </c>
      <c r="AM4" s="66">
        <v>1.22954173747392E-4</v>
      </c>
      <c r="AN4" s="66">
        <v>1.2864637318744999E-4</v>
      </c>
      <c r="AO4" s="66">
        <v>1.6108666308316E-4</v>
      </c>
      <c r="AP4" s="66">
        <v>1.2986198225313299E-4</v>
      </c>
      <c r="AQ4" s="66">
        <v>2.29255792982718E-4</v>
      </c>
      <c r="AR4" s="66">
        <v>2.48619491325598E-5</v>
      </c>
      <c r="AS4" s="66">
        <v>7.5953160573368698E-5</v>
      </c>
      <c r="AT4" s="66">
        <v>5.0203768126218901E-5</v>
      </c>
      <c r="AU4" s="66">
        <v>1.9020077758035399E-4</v>
      </c>
      <c r="AV4" s="66">
        <v>2.03286681831317E-4</v>
      </c>
      <c r="AW4" s="66">
        <v>1.9176536386950101E-4</v>
      </c>
      <c r="AX4" s="66">
        <v>1.8407411481873601E-4</v>
      </c>
      <c r="AY4" s="66">
        <v>2.1070374768499201E-4</v>
      </c>
      <c r="AZ4" s="66">
        <v>1.9207762669604301E-4</v>
      </c>
      <c r="BA4" s="66">
        <v>2.18069041997535E-4</v>
      </c>
      <c r="BB4" s="66">
        <v>2.00240734383943E-4</v>
      </c>
      <c r="BC4" s="66">
        <v>1.6003788445158499E-4</v>
      </c>
      <c r="BD4" s="66">
        <v>2.2421126190520701E-4</v>
      </c>
      <c r="BE4" s="66">
        <v>2.1109724585119901E-4</v>
      </c>
      <c r="BF4" s="66">
        <v>2.2646441346381601E-4</v>
      </c>
      <c r="BG4" s="66">
        <v>2.00295085758674E-4</v>
      </c>
      <c r="BH4" s="66">
        <v>2.7087706371987903E-4</v>
      </c>
      <c r="BI4" s="66">
        <v>2.2723515303051399E-4</v>
      </c>
      <c r="BJ4" s="66">
        <v>1.6949389834745101E-4</v>
      </c>
      <c r="BK4" s="66">
        <v>1.5301285111137501E-4</v>
      </c>
      <c r="BL4" s="66">
        <v>6.5140475891452905E-4</v>
      </c>
      <c r="BM4" s="66">
        <v>2.4119083565533601E-4</v>
      </c>
      <c r="BN4" s="66">
        <v>2.25043546626369E-4</v>
      </c>
      <c r="BO4" s="66">
        <v>1.82667858360717E-4</v>
      </c>
      <c r="BP4" s="66">
        <v>1.9146348933585599E-4</v>
      </c>
      <c r="BQ4" s="66">
        <v>1.9912605810726099E-4</v>
      </c>
      <c r="BR4" s="66">
        <v>1.8559488954846199E-4</v>
      </c>
      <c r="BS4" s="87">
        <v>3.1893571651095501E-4</v>
      </c>
    </row>
    <row r="5" spans="1:71" x14ac:dyDescent="0.2">
      <c r="A5" s="64" t="s">
        <v>71</v>
      </c>
      <c r="B5" s="65" t="s">
        <v>136</v>
      </c>
      <c r="C5" s="66">
        <v>3.9528349376814802E-4</v>
      </c>
      <c r="D5" s="66">
        <v>2.8632478245869302E-4</v>
      </c>
      <c r="E5" s="66">
        <v>1.0048359543171801</v>
      </c>
      <c r="F5" s="66">
        <v>2.8820581654931599E-4</v>
      </c>
      <c r="G5" s="66">
        <v>2.9498827558577598E-4</v>
      </c>
      <c r="H5" s="66">
        <v>2.6414928194607497E-4</v>
      </c>
      <c r="I5" s="66">
        <v>1.0390310150552901E-3</v>
      </c>
      <c r="J5" s="66">
        <v>1.4774227333871201E-3</v>
      </c>
      <c r="K5" s="66">
        <v>2.0026645712636199E-4</v>
      </c>
      <c r="L5" s="66">
        <v>6.1978459845615601E-4</v>
      </c>
      <c r="M5" s="66">
        <v>3.9505060462429099E-4</v>
      </c>
      <c r="N5" s="66">
        <v>2.4760179785730498E-4</v>
      </c>
      <c r="O5" s="66">
        <v>3.0668625358962301E-4</v>
      </c>
      <c r="P5" s="66">
        <v>3.2424492581059502E-4</v>
      </c>
      <c r="Q5" s="66">
        <v>3.2924415414292799E-4</v>
      </c>
      <c r="R5" s="66">
        <v>3.1260359469546703E-4</v>
      </c>
      <c r="S5" s="66">
        <v>2.0381660687390502E-2</v>
      </c>
      <c r="T5" s="66">
        <v>1.9205611765124499E-3</v>
      </c>
      <c r="U5" s="66">
        <v>2.5094310069622599E-4</v>
      </c>
      <c r="V5" s="66">
        <v>3.0194158494327901E-5</v>
      </c>
      <c r="W5" s="66">
        <v>2.0100616445709499E-4</v>
      </c>
      <c r="X5" s="66">
        <v>1.80502528393044E-4</v>
      </c>
      <c r="Y5" s="66">
        <v>2.53777594314756E-4</v>
      </c>
      <c r="Z5" s="66">
        <v>3.0842221359455701E-4</v>
      </c>
      <c r="AA5" s="66">
        <v>3.5045618635637599E-4</v>
      </c>
      <c r="AB5" s="66">
        <v>3.6858163648171302E-4</v>
      </c>
      <c r="AC5" s="66">
        <v>3.9775290855783598E-4</v>
      </c>
      <c r="AD5" s="66">
        <v>3.5916498768934002E-4</v>
      </c>
      <c r="AE5" s="66">
        <v>2.1105870834189799E-4</v>
      </c>
      <c r="AF5" s="66">
        <v>2.4957249374020198E-4</v>
      </c>
      <c r="AG5" s="66">
        <v>2.11617151554657E-4</v>
      </c>
      <c r="AH5" s="66">
        <v>2.0213913962878799E-4</v>
      </c>
      <c r="AI5" s="66">
        <v>2.63892582205581E-4</v>
      </c>
      <c r="AJ5" s="66">
        <v>2.9353885402492899E-4</v>
      </c>
      <c r="AK5" s="66">
        <v>1.03454159098528E-4</v>
      </c>
      <c r="AL5" s="66">
        <v>8.9572611021566205E-5</v>
      </c>
      <c r="AM5" s="66">
        <v>2.5305746808049602E-4</v>
      </c>
      <c r="AN5" s="66">
        <v>2.5378551219539902E-4</v>
      </c>
      <c r="AO5" s="66">
        <v>3.24579673545368E-4</v>
      </c>
      <c r="AP5" s="66">
        <v>2.5505209358622202E-4</v>
      </c>
      <c r="AQ5" s="66">
        <v>4.47062521234331E-4</v>
      </c>
      <c r="AR5" s="66">
        <v>4.9942118294862503E-5</v>
      </c>
      <c r="AS5" s="66">
        <v>1.48860614532899E-4</v>
      </c>
      <c r="AT5" s="66">
        <v>9.8140058520205194E-5</v>
      </c>
      <c r="AU5" s="66">
        <v>3.72232669077955E-4</v>
      </c>
      <c r="AV5" s="66">
        <v>3.9764015549778999E-4</v>
      </c>
      <c r="AW5" s="66">
        <v>3.76268043434679E-4</v>
      </c>
      <c r="AX5" s="66">
        <v>3.6772039091022301E-4</v>
      </c>
      <c r="AY5" s="66">
        <v>4.3012015486038101E-4</v>
      </c>
      <c r="AZ5" s="66">
        <v>3.76233184628845E-4</v>
      </c>
      <c r="BA5" s="66">
        <v>4.2616983197870599E-4</v>
      </c>
      <c r="BB5" s="66">
        <v>3.9222207436633401E-4</v>
      </c>
      <c r="BC5" s="66">
        <v>3.1487083493915397E-4</v>
      </c>
      <c r="BD5" s="66">
        <v>4.4025945332609202E-4</v>
      </c>
      <c r="BE5" s="66">
        <v>4.1582551754365798E-4</v>
      </c>
      <c r="BF5" s="66">
        <v>4.4318118625773998E-4</v>
      </c>
      <c r="BG5" s="66">
        <v>4.1753100717849902E-4</v>
      </c>
      <c r="BH5" s="66">
        <v>8.2307756983313399E-4</v>
      </c>
      <c r="BI5" s="66">
        <v>5.8151009465952602E-4</v>
      </c>
      <c r="BJ5" s="66">
        <v>3.4551259312009999E-4</v>
      </c>
      <c r="BK5" s="66">
        <v>3.1389420951856E-4</v>
      </c>
      <c r="BL5" s="66">
        <v>1.4945446093309501E-3</v>
      </c>
      <c r="BM5" s="66">
        <v>4.7081953412660002E-4</v>
      </c>
      <c r="BN5" s="66">
        <v>4.5769477873343199E-4</v>
      </c>
      <c r="BO5" s="66">
        <v>3.7200025312962901E-4</v>
      </c>
      <c r="BP5" s="66">
        <v>3.7220239246340203E-4</v>
      </c>
      <c r="BQ5" s="66">
        <v>4.0096005772048303E-4</v>
      </c>
      <c r="BR5" s="66">
        <v>3.6612548072117198E-4</v>
      </c>
      <c r="BS5" s="87">
        <v>6.2000665055870596E-4</v>
      </c>
    </row>
    <row r="6" spans="1:71" x14ac:dyDescent="0.2">
      <c r="A6" s="64" t="s">
        <v>72</v>
      </c>
      <c r="B6" s="65" t="s">
        <v>22</v>
      </c>
      <c r="C6" s="66">
        <v>2.8154997510437298E-4</v>
      </c>
      <c r="D6" s="66">
        <v>1.7090357512576499E-4</v>
      </c>
      <c r="E6" s="66">
        <v>1.58841907379672E-4</v>
      </c>
      <c r="F6" s="66">
        <v>1.01557835473495</v>
      </c>
      <c r="G6" s="66">
        <v>1.7622859631638801E-4</v>
      </c>
      <c r="H6" s="66">
        <v>1.5720871291165001E-4</v>
      </c>
      <c r="I6" s="66">
        <v>9.2168203585938301E-4</v>
      </c>
      <c r="J6" s="66">
        <v>1.3437027578587001E-3</v>
      </c>
      <c r="K6" s="66">
        <v>1.3221176219707401E-4</v>
      </c>
      <c r="L6" s="66">
        <v>4.1155458147001901E-4</v>
      </c>
      <c r="M6" s="66">
        <v>2.68417007291795E-4</v>
      </c>
      <c r="N6" s="66">
        <v>1.4716408043313401E-4</v>
      </c>
      <c r="O6" s="66">
        <v>1.8724935717896401E-4</v>
      </c>
      <c r="P6" s="66">
        <v>1.9658046697325099E-4</v>
      </c>
      <c r="Q6" s="66">
        <v>1.99305828288349E-4</v>
      </c>
      <c r="R6" s="66">
        <v>1.9018501740793899E-4</v>
      </c>
      <c r="S6" s="66">
        <v>1.9970434218108801E-2</v>
      </c>
      <c r="T6" s="66">
        <v>1.81452678254048E-3</v>
      </c>
      <c r="U6" s="66">
        <v>1.95260752552155E-4</v>
      </c>
      <c r="V6" s="66">
        <v>1.9956322818582301E-5</v>
      </c>
      <c r="W6" s="66">
        <v>1.36732364379917E-4</v>
      </c>
      <c r="X6" s="66">
        <v>1.1328523802318999E-4</v>
      </c>
      <c r="Y6" s="66">
        <v>1.59760309464113E-4</v>
      </c>
      <c r="Z6" s="66">
        <v>1.8420343565798199E-4</v>
      </c>
      <c r="AA6" s="66">
        <v>2.1186361391005499E-4</v>
      </c>
      <c r="AB6" s="66">
        <v>2.3323160313184699E-4</v>
      </c>
      <c r="AC6" s="66">
        <v>2.8413740605547397E-4</v>
      </c>
      <c r="AD6" s="66">
        <v>2.1489470037930499E-4</v>
      </c>
      <c r="AE6" s="66">
        <v>1.36513972595478E-4</v>
      </c>
      <c r="AF6" s="66">
        <v>1.7228690956869601E-4</v>
      </c>
      <c r="AG6" s="66">
        <v>1.2650403631516899E-4</v>
      </c>
      <c r="AH6" s="66">
        <v>1.2481610080106799E-4</v>
      </c>
      <c r="AI6" s="66">
        <v>1.7538946118517799E-4</v>
      </c>
      <c r="AJ6" s="66">
        <v>1.89115395867857E-4</v>
      </c>
      <c r="AK6" s="66">
        <v>6.3409545868791401E-5</v>
      </c>
      <c r="AL6" s="66">
        <v>5.4900945501171402E-5</v>
      </c>
      <c r="AM6" s="66">
        <v>1.6401193407590201E-4</v>
      </c>
      <c r="AN6" s="66">
        <v>1.8353793235329299E-4</v>
      </c>
      <c r="AO6" s="66">
        <v>2.19399937686158E-4</v>
      </c>
      <c r="AP6" s="66">
        <v>1.5346670603205999E-4</v>
      </c>
      <c r="AQ6" s="66">
        <v>2.61328519150892E-4</v>
      </c>
      <c r="AR6" s="66">
        <v>3.1513893144786097E-5</v>
      </c>
      <c r="AS6" s="66">
        <v>8.8542305847351602E-5</v>
      </c>
      <c r="AT6" s="66">
        <v>5.7962850001640198E-5</v>
      </c>
      <c r="AU6" s="66">
        <v>2.20263123414951E-4</v>
      </c>
      <c r="AV6" s="66">
        <v>2.34421311141556E-4</v>
      </c>
      <c r="AW6" s="66">
        <v>2.25416306247809E-4</v>
      </c>
      <c r="AX6" s="66">
        <v>2.2115795857589499E-4</v>
      </c>
      <c r="AY6" s="66">
        <v>2.7150595635110802E-4</v>
      </c>
      <c r="AZ6" s="66">
        <v>2.2335217623954199E-4</v>
      </c>
      <c r="BA6" s="66">
        <v>2.5160339193658902E-4</v>
      </c>
      <c r="BB6" s="66">
        <v>2.3370088265547799E-4</v>
      </c>
      <c r="BC6" s="66">
        <v>1.8947501644824501E-4</v>
      </c>
      <c r="BD6" s="66">
        <v>2.6354086619121201E-4</v>
      </c>
      <c r="BE6" s="66">
        <v>2.5549016695686401E-4</v>
      </c>
      <c r="BF6" s="66">
        <v>2.6313714255947701E-4</v>
      </c>
      <c r="BG6" s="66">
        <v>4.1640325963661698E-4</v>
      </c>
      <c r="BH6" s="66">
        <v>1.05957357986024E-3</v>
      </c>
      <c r="BI6" s="66">
        <v>5.6839394830945705E-4</v>
      </c>
      <c r="BJ6" s="66">
        <v>2.1890122521572199E-4</v>
      </c>
      <c r="BK6" s="66">
        <v>1.98166808376654E-4</v>
      </c>
      <c r="BL6" s="66">
        <v>1.6589175394802801E-3</v>
      </c>
      <c r="BM6" s="66">
        <v>2.7620377394493802E-4</v>
      </c>
      <c r="BN6" s="66">
        <v>2.7974882700247802E-4</v>
      </c>
      <c r="BO6" s="66">
        <v>2.3738910410490001E-4</v>
      </c>
      <c r="BP6" s="66">
        <v>2.1486706060487901E-4</v>
      </c>
      <c r="BQ6" s="66">
        <v>2.3898067231494901E-4</v>
      </c>
      <c r="BR6" s="66">
        <v>2.1803984416405699E-4</v>
      </c>
      <c r="BS6" s="87">
        <v>3.5792087654064298E-4</v>
      </c>
    </row>
    <row r="7" spans="1:71" x14ac:dyDescent="0.2">
      <c r="A7" s="64" t="s">
        <v>73</v>
      </c>
      <c r="B7" s="65" t="s">
        <v>137</v>
      </c>
      <c r="C7" s="66">
        <v>3.0495558734181501E-3</v>
      </c>
      <c r="D7" s="66">
        <v>2.0798903726161099E-3</v>
      </c>
      <c r="E7" s="66">
        <v>2.3665414299577198E-3</v>
      </c>
      <c r="F7" s="66">
        <v>2.6194882571860798E-3</v>
      </c>
      <c r="G7" s="66">
        <v>1.0348742033262499</v>
      </c>
      <c r="H7" s="66">
        <v>1.4292615181781901E-3</v>
      </c>
      <c r="I7" s="66">
        <v>7.1460432000207896E-4</v>
      </c>
      <c r="J7" s="66">
        <v>9.938328189785441E-4</v>
      </c>
      <c r="K7" s="66">
        <v>1.66010341896226E-4</v>
      </c>
      <c r="L7" s="66">
        <v>1.35750106733579E-3</v>
      </c>
      <c r="M7" s="66">
        <v>3.1790870495874597E-2</v>
      </c>
      <c r="N7" s="66">
        <v>2.2309171891870199E-4</v>
      </c>
      <c r="O7" s="66">
        <v>4.0173826686239298E-4</v>
      </c>
      <c r="P7" s="66">
        <v>3.0518665895532801E-4</v>
      </c>
      <c r="Q7" s="66">
        <v>3.0106260900280001E-4</v>
      </c>
      <c r="R7" s="66">
        <v>3.6787141811360101E-4</v>
      </c>
      <c r="S7" s="66">
        <v>7.4493192825802101E-4</v>
      </c>
      <c r="T7" s="66">
        <v>2.5601318612069099E-4</v>
      </c>
      <c r="U7" s="66">
        <v>1.6363185005080201E-4</v>
      </c>
      <c r="V7" s="66">
        <v>2.47729246732012E-5</v>
      </c>
      <c r="W7" s="66">
        <v>3.2728310279408899E-4</v>
      </c>
      <c r="X7" s="66">
        <v>1.5284167961905401E-4</v>
      </c>
      <c r="Y7" s="66">
        <v>2.0879419306901999E-4</v>
      </c>
      <c r="Z7" s="66">
        <v>2.6886821959977702E-4</v>
      </c>
      <c r="AA7" s="66">
        <v>3.0554094063681402E-4</v>
      </c>
      <c r="AB7" s="66">
        <v>2.9350489486814902E-4</v>
      </c>
      <c r="AC7" s="66">
        <v>2.6678027077642401E-4</v>
      </c>
      <c r="AD7" s="66">
        <v>3.1239677743532201E-4</v>
      </c>
      <c r="AE7" s="66">
        <v>1.7695293635737599E-4</v>
      </c>
      <c r="AF7" s="66">
        <v>1.72799274631029E-4</v>
      </c>
      <c r="AG7" s="66">
        <v>1.81864570977233E-4</v>
      </c>
      <c r="AH7" s="66">
        <v>1.71736473818537E-4</v>
      </c>
      <c r="AI7" s="66">
        <v>2.20837165938185E-4</v>
      </c>
      <c r="AJ7" s="66">
        <v>2.4763459496757097E-4</v>
      </c>
      <c r="AK7" s="66">
        <v>8.95290270282482E-5</v>
      </c>
      <c r="AL7" s="66">
        <v>7.7928540533211605E-5</v>
      </c>
      <c r="AM7" s="66">
        <v>2.8636322172296701E-4</v>
      </c>
      <c r="AN7" s="66">
        <v>2.21987677328641E-4</v>
      </c>
      <c r="AO7" s="66">
        <v>2.6241804700443598E-4</v>
      </c>
      <c r="AP7" s="66">
        <v>2.2200317833303299E-4</v>
      </c>
      <c r="AQ7" s="66">
        <v>3.9114305981438803E-4</v>
      </c>
      <c r="AR7" s="66">
        <v>9.6538397903604898E-5</v>
      </c>
      <c r="AS7" s="66">
        <v>1.4915066061483499E-4</v>
      </c>
      <c r="AT7" s="66">
        <v>8.5325490817171398E-5</v>
      </c>
      <c r="AU7" s="66">
        <v>3.2523317639311601E-4</v>
      </c>
      <c r="AV7" s="66">
        <v>3.9434230336448598E-4</v>
      </c>
      <c r="AW7" s="66">
        <v>3.2965818374365103E-4</v>
      </c>
      <c r="AX7" s="66">
        <v>3.2134773816542802E-4</v>
      </c>
      <c r="AY7" s="66">
        <v>3.7466963096849902E-4</v>
      </c>
      <c r="AZ7" s="66">
        <v>3.2884081481592703E-4</v>
      </c>
      <c r="BA7" s="66">
        <v>3.72208409965318E-4</v>
      </c>
      <c r="BB7" s="66">
        <v>4.7840076440202098E-4</v>
      </c>
      <c r="BC7" s="66">
        <v>2.7751080354026099E-4</v>
      </c>
      <c r="BD7" s="66">
        <v>3.8006796544771899E-4</v>
      </c>
      <c r="BE7" s="66">
        <v>3.59743812215488E-4</v>
      </c>
      <c r="BF7" s="66">
        <v>3.8803754147204899E-4</v>
      </c>
      <c r="BG7" s="66">
        <v>2.82933041831271E-4</v>
      </c>
      <c r="BH7" s="66">
        <v>2.8943703518297798E-4</v>
      </c>
      <c r="BI7" s="66">
        <v>3.5841363425867301E-4</v>
      </c>
      <c r="BJ7" s="66">
        <v>4.5144152431213501E-4</v>
      </c>
      <c r="BK7" s="66">
        <v>2.6482533324080398E-4</v>
      </c>
      <c r="BL7" s="66">
        <v>3.5402568519890602E-4</v>
      </c>
      <c r="BM7" s="66">
        <v>4.1381775977639102E-4</v>
      </c>
      <c r="BN7" s="66">
        <v>3.8723602996484799E-4</v>
      </c>
      <c r="BO7" s="66">
        <v>4.2173398823778201E-4</v>
      </c>
      <c r="BP7" s="66">
        <v>3.2634453450844901E-4</v>
      </c>
      <c r="BQ7" s="66">
        <v>3.3981537887858599E-4</v>
      </c>
      <c r="BR7" s="66">
        <v>3.2098111550984298E-4</v>
      </c>
      <c r="BS7" s="87">
        <v>5.4361762811242105E-4</v>
      </c>
    </row>
    <row r="8" spans="1:71" x14ac:dyDescent="0.2">
      <c r="A8" s="64" t="s">
        <v>74</v>
      </c>
      <c r="B8" s="65" t="s">
        <v>138</v>
      </c>
      <c r="C8" s="66">
        <v>2.2359612818167699E-3</v>
      </c>
      <c r="D8" s="66">
        <v>4.1084630762333197E-3</v>
      </c>
      <c r="E8" s="66">
        <v>2.0648728418861599E-3</v>
      </c>
      <c r="F8" s="66">
        <v>2.5772949239861501E-3</v>
      </c>
      <c r="G8" s="66">
        <v>1.9232839125717599E-3</v>
      </c>
      <c r="H8" s="66">
        <v>1.07667978430662</v>
      </c>
      <c r="I8" s="66">
        <v>9.4969188363072998E-2</v>
      </c>
      <c r="J8" s="66">
        <v>0.18573089758799699</v>
      </c>
      <c r="K8" s="66">
        <v>1.41704979063151E-3</v>
      </c>
      <c r="L8" s="66">
        <v>3.6810902450656901E-3</v>
      </c>
      <c r="M8" s="66">
        <v>8.3083711708783203E-3</v>
      </c>
      <c r="N8" s="66">
        <v>1.4033670887603001E-3</v>
      </c>
      <c r="O8" s="66">
        <v>3.51597346313649E-3</v>
      </c>
      <c r="P8" s="66">
        <v>2.7338324764540401E-3</v>
      </c>
      <c r="Q8" s="66">
        <v>2.5668353428834599E-3</v>
      </c>
      <c r="R8" s="66">
        <v>3.4627886600930801E-3</v>
      </c>
      <c r="S8" s="66">
        <v>2.9988911442385299E-2</v>
      </c>
      <c r="T8" s="66">
        <v>4.0056418581026002E-3</v>
      </c>
      <c r="U8" s="66">
        <v>1.54543264589613E-2</v>
      </c>
      <c r="V8" s="66">
        <v>1.64142966977138E-4</v>
      </c>
      <c r="W8" s="66">
        <v>4.5135995117305703E-3</v>
      </c>
      <c r="X8" s="66">
        <v>1.0096588716693099E-3</v>
      </c>
      <c r="Y8" s="66">
        <v>1.35901826063807E-3</v>
      </c>
      <c r="Z8" s="66">
        <v>1.7130109075535901E-3</v>
      </c>
      <c r="AA8" s="66">
        <v>1.93177208827507E-3</v>
      </c>
      <c r="AB8" s="66">
        <v>1.8976508928955E-3</v>
      </c>
      <c r="AC8" s="66">
        <v>1.86402169346512E-3</v>
      </c>
      <c r="AD8" s="66">
        <v>1.9823352755301599E-3</v>
      </c>
      <c r="AE8" s="66">
        <v>1.1537835089901699E-3</v>
      </c>
      <c r="AF8" s="66">
        <v>1.17765181286763E-3</v>
      </c>
      <c r="AG8" s="66">
        <v>1.15363975221101E-3</v>
      </c>
      <c r="AH8" s="66">
        <v>1.10522368242148E-3</v>
      </c>
      <c r="AI8" s="66">
        <v>1.4479079483770501E-3</v>
      </c>
      <c r="AJ8" s="66">
        <v>1.6095324261976799E-3</v>
      </c>
      <c r="AK8" s="66">
        <v>5.9037308977180603E-4</v>
      </c>
      <c r="AL8" s="66">
        <v>5.1519134938333001E-4</v>
      </c>
      <c r="AM8" s="66">
        <v>1.4720122634890699E-3</v>
      </c>
      <c r="AN8" s="66">
        <v>1.4292661028010099E-3</v>
      </c>
      <c r="AO8" s="66">
        <v>1.78068387214819E-3</v>
      </c>
      <c r="AP8" s="66">
        <v>1.4056980840174401E-3</v>
      </c>
      <c r="AQ8" s="66">
        <v>2.4624225140781899E-3</v>
      </c>
      <c r="AR8" s="66">
        <v>5.2003220871710395E-4</v>
      </c>
      <c r="AS8" s="66">
        <v>9.1383814211728098E-4</v>
      </c>
      <c r="AT8" s="66">
        <v>5.42985260906219E-4</v>
      </c>
      <c r="AU8" s="66">
        <v>2.06046950705194E-3</v>
      </c>
      <c r="AV8" s="66">
        <v>2.2232224232550898E-3</v>
      </c>
      <c r="AW8" s="66">
        <v>2.12744824368645E-3</v>
      </c>
      <c r="AX8" s="66">
        <v>2.20110604038105E-3</v>
      </c>
      <c r="AY8" s="66">
        <v>2.32213243079966E-3</v>
      </c>
      <c r="AZ8" s="66">
        <v>2.10781547316503E-3</v>
      </c>
      <c r="BA8" s="66">
        <v>2.3595546205431701E-3</v>
      </c>
      <c r="BB8" s="66">
        <v>2.3909106038244102E-3</v>
      </c>
      <c r="BC8" s="66">
        <v>1.78714304682774E-3</v>
      </c>
      <c r="BD8" s="66">
        <v>2.44544207156722E-3</v>
      </c>
      <c r="BE8" s="66">
        <v>2.3735808451855502E-3</v>
      </c>
      <c r="BF8" s="66">
        <v>2.46393248967673E-3</v>
      </c>
      <c r="BG8" s="66">
        <v>1.99161032196527E-3</v>
      </c>
      <c r="BH8" s="66">
        <v>2.6392580279961299E-3</v>
      </c>
      <c r="BI8" s="66">
        <v>2.54129935715753E-3</v>
      </c>
      <c r="BJ8" s="66">
        <v>2.0674491269105102E-3</v>
      </c>
      <c r="BK8" s="66">
        <v>1.7296336900575399E-3</v>
      </c>
      <c r="BL8" s="66">
        <v>5.2630515406018796E-3</v>
      </c>
      <c r="BM8" s="66">
        <v>2.6230967669397301E-3</v>
      </c>
      <c r="BN8" s="66">
        <v>2.7173125287726298E-3</v>
      </c>
      <c r="BO8" s="66">
        <v>2.0679965395815599E-3</v>
      </c>
      <c r="BP8" s="66">
        <v>2.0441019328567601E-3</v>
      </c>
      <c r="BQ8" s="66">
        <v>2.1598963722111002E-3</v>
      </c>
      <c r="BR8" s="66">
        <v>2.0241335522639399E-3</v>
      </c>
      <c r="BS8" s="87">
        <v>3.4050205438045699E-3</v>
      </c>
    </row>
    <row r="9" spans="1:71" x14ac:dyDescent="0.2">
      <c r="A9" s="64" t="s">
        <v>75</v>
      </c>
      <c r="B9" s="65" t="s">
        <v>139</v>
      </c>
      <c r="C9" s="66">
        <v>7.9935412582246405E-4</v>
      </c>
      <c r="D9" s="66">
        <v>5.9862921492245499E-4</v>
      </c>
      <c r="E9" s="66">
        <v>6.1613461919784898E-4</v>
      </c>
      <c r="F9" s="66">
        <v>6.8529233504182501E-4</v>
      </c>
      <c r="G9" s="66">
        <v>5.5927240969248196E-4</v>
      </c>
      <c r="H9" s="66">
        <v>5.1128963115253698E-4</v>
      </c>
      <c r="I9" s="66">
        <v>1.01316982461369</v>
      </c>
      <c r="J9" s="66">
        <v>1.4045643064558499E-3</v>
      </c>
      <c r="K9" s="66">
        <v>2.56145879468396E-4</v>
      </c>
      <c r="L9" s="66">
        <v>9.0144083662394405E-4</v>
      </c>
      <c r="M9" s="66">
        <v>5.1758596911394804E-3</v>
      </c>
      <c r="N9" s="66">
        <v>3.3962264284242798E-4</v>
      </c>
      <c r="O9" s="66">
        <v>4.1737494434764E-4</v>
      </c>
      <c r="P9" s="66">
        <v>4.4227629072291001E-4</v>
      </c>
      <c r="Q9" s="66">
        <v>4.4851035783500203E-4</v>
      </c>
      <c r="R9" s="66">
        <v>4.2660114710536199E-4</v>
      </c>
      <c r="S9" s="66">
        <v>1.32910895172021E-2</v>
      </c>
      <c r="T9" s="66">
        <v>1.3867799234064701E-3</v>
      </c>
      <c r="U9" s="66">
        <v>2.7022766752767902E-4</v>
      </c>
      <c r="V9" s="66">
        <v>3.8662974668402299E-5</v>
      </c>
      <c r="W9" s="66">
        <v>2.61032509102508E-4</v>
      </c>
      <c r="X9" s="66">
        <v>2.4133607194882801E-4</v>
      </c>
      <c r="Y9" s="66">
        <v>3.3405222598138399E-4</v>
      </c>
      <c r="Z9" s="66">
        <v>4.2155669093375602E-4</v>
      </c>
      <c r="AA9" s="66">
        <v>4.7679768922176402E-4</v>
      </c>
      <c r="AB9" s="66">
        <v>4.8058311782290701E-4</v>
      </c>
      <c r="AC9" s="66">
        <v>4.7585530128978101E-4</v>
      </c>
      <c r="AD9" s="66">
        <v>4.9140782545676102E-4</v>
      </c>
      <c r="AE9" s="66">
        <v>2.7752391985710401E-4</v>
      </c>
      <c r="AF9" s="66">
        <v>3.0054937719958201E-4</v>
      </c>
      <c r="AG9" s="66">
        <v>2.8933968109950303E-4</v>
      </c>
      <c r="AH9" s="66">
        <v>2.7263608215477401E-4</v>
      </c>
      <c r="AI9" s="66">
        <v>3.43652127802101E-4</v>
      </c>
      <c r="AJ9" s="66">
        <v>3.8817498422400598E-4</v>
      </c>
      <c r="AK9" s="66">
        <v>1.3965979071870699E-4</v>
      </c>
      <c r="AL9" s="66">
        <v>1.21005938577479E-4</v>
      </c>
      <c r="AM9" s="66">
        <v>3.3034896257313898E-4</v>
      </c>
      <c r="AN9" s="66">
        <v>3.4555601156518101E-4</v>
      </c>
      <c r="AO9" s="66">
        <v>4.1800209997387E-4</v>
      </c>
      <c r="AP9" s="66">
        <v>3.4769192616859398E-4</v>
      </c>
      <c r="AQ9" s="66">
        <v>6.17577526478528E-4</v>
      </c>
      <c r="AR9" s="66">
        <v>6.9341349578291904E-5</v>
      </c>
      <c r="AS9" s="66">
        <v>2.04824428086624E-4</v>
      </c>
      <c r="AT9" s="66">
        <v>1.34938895028305E-4</v>
      </c>
      <c r="AU9" s="66">
        <v>5.1157460443528599E-4</v>
      </c>
      <c r="AV9" s="66">
        <v>5.4749348037424702E-4</v>
      </c>
      <c r="AW9" s="66">
        <v>5.1462028978939097E-4</v>
      </c>
      <c r="AX9" s="66">
        <v>4.9949996298295795E-4</v>
      </c>
      <c r="AY9" s="66">
        <v>5.6856812306346196E-4</v>
      </c>
      <c r="AZ9" s="66">
        <v>5.1600449911702801E-4</v>
      </c>
      <c r="BA9" s="66">
        <v>5.8613658633254904E-4</v>
      </c>
      <c r="BB9" s="66">
        <v>5.3785453077369999E-4</v>
      </c>
      <c r="BC9" s="66">
        <v>4.2950157722788701E-4</v>
      </c>
      <c r="BD9" s="66">
        <v>6.0138140890565695E-4</v>
      </c>
      <c r="BE9" s="66">
        <v>5.6191409648537996E-4</v>
      </c>
      <c r="BF9" s="66">
        <v>6.0807136819956899E-4</v>
      </c>
      <c r="BG9" s="66">
        <v>9.1066057236809301E-4</v>
      </c>
      <c r="BH9" s="66">
        <v>8.0403624607748396E-4</v>
      </c>
      <c r="BI9" s="66">
        <v>6.6766634214207804E-4</v>
      </c>
      <c r="BJ9" s="66">
        <v>4.5610600129256801E-4</v>
      </c>
      <c r="BK9" s="66">
        <v>4.1421526583212601E-4</v>
      </c>
      <c r="BL9" s="66">
        <v>1.2788409999876899E-3</v>
      </c>
      <c r="BM9" s="66">
        <v>6.4957464636882997E-4</v>
      </c>
      <c r="BN9" s="66">
        <v>6.1415479234662397E-4</v>
      </c>
      <c r="BO9" s="66">
        <v>4.8167112017247497E-4</v>
      </c>
      <c r="BP9" s="66">
        <v>5.1684554182019498E-4</v>
      </c>
      <c r="BQ9" s="66">
        <v>5.4423349918718104E-4</v>
      </c>
      <c r="BR9" s="66">
        <v>5.0101580693739803E-4</v>
      </c>
      <c r="BS9" s="87">
        <v>8.6095006300005805E-4</v>
      </c>
    </row>
    <row r="10" spans="1:71" x14ac:dyDescent="0.2">
      <c r="A10" s="64" t="s">
        <v>76</v>
      </c>
      <c r="B10" s="65" t="s">
        <v>3</v>
      </c>
      <c r="C10" s="66">
        <v>2.56871553561651E-3</v>
      </c>
      <c r="D10" s="66">
        <v>1.6207816242518999E-3</v>
      </c>
      <c r="E10" s="66">
        <v>1.9349971288514501E-3</v>
      </c>
      <c r="F10" s="66">
        <v>2.22839072535202E-3</v>
      </c>
      <c r="G10" s="66">
        <v>1.28574580964386E-3</v>
      </c>
      <c r="H10" s="66">
        <v>1.1985550527244099E-3</v>
      </c>
      <c r="I10" s="66">
        <v>3.6387159393591498E-4</v>
      </c>
      <c r="J10" s="66">
        <v>1.03634622248277</v>
      </c>
      <c r="K10" s="66">
        <v>1.14876404390688E-4</v>
      </c>
      <c r="L10" s="66">
        <v>4.64884011073936E-3</v>
      </c>
      <c r="M10" s="66">
        <v>3.2802895492514098E-2</v>
      </c>
      <c r="N10" s="66">
        <v>1.6275265460311201E-4</v>
      </c>
      <c r="O10" s="66">
        <v>1.9123122063855101E-4</v>
      </c>
      <c r="P10" s="66">
        <v>2.01870151452688E-4</v>
      </c>
      <c r="Q10" s="66">
        <v>2.0520852142874701E-4</v>
      </c>
      <c r="R10" s="66">
        <v>1.9508988336630099E-4</v>
      </c>
      <c r="S10" s="66">
        <v>1.0113687483094399E-3</v>
      </c>
      <c r="T10" s="66">
        <v>2.1939713526438799E-4</v>
      </c>
      <c r="U10" s="66">
        <v>1.30700364380592E-4</v>
      </c>
      <c r="V10" s="66">
        <v>1.84408662126021E-5</v>
      </c>
      <c r="W10" s="66">
        <v>1.70245626267506E-4</v>
      </c>
      <c r="X10" s="66">
        <v>1.12014067176376E-4</v>
      </c>
      <c r="Y10" s="66">
        <v>1.5087463751203899E-4</v>
      </c>
      <c r="Z10" s="66">
        <v>1.8933974369027401E-4</v>
      </c>
      <c r="AA10" s="66">
        <v>2.18244510832018E-4</v>
      </c>
      <c r="AB10" s="66">
        <v>2.08679828565047E-4</v>
      </c>
      <c r="AC10" s="66">
        <v>2.12825845349756E-4</v>
      </c>
      <c r="AD10" s="66">
        <v>2.2029469764822001E-4</v>
      </c>
      <c r="AE10" s="66">
        <v>1.3321672375962799E-4</v>
      </c>
      <c r="AF10" s="66">
        <v>1.2588416395549899E-4</v>
      </c>
      <c r="AG10" s="66">
        <v>1.29772098882251E-4</v>
      </c>
      <c r="AH10" s="66">
        <v>1.2609550067833799E-4</v>
      </c>
      <c r="AI10" s="66">
        <v>1.8392174407294299E-4</v>
      </c>
      <c r="AJ10" s="66">
        <v>1.98010607908538E-4</v>
      </c>
      <c r="AK10" s="66">
        <v>6.4899658971545994E-5</v>
      </c>
      <c r="AL10" s="66">
        <v>5.6108336192844802E-5</v>
      </c>
      <c r="AM10" s="66">
        <v>1.6476016687174501E-4</v>
      </c>
      <c r="AN10" s="66">
        <v>1.55410614833318E-4</v>
      </c>
      <c r="AO10" s="66">
        <v>2.16154793822583E-4</v>
      </c>
      <c r="AP10" s="66">
        <v>1.6253283551664701E-4</v>
      </c>
      <c r="AQ10" s="66">
        <v>2.7341029431752697E-4</v>
      </c>
      <c r="AR10" s="66">
        <v>5.3232604739240598E-5</v>
      </c>
      <c r="AS10" s="66">
        <v>9.6775403294789295E-5</v>
      </c>
      <c r="AT10" s="66">
        <v>5.9674508742192801E-5</v>
      </c>
      <c r="AU10" s="66">
        <v>2.3162742526155E-4</v>
      </c>
      <c r="AV10" s="66">
        <v>2.5521544704889599E-4</v>
      </c>
      <c r="AW10" s="66">
        <v>2.36862090154591E-4</v>
      </c>
      <c r="AX10" s="66">
        <v>9.77842102989822E-4</v>
      </c>
      <c r="AY10" s="66">
        <v>2.5962965667840798E-4</v>
      </c>
      <c r="AZ10" s="66">
        <v>2.53784995879973E-4</v>
      </c>
      <c r="BA10" s="66">
        <v>2.5890889785343702E-4</v>
      </c>
      <c r="BB10" s="66">
        <v>2.40217635124967E-4</v>
      </c>
      <c r="BC10" s="66">
        <v>2.0473389389415701E-4</v>
      </c>
      <c r="BD10" s="66">
        <v>2.8897848172572697E-4</v>
      </c>
      <c r="BE10" s="66">
        <v>2.5639663243815902E-4</v>
      </c>
      <c r="BF10" s="66">
        <v>2.73214097905627E-4</v>
      </c>
      <c r="BG10" s="66">
        <v>2.18529713090567E-4</v>
      </c>
      <c r="BH10" s="66">
        <v>2.45065898730773E-4</v>
      </c>
      <c r="BI10" s="66">
        <v>2.5857893982731599E-4</v>
      </c>
      <c r="BJ10" s="66">
        <v>6.8007570879591403E-4</v>
      </c>
      <c r="BK10" s="66">
        <v>1.9259560937993499E-4</v>
      </c>
      <c r="BL10" s="66">
        <v>1.0783315223946699E-3</v>
      </c>
      <c r="BM10" s="66">
        <v>2.8630457548981902E-4</v>
      </c>
      <c r="BN10" s="66">
        <v>1.37338902311942E-3</v>
      </c>
      <c r="BO10" s="66">
        <v>2.2451064101125301E-4</v>
      </c>
      <c r="BP10" s="66">
        <v>2.23716419596637E-4</v>
      </c>
      <c r="BQ10" s="66">
        <v>2.3470084702980701E-4</v>
      </c>
      <c r="BR10" s="66">
        <v>2.26225393831764E-4</v>
      </c>
      <c r="BS10" s="87">
        <v>3.7266194628970799E-4</v>
      </c>
    </row>
    <row r="11" spans="1:71" x14ac:dyDescent="0.2">
      <c r="A11" s="64" t="s">
        <v>77</v>
      </c>
      <c r="B11" s="65" t="s">
        <v>4</v>
      </c>
      <c r="C11" s="66">
        <v>5.9635533722639602E-4</v>
      </c>
      <c r="D11" s="66">
        <v>6.0984389536618397E-4</v>
      </c>
      <c r="E11" s="66">
        <v>5.6290051208704103E-4</v>
      </c>
      <c r="F11" s="66">
        <v>6.1828976747036E-4</v>
      </c>
      <c r="G11" s="66">
        <v>6.3359705413229398E-4</v>
      </c>
      <c r="H11" s="66">
        <v>5.6374581658326102E-4</v>
      </c>
      <c r="I11" s="66">
        <v>5.6803380725245001E-4</v>
      </c>
      <c r="J11" s="66">
        <v>6.3555670523000895E-4</v>
      </c>
      <c r="K11" s="66">
        <v>1.00681788028533</v>
      </c>
      <c r="L11" s="66">
        <v>1.0449453914135301E-3</v>
      </c>
      <c r="M11" s="66">
        <v>6.7854469696566595E-4</v>
      </c>
      <c r="N11" s="66">
        <v>5.4479283421207604E-4</v>
      </c>
      <c r="O11" s="66">
        <v>6.9889741244530401E-4</v>
      </c>
      <c r="P11" s="66">
        <v>7.3162837789909798E-4</v>
      </c>
      <c r="Q11" s="66">
        <v>7.47567119797877E-4</v>
      </c>
      <c r="R11" s="66">
        <v>7.0433433389350999E-4</v>
      </c>
      <c r="S11" s="66">
        <v>1.2208611864280401E-3</v>
      </c>
      <c r="T11" s="66">
        <v>6.0127474835800301E-4</v>
      </c>
      <c r="U11" s="66">
        <v>4.2633065900737899E-4</v>
      </c>
      <c r="V11" s="66">
        <v>7.0519435866271197E-5</v>
      </c>
      <c r="W11" s="66">
        <v>4.9766196982665501E-4</v>
      </c>
      <c r="X11" s="66">
        <v>4.4467682080408298E-4</v>
      </c>
      <c r="Y11" s="66">
        <v>5.5391120760716695E-4</v>
      </c>
      <c r="Z11" s="66">
        <v>6.8334406827952603E-4</v>
      </c>
      <c r="AA11" s="66">
        <v>8.0301895473591399E-4</v>
      </c>
      <c r="AB11" s="66">
        <v>7.6536730270646502E-4</v>
      </c>
      <c r="AC11" s="66">
        <v>9.1919282435018999E-4</v>
      </c>
      <c r="AD11" s="66">
        <v>8.0694922200529105E-4</v>
      </c>
      <c r="AE11" s="66">
        <v>5.4020234075283897E-4</v>
      </c>
      <c r="AF11" s="66">
        <v>4.55224853545906E-4</v>
      </c>
      <c r="AG11" s="66">
        <v>4.73458620444571E-4</v>
      </c>
      <c r="AH11" s="66">
        <v>4.8006380920758698E-4</v>
      </c>
      <c r="AI11" s="66">
        <v>7.1294902400892196E-4</v>
      </c>
      <c r="AJ11" s="66">
        <v>7.5252820869656104E-4</v>
      </c>
      <c r="AK11" s="66">
        <v>2.3886217983299499E-4</v>
      </c>
      <c r="AL11" s="66">
        <v>2.0787446552303999E-4</v>
      </c>
      <c r="AM11" s="66">
        <v>6.0688881254346999E-4</v>
      </c>
      <c r="AN11" s="66">
        <v>5.6981146730279795E-4</v>
      </c>
      <c r="AO11" s="66">
        <v>9.1721412903593305E-4</v>
      </c>
      <c r="AP11" s="66">
        <v>5.7983259134367299E-4</v>
      </c>
      <c r="AQ11" s="66">
        <v>9.6243522824443299E-4</v>
      </c>
      <c r="AR11" s="66">
        <v>1.11909175228189E-4</v>
      </c>
      <c r="AS11" s="66">
        <v>3.29038549861666E-4</v>
      </c>
      <c r="AT11" s="66">
        <v>2.1563319914239299E-4</v>
      </c>
      <c r="AU11" s="66">
        <v>8.1592418904859101E-4</v>
      </c>
      <c r="AV11" s="66">
        <v>8.6306392190209098E-4</v>
      </c>
      <c r="AW11" s="66">
        <v>8.4232072870448296E-4</v>
      </c>
      <c r="AX11" s="66">
        <v>7.8741093124725205E-4</v>
      </c>
      <c r="AY11" s="66">
        <v>9.8821130669004002E-4</v>
      </c>
      <c r="AZ11" s="66">
        <v>8.3249733727358197E-4</v>
      </c>
      <c r="BA11" s="66">
        <v>9.3549479514161698E-4</v>
      </c>
      <c r="BB11" s="66">
        <v>8.6970325967569305E-4</v>
      </c>
      <c r="BC11" s="66">
        <v>7.0562082099542595E-4</v>
      </c>
      <c r="BD11" s="66">
        <v>9.8920002873145491E-4</v>
      </c>
      <c r="BE11" s="66">
        <v>9.8880191555598593E-4</v>
      </c>
      <c r="BF11" s="66">
        <v>9.8305256290344791E-4</v>
      </c>
      <c r="BG11" s="66">
        <v>1.36161086412285E-3</v>
      </c>
      <c r="BH11" s="66">
        <v>1.2423818160201901E-3</v>
      </c>
      <c r="BI11" s="66">
        <v>9.2438348878677297E-4</v>
      </c>
      <c r="BJ11" s="66">
        <v>8.1817418968299302E-4</v>
      </c>
      <c r="BK11" s="66">
        <v>7.1248964515377704E-4</v>
      </c>
      <c r="BL11" s="66">
        <v>9.4376689128810292E-3</v>
      </c>
      <c r="BM11" s="66">
        <v>1.0174911845292601E-3</v>
      </c>
      <c r="BN11" s="66">
        <v>9.7084159125264999E-4</v>
      </c>
      <c r="BO11" s="66">
        <v>8.1266793438834501E-4</v>
      </c>
      <c r="BP11" s="66">
        <v>7.8432175940043201E-4</v>
      </c>
      <c r="BQ11" s="66">
        <v>8.2350518557204697E-4</v>
      </c>
      <c r="BR11" s="66">
        <v>7.9980714189022899E-4</v>
      </c>
      <c r="BS11" s="87">
        <v>1.3065061290652199E-3</v>
      </c>
    </row>
    <row r="12" spans="1:71" x14ac:dyDescent="0.2">
      <c r="A12" s="64" t="s">
        <v>78</v>
      </c>
      <c r="B12" s="65" t="s">
        <v>140</v>
      </c>
      <c r="C12" s="66">
        <v>7.8964586786753799E-4</v>
      </c>
      <c r="D12" s="66">
        <v>5.2691205226326797E-4</v>
      </c>
      <c r="E12" s="66">
        <v>6.6155423563050997E-4</v>
      </c>
      <c r="F12" s="66">
        <v>7.36547101513241E-4</v>
      </c>
      <c r="G12" s="66">
        <v>8.3828009992157008E-3</v>
      </c>
      <c r="H12" s="66">
        <v>3.6822465551113501E-4</v>
      </c>
      <c r="I12" s="66">
        <v>9.2730587783855796E-5</v>
      </c>
      <c r="J12" s="66">
        <v>1.2921885721397299E-4</v>
      </c>
      <c r="K12" s="66">
        <v>7.5924604439191597E-5</v>
      </c>
      <c r="L12" s="66">
        <v>1.4692817172931101</v>
      </c>
      <c r="M12" s="66">
        <v>9.9619152734502399E-3</v>
      </c>
      <c r="N12" s="66">
        <v>3.6100582859031299E-3</v>
      </c>
      <c r="O12" s="66">
        <v>4.7040242349169802E-5</v>
      </c>
      <c r="P12" s="66">
        <v>4.9857557707713203E-5</v>
      </c>
      <c r="Q12" s="66">
        <v>5.6126675030571097E-5</v>
      </c>
      <c r="R12" s="66">
        <v>4.8556497212651199E-5</v>
      </c>
      <c r="S12" s="66">
        <v>1.97536269271347E-4</v>
      </c>
      <c r="T12" s="66">
        <v>6.4890000008897201E-4</v>
      </c>
      <c r="U12" s="66">
        <v>2.8798158569636502E-3</v>
      </c>
      <c r="V12" s="66">
        <v>3.4253046659872599E-5</v>
      </c>
      <c r="W12" s="66">
        <v>3.8819511433806802E-4</v>
      </c>
      <c r="X12" s="66">
        <v>2.0672316333689299E-5</v>
      </c>
      <c r="Y12" s="66">
        <v>1.18662831101533E-4</v>
      </c>
      <c r="Z12" s="66">
        <v>3.0866997828092097E-5</v>
      </c>
      <c r="AA12" s="66">
        <v>3.5694937407872301E-5</v>
      </c>
      <c r="AB12" s="66">
        <v>3.3235898978988299E-5</v>
      </c>
      <c r="AC12" s="66">
        <v>3.1429765389071797E-5</v>
      </c>
      <c r="AD12" s="66">
        <v>3.3972416765611103E-5</v>
      </c>
      <c r="AE12" s="66">
        <v>2.3801904112979702E-5</v>
      </c>
      <c r="AF12" s="66">
        <v>2.2391770326066101E-5</v>
      </c>
      <c r="AG12" s="66">
        <v>1.73804042662548E-5</v>
      </c>
      <c r="AH12" s="66">
        <v>1.8501287886318501E-5</v>
      </c>
      <c r="AI12" s="66">
        <v>3.65981838837017E-5</v>
      </c>
      <c r="AJ12" s="66">
        <v>3.6046789588225803E-5</v>
      </c>
      <c r="AK12" s="66">
        <v>3.5952717615393701E-5</v>
      </c>
      <c r="AL12" s="66">
        <v>1.3749961504523899E-4</v>
      </c>
      <c r="AM12" s="66">
        <v>3.8946331946578802E-5</v>
      </c>
      <c r="AN12" s="66">
        <v>2.7365094555533399E-5</v>
      </c>
      <c r="AO12" s="66">
        <v>4.1275894473736297E-5</v>
      </c>
      <c r="AP12" s="66">
        <v>2.4677625199282699E-5</v>
      </c>
      <c r="AQ12" s="66">
        <v>3.7974223699624802E-5</v>
      </c>
      <c r="AR12" s="66">
        <v>1.5955606681507198E-5</v>
      </c>
      <c r="AS12" s="66">
        <v>1.71568852152548E-5</v>
      </c>
      <c r="AT12" s="66">
        <v>8.7952039212319204E-6</v>
      </c>
      <c r="AU12" s="66">
        <v>3.4481184582830598E-5</v>
      </c>
      <c r="AV12" s="66">
        <v>4.1432678011509897E-5</v>
      </c>
      <c r="AW12" s="66">
        <v>4.0838174135846202E-5</v>
      </c>
      <c r="AX12" s="66">
        <v>2.7418308845971303E-4</v>
      </c>
      <c r="AY12" s="66">
        <v>4.2775458468699199E-5</v>
      </c>
      <c r="AZ12" s="66">
        <v>4.2151692073957601E-5</v>
      </c>
      <c r="BA12" s="66">
        <v>3.8779100041293699E-5</v>
      </c>
      <c r="BB12" s="66">
        <v>1.28473867561545E-4</v>
      </c>
      <c r="BC12" s="66">
        <v>3.7666895233416601E-5</v>
      </c>
      <c r="BD12" s="66">
        <v>8.4531472033157307E-5</v>
      </c>
      <c r="BE12" s="66">
        <v>4.2045252753754099E-5</v>
      </c>
      <c r="BF12" s="66">
        <v>4.3075031439641103E-5</v>
      </c>
      <c r="BG12" s="66">
        <v>4.1922104658036702E-5</v>
      </c>
      <c r="BH12" s="66">
        <v>5.0668378205476103E-5</v>
      </c>
      <c r="BI12" s="66">
        <v>4.5811417244530002E-5</v>
      </c>
      <c r="BJ12" s="66">
        <v>6.8770366900140593E-5</v>
      </c>
      <c r="BK12" s="66">
        <v>3.6191396230073098E-5</v>
      </c>
      <c r="BL12" s="66">
        <v>5.8944875044636899E-5</v>
      </c>
      <c r="BM12" s="66">
        <v>4.3223944447359501E-5</v>
      </c>
      <c r="BN12" s="66">
        <v>5.0247407758633399E-5</v>
      </c>
      <c r="BO12" s="66">
        <v>5.9606686170955198E-5</v>
      </c>
      <c r="BP12" s="66">
        <v>2.9044349973185701E-5</v>
      </c>
      <c r="BQ12" s="66">
        <v>3.22302499016232E-5</v>
      </c>
      <c r="BR12" s="66">
        <v>3.4403890206700099E-5</v>
      </c>
      <c r="BS12" s="87">
        <v>4.8381446517167001E-5</v>
      </c>
    </row>
    <row r="13" spans="1:71" x14ac:dyDescent="0.2">
      <c r="A13" s="64" t="s">
        <v>79</v>
      </c>
      <c r="B13" s="65" t="s">
        <v>23</v>
      </c>
      <c r="C13" s="66">
        <v>7.5603303216287596E-2</v>
      </c>
      <c r="D13" s="66">
        <v>4.6058243934413302E-2</v>
      </c>
      <c r="E13" s="66">
        <v>5.61874992150923E-2</v>
      </c>
      <c r="F13" s="66">
        <v>6.4968244368942094E-2</v>
      </c>
      <c r="G13" s="66">
        <v>3.48867767608863E-2</v>
      </c>
      <c r="H13" s="66">
        <v>3.3227779205516901E-2</v>
      </c>
      <c r="I13" s="66">
        <v>6.60625809818E-3</v>
      </c>
      <c r="J13" s="66">
        <v>9.9176535206203804E-3</v>
      </c>
      <c r="K13" s="66">
        <v>5.8218877135704603E-4</v>
      </c>
      <c r="L13" s="66">
        <v>3.1311633519596399E-2</v>
      </c>
      <c r="M13" s="66">
        <v>1.0170833449771399</v>
      </c>
      <c r="N13" s="66">
        <v>8.6304236301284305E-4</v>
      </c>
      <c r="O13" s="66">
        <v>1.0786746271393101E-3</v>
      </c>
      <c r="P13" s="66">
        <v>1.11235194230781E-3</v>
      </c>
      <c r="Q13" s="66">
        <v>1.13159270947331E-3</v>
      </c>
      <c r="R13" s="66">
        <v>1.10282738499315E-3</v>
      </c>
      <c r="S13" s="66">
        <v>8.0135856149533002E-3</v>
      </c>
      <c r="T13" s="66">
        <v>1.44498366026112E-3</v>
      </c>
      <c r="U13" s="66">
        <v>1.03908416852557E-3</v>
      </c>
      <c r="V13" s="66">
        <v>9.0238212481293694E-5</v>
      </c>
      <c r="W13" s="66">
        <v>2.0490028392805399E-3</v>
      </c>
      <c r="X13" s="66">
        <v>5.6130614808346403E-4</v>
      </c>
      <c r="Y13" s="66">
        <v>7.8823644421940398E-4</v>
      </c>
      <c r="Z13" s="66">
        <v>9.7624859607016597E-4</v>
      </c>
      <c r="AA13" s="66">
        <v>1.0955647612332E-3</v>
      </c>
      <c r="AB13" s="66">
        <v>1.0767623789185901E-3</v>
      </c>
      <c r="AC13" s="66">
        <v>1.01349196568137E-3</v>
      </c>
      <c r="AD13" s="66">
        <v>1.13315146030238E-3</v>
      </c>
      <c r="AE13" s="66">
        <v>6.3264519085069304E-4</v>
      </c>
      <c r="AF13" s="66">
        <v>6.3546719417339602E-4</v>
      </c>
      <c r="AG13" s="66">
        <v>6.5915066854760199E-4</v>
      </c>
      <c r="AH13" s="66">
        <v>6.2223317271817996E-4</v>
      </c>
      <c r="AI13" s="66">
        <v>7.80955216799888E-4</v>
      </c>
      <c r="AJ13" s="66">
        <v>8.8352259300699201E-4</v>
      </c>
      <c r="AK13" s="66">
        <v>3.2251558582030698E-4</v>
      </c>
      <c r="AL13" s="66">
        <v>2.8197069304071898E-4</v>
      </c>
      <c r="AM13" s="66">
        <v>7.7743748650952295E-4</v>
      </c>
      <c r="AN13" s="66">
        <v>8.2017047974682002E-4</v>
      </c>
      <c r="AO13" s="66">
        <v>9.4971059959086403E-4</v>
      </c>
      <c r="AP13" s="66">
        <v>8.0892950838607099E-4</v>
      </c>
      <c r="AQ13" s="66">
        <v>1.4217989714241401E-3</v>
      </c>
      <c r="AR13" s="66">
        <v>8.6061043071763597E-4</v>
      </c>
      <c r="AS13" s="66">
        <v>6.6001376332857297E-4</v>
      </c>
      <c r="AT13" s="66">
        <v>3.1154199613932698E-4</v>
      </c>
      <c r="AU13" s="66">
        <v>1.18720858020426E-3</v>
      </c>
      <c r="AV13" s="66">
        <v>1.2868627409157399E-3</v>
      </c>
      <c r="AW13" s="66">
        <v>1.2101231168959101E-3</v>
      </c>
      <c r="AX13" s="66">
        <v>1.18160395274794E-3</v>
      </c>
      <c r="AY13" s="66">
        <v>1.3009787228736901E-3</v>
      </c>
      <c r="AZ13" s="66">
        <v>1.1990285293684299E-3</v>
      </c>
      <c r="BA13" s="66">
        <v>1.3515645930061899E-3</v>
      </c>
      <c r="BB13" s="66">
        <v>1.2570756236945E-3</v>
      </c>
      <c r="BC13" s="66">
        <v>1.0232383499342299E-3</v>
      </c>
      <c r="BD13" s="66">
        <v>1.39667646347106E-3</v>
      </c>
      <c r="BE13" s="66">
        <v>1.3083421700488501E-3</v>
      </c>
      <c r="BF13" s="66">
        <v>1.4067107973362301E-3</v>
      </c>
      <c r="BG13" s="66">
        <v>1.0570113371432899E-3</v>
      </c>
      <c r="BH13" s="66">
        <v>1.21615707581277E-3</v>
      </c>
      <c r="BI13" s="66">
        <v>1.35960656408954E-3</v>
      </c>
      <c r="BJ13" s="66">
        <v>1.04629474076537E-3</v>
      </c>
      <c r="BK13" s="66">
        <v>9.4841296447904495E-4</v>
      </c>
      <c r="BL13" s="66">
        <v>1.51899380619707E-3</v>
      </c>
      <c r="BM13" s="66">
        <v>1.50600610890881E-3</v>
      </c>
      <c r="BN13" s="66">
        <v>1.41738227339996E-3</v>
      </c>
      <c r="BO13" s="66">
        <v>1.14485688769718E-3</v>
      </c>
      <c r="BP13" s="66">
        <v>1.18334303347687E-3</v>
      </c>
      <c r="BQ13" s="66">
        <v>1.2419458760102101E-3</v>
      </c>
      <c r="BR13" s="66">
        <v>1.2955573188790999E-3</v>
      </c>
      <c r="BS13" s="87">
        <v>1.97118708934714E-3</v>
      </c>
    </row>
    <row r="14" spans="1:71" x14ac:dyDescent="0.2">
      <c r="A14" s="64" t="s">
        <v>80</v>
      </c>
      <c r="B14" s="67" t="s">
        <v>5</v>
      </c>
      <c r="C14" s="66">
        <v>6.5845365389406198E-3</v>
      </c>
      <c r="D14" s="66">
        <v>4.2338843995137999E-3</v>
      </c>
      <c r="E14" s="66">
        <v>1.4497037421518E-2</v>
      </c>
      <c r="F14" s="66">
        <v>1.3791268701274001E-3</v>
      </c>
      <c r="G14" s="66">
        <v>4.0965956848363601E-3</v>
      </c>
      <c r="H14" s="66">
        <v>3.5096889055114102E-3</v>
      </c>
      <c r="I14" s="66">
        <v>5.6023271583193E-4</v>
      </c>
      <c r="J14" s="66">
        <v>9.1104671098060999E-4</v>
      </c>
      <c r="K14" s="66">
        <v>1.3016629747340799E-4</v>
      </c>
      <c r="L14" s="66">
        <v>5.1457502419553801E-4</v>
      </c>
      <c r="M14" s="66">
        <v>4.7760497322997498E-4</v>
      </c>
      <c r="N14" s="66">
        <v>1.0421619168918601</v>
      </c>
      <c r="O14" s="66">
        <v>3.9157823584298399E-4</v>
      </c>
      <c r="P14" s="66">
        <v>2.4553226905361502E-4</v>
      </c>
      <c r="Q14" s="66">
        <v>2.4615097785854999E-4</v>
      </c>
      <c r="R14" s="66">
        <v>2.35303071292595E-4</v>
      </c>
      <c r="S14" s="66">
        <v>1.0634343923448301E-3</v>
      </c>
      <c r="T14" s="66">
        <v>3.13205197567516E-4</v>
      </c>
      <c r="U14" s="66">
        <v>3.7326776064569198E-4</v>
      </c>
      <c r="V14" s="66">
        <v>9.3622318701614503E-5</v>
      </c>
      <c r="W14" s="66">
        <v>3.0287767756198997E-4</v>
      </c>
      <c r="X14" s="66">
        <v>1.3247657503634799E-4</v>
      </c>
      <c r="Y14" s="66">
        <v>3.3836523705059799E-4</v>
      </c>
      <c r="Z14" s="66">
        <v>1.93945292584189E-4</v>
      </c>
      <c r="AA14" s="66">
        <v>2.4821675921342802E-4</v>
      </c>
      <c r="AB14" s="66">
        <v>2.2349237699889599E-4</v>
      </c>
      <c r="AC14" s="66">
        <v>2.1689174405138101E-4</v>
      </c>
      <c r="AD14" s="66">
        <v>3.1418798019946397E-4</v>
      </c>
      <c r="AE14" s="66">
        <v>1.6674880097333701E-4</v>
      </c>
      <c r="AF14" s="66">
        <v>1.7969149775014199E-4</v>
      </c>
      <c r="AG14" s="66">
        <v>1.23636482066738E-4</v>
      </c>
      <c r="AH14" s="66">
        <v>1.4843550616195801E-4</v>
      </c>
      <c r="AI14" s="66">
        <v>2.2400900044773999E-4</v>
      </c>
      <c r="AJ14" s="66">
        <v>2.2655856911444499E-4</v>
      </c>
      <c r="AK14" s="66">
        <v>3.6290123640675999E-3</v>
      </c>
      <c r="AL14" s="66">
        <v>3.5038193356385298E-2</v>
      </c>
      <c r="AM14" s="66">
        <v>2.3583505192496801E-4</v>
      </c>
      <c r="AN14" s="66">
        <v>2.5161731896124602E-4</v>
      </c>
      <c r="AO14" s="66">
        <v>2.8925232207364801E-4</v>
      </c>
      <c r="AP14" s="66">
        <v>1.5252295436345099E-4</v>
      </c>
      <c r="AQ14" s="66">
        <v>2.6181986071911598E-4</v>
      </c>
      <c r="AR14" s="66">
        <v>6.7918201914261701E-5</v>
      </c>
      <c r="AS14" s="66">
        <v>1.45653066063921E-4</v>
      </c>
      <c r="AT14" s="66">
        <v>5.8072026403368501E-5</v>
      </c>
      <c r="AU14" s="66">
        <v>2.30339064162135E-4</v>
      </c>
      <c r="AV14" s="66">
        <v>3.0093997856858501E-4</v>
      </c>
      <c r="AW14" s="66">
        <v>2.3896742707538399E-4</v>
      </c>
      <c r="AX14" s="66">
        <v>3.5114299878155202E-4</v>
      </c>
      <c r="AY14" s="66">
        <v>2.7372308627204698E-4</v>
      </c>
      <c r="AZ14" s="66">
        <v>3.2555725578120999E-4</v>
      </c>
      <c r="BA14" s="66">
        <v>3.4672095161467098E-4</v>
      </c>
      <c r="BB14" s="66">
        <v>2.34820786896434E-4</v>
      </c>
      <c r="BC14" s="66">
        <v>3.5483843365865598E-4</v>
      </c>
      <c r="BD14" s="66">
        <v>2.5114138335382202E-4</v>
      </c>
      <c r="BE14" s="66">
        <v>3.0878925922549297E-4</v>
      </c>
      <c r="BF14" s="66">
        <v>2.8019682046637401E-4</v>
      </c>
      <c r="BG14" s="66">
        <v>3.98751073858962E-4</v>
      </c>
      <c r="BH14" s="66">
        <v>6.1429868240254299E-4</v>
      </c>
      <c r="BI14" s="66">
        <v>2.8844616056355798E-4</v>
      </c>
      <c r="BJ14" s="66">
        <v>3.9343696919654202E-4</v>
      </c>
      <c r="BK14" s="66">
        <v>5.0733624703623104E-4</v>
      </c>
      <c r="BL14" s="66">
        <v>4.5866891030566198E-4</v>
      </c>
      <c r="BM14" s="66">
        <v>3.15586647124084E-4</v>
      </c>
      <c r="BN14" s="66">
        <v>4.4478158898369601E-4</v>
      </c>
      <c r="BO14" s="66">
        <v>7.0090181566917996E-4</v>
      </c>
      <c r="BP14" s="66">
        <v>1.94325829295371E-4</v>
      </c>
      <c r="BQ14" s="66">
        <v>2.29879591712523E-4</v>
      </c>
      <c r="BR14" s="66">
        <v>3.2086278209618398E-4</v>
      </c>
      <c r="BS14" s="87">
        <v>3.2370374016419897E-4</v>
      </c>
    </row>
    <row r="15" spans="1:71" x14ac:dyDescent="0.2">
      <c r="A15" s="64" t="s">
        <v>81</v>
      </c>
      <c r="B15" s="68" t="s">
        <v>141</v>
      </c>
      <c r="C15" s="66">
        <v>0</v>
      </c>
      <c r="D15" s="66">
        <v>0</v>
      </c>
      <c r="E15" s="66">
        <v>0</v>
      </c>
      <c r="F15" s="66">
        <v>0</v>
      </c>
      <c r="G15" s="66">
        <v>0</v>
      </c>
      <c r="H15" s="66">
        <v>0</v>
      </c>
      <c r="I15" s="66">
        <v>0</v>
      </c>
      <c r="J15" s="66">
        <v>0</v>
      </c>
      <c r="K15" s="66">
        <v>0</v>
      </c>
      <c r="L15" s="66">
        <v>0</v>
      </c>
      <c r="M15" s="66">
        <v>0</v>
      </c>
      <c r="N15" s="66">
        <v>0</v>
      </c>
      <c r="O15" s="66">
        <v>1</v>
      </c>
      <c r="P15" s="66">
        <v>0</v>
      </c>
      <c r="Q15" s="66">
        <v>0</v>
      </c>
      <c r="R15" s="66">
        <v>0</v>
      </c>
      <c r="S15" s="66">
        <v>0</v>
      </c>
      <c r="T15" s="66">
        <v>0</v>
      </c>
      <c r="U15" s="66">
        <v>0</v>
      </c>
      <c r="V15" s="66">
        <v>0</v>
      </c>
      <c r="W15" s="66">
        <v>0</v>
      </c>
      <c r="X15" s="66">
        <v>0</v>
      </c>
      <c r="Y15" s="66">
        <v>0</v>
      </c>
      <c r="Z15" s="66">
        <v>0</v>
      </c>
      <c r="AA15" s="66">
        <v>0</v>
      </c>
      <c r="AB15" s="66">
        <v>0</v>
      </c>
      <c r="AC15" s="66">
        <v>0</v>
      </c>
      <c r="AD15" s="66">
        <v>0</v>
      </c>
      <c r="AE15" s="66">
        <v>0</v>
      </c>
      <c r="AF15" s="66">
        <v>0</v>
      </c>
      <c r="AG15" s="66">
        <v>0</v>
      </c>
      <c r="AH15" s="66">
        <v>0</v>
      </c>
      <c r="AI15" s="66">
        <v>0</v>
      </c>
      <c r="AJ15" s="66">
        <v>0</v>
      </c>
      <c r="AK15" s="66">
        <v>0</v>
      </c>
      <c r="AL15" s="66">
        <v>0</v>
      </c>
      <c r="AM15" s="66">
        <v>0</v>
      </c>
      <c r="AN15" s="66">
        <v>0</v>
      </c>
      <c r="AO15" s="66">
        <v>0</v>
      </c>
      <c r="AP15" s="66">
        <v>0</v>
      </c>
      <c r="AQ15" s="66">
        <v>0</v>
      </c>
      <c r="AR15" s="66">
        <v>0</v>
      </c>
      <c r="AS15" s="66">
        <v>0</v>
      </c>
      <c r="AT15" s="66">
        <v>0</v>
      </c>
      <c r="AU15" s="66">
        <v>0</v>
      </c>
      <c r="AV15" s="66">
        <v>0</v>
      </c>
      <c r="AW15" s="66">
        <v>0</v>
      </c>
      <c r="AX15" s="66">
        <v>0</v>
      </c>
      <c r="AY15" s="66">
        <v>0</v>
      </c>
      <c r="AZ15" s="66">
        <v>0</v>
      </c>
      <c r="BA15" s="66">
        <v>0</v>
      </c>
      <c r="BB15" s="66">
        <v>0</v>
      </c>
      <c r="BC15" s="66">
        <v>0</v>
      </c>
      <c r="BD15" s="66">
        <v>0</v>
      </c>
      <c r="BE15" s="66">
        <v>0</v>
      </c>
      <c r="BF15" s="66">
        <v>0</v>
      </c>
      <c r="BG15" s="66">
        <v>0</v>
      </c>
      <c r="BH15" s="66">
        <v>0</v>
      </c>
      <c r="BI15" s="66">
        <v>0</v>
      </c>
      <c r="BJ15" s="66">
        <v>0</v>
      </c>
      <c r="BK15" s="66">
        <v>0</v>
      </c>
      <c r="BL15" s="66">
        <v>0</v>
      </c>
      <c r="BM15" s="66">
        <v>0</v>
      </c>
      <c r="BN15" s="66">
        <v>0</v>
      </c>
      <c r="BO15" s="66">
        <v>0</v>
      </c>
      <c r="BP15" s="66">
        <v>0</v>
      </c>
      <c r="BQ15" s="66">
        <v>0</v>
      </c>
      <c r="BR15" s="66">
        <v>0</v>
      </c>
      <c r="BS15" s="87">
        <v>0</v>
      </c>
    </row>
    <row r="16" spans="1:71" x14ac:dyDescent="0.2">
      <c r="A16" s="64" t="s">
        <v>82</v>
      </c>
      <c r="B16" s="69" t="s">
        <v>142</v>
      </c>
      <c r="C16" s="66">
        <v>0</v>
      </c>
      <c r="D16" s="66">
        <v>0</v>
      </c>
      <c r="E16" s="66">
        <v>0</v>
      </c>
      <c r="F16" s="66">
        <v>0</v>
      </c>
      <c r="G16" s="66">
        <v>0</v>
      </c>
      <c r="H16" s="66">
        <v>0</v>
      </c>
      <c r="I16" s="66">
        <v>0</v>
      </c>
      <c r="J16" s="66">
        <v>0</v>
      </c>
      <c r="K16" s="66">
        <v>0</v>
      </c>
      <c r="L16" s="66">
        <v>0</v>
      </c>
      <c r="M16" s="66">
        <v>0</v>
      </c>
      <c r="N16" s="66">
        <v>0</v>
      </c>
      <c r="O16" s="66">
        <v>0</v>
      </c>
      <c r="P16" s="66">
        <v>1</v>
      </c>
      <c r="Q16" s="66">
        <v>0</v>
      </c>
      <c r="R16" s="66">
        <v>0</v>
      </c>
      <c r="S16" s="66">
        <v>0</v>
      </c>
      <c r="T16" s="66">
        <v>0</v>
      </c>
      <c r="U16" s="66">
        <v>0</v>
      </c>
      <c r="V16" s="66">
        <v>0</v>
      </c>
      <c r="W16" s="66">
        <v>0</v>
      </c>
      <c r="X16" s="66">
        <v>0</v>
      </c>
      <c r="Y16" s="66">
        <v>0</v>
      </c>
      <c r="Z16" s="66">
        <v>0</v>
      </c>
      <c r="AA16" s="66">
        <v>0</v>
      </c>
      <c r="AB16" s="66">
        <v>0</v>
      </c>
      <c r="AC16" s="66">
        <v>0</v>
      </c>
      <c r="AD16" s="66">
        <v>0</v>
      </c>
      <c r="AE16" s="66">
        <v>0</v>
      </c>
      <c r="AF16" s="66">
        <v>0</v>
      </c>
      <c r="AG16" s="66">
        <v>0</v>
      </c>
      <c r="AH16" s="66">
        <v>0</v>
      </c>
      <c r="AI16" s="66">
        <v>0</v>
      </c>
      <c r="AJ16" s="66">
        <v>0</v>
      </c>
      <c r="AK16" s="66">
        <v>0</v>
      </c>
      <c r="AL16" s="66">
        <v>0</v>
      </c>
      <c r="AM16" s="66">
        <v>0</v>
      </c>
      <c r="AN16" s="66">
        <v>0</v>
      </c>
      <c r="AO16" s="66">
        <v>0</v>
      </c>
      <c r="AP16" s="66">
        <v>0</v>
      </c>
      <c r="AQ16" s="66">
        <v>0</v>
      </c>
      <c r="AR16" s="66">
        <v>0</v>
      </c>
      <c r="AS16" s="66">
        <v>0</v>
      </c>
      <c r="AT16" s="66">
        <v>0</v>
      </c>
      <c r="AU16" s="66">
        <v>0</v>
      </c>
      <c r="AV16" s="66">
        <v>0</v>
      </c>
      <c r="AW16" s="66">
        <v>0</v>
      </c>
      <c r="AX16" s="66">
        <v>0</v>
      </c>
      <c r="AY16" s="66">
        <v>0</v>
      </c>
      <c r="AZ16" s="66">
        <v>0</v>
      </c>
      <c r="BA16" s="66">
        <v>0</v>
      </c>
      <c r="BB16" s="66">
        <v>0</v>
      </c>
      <c r="BC16" s="66">
        <v>0</v>
      </c>
      <c r="BD16" s="66">
        <v>0</v>
      </c>
      <c r="BE16" s="66">
        <v>0</v>
      </c>
      <c r="BF16" s="66">
        <v>0</v>
      </c>
      <c r="BG16" s="66">
        <v>0</v>
      </c>
      <c r="BH16" s="66">
        <v>0</v>
      </c>
      <c r="BI16" s="66">
        <v>0</v>
      </c>
      <c r="BJ16" s="66">
        <v>0</v>
      </c>
      <c r="BK16" s="66">
        <v>0</v>
      </c>
      <c r="BL16" s="66">
        <v>0</v>
      </c>
      <c r="BM16" s="66">
        <v>0</v>
      </c>
      <c r="BN16" s="66">
        <v>0</v>
      </c>
      <c r="BO16" s="66">
        <v>0</v>
      </c>
      <c r="BP16" s="66">
        <v>0</v>
      </c>
      <c r="BQ16" s="66">
        <v>0</v>
      </c>
      <c r="BR16" s="66">
        <v>0</v>
      </c>
      <c r="BS16" s="87">
        <v>0</v>
      </c>
    </row>
    <row r="17" spans="1:71" x14ac:dyDescent="0.2">
      <c r="A17" s="64" t="s">
        <v>83</v>
      </c>
      <c r="B17" s="69" t="s">
        <v>143</v>
      </c>
      <c r="C17" s="66">
        <v>0</v>
      </c>
      <c r="D17" s="66">
        <v>0</v>
      </c>
      <c r="E17" s="66">
        <v>0</v>
      </c>
      <c r="F17" s="66">
        <v>0</v>
      </c>
      <c r="G17" s="66">
        <v>0</v>
      </c>
      <c r="H17" s="66">
        <v>0</v>
      </c>
      <c r="I17" s="66">
        <v>0</v>
      </c>
      <c r="J17" s="66">
        <v>0</v>
      </c>
      <c r="K17" s="66">
        <v>0</v>
      </c>
      <c r="L17" s="66">
        <v>0</v>
      </c>
      <c r="M17" s="66">
        <v>0</v>
      </c>
      <c r="N17" s="66">
        <v>0</v>
      </c>
      <c r="O17" s="66">
        <v>0</v>
      </c>
      <c r="P17" s="66">
        <v>0</v>
      </c>
      <c r="Q17" s="66">
        <v>1</v>
      </c>
      <c r="R17" s="66">
        <v>0</v>
      </c>
      <c r="S17" s="66">
        <v>0</v>
      </c>
      <c r="T17" s="66">
        <v>0</v>
      </c>
      <c r="U17" s="66">
        <v>0</v>
      </c>
      <c r="V17" s="66">
        <v>0</v>
      </c>
      <c r="W17" s="66">
        <v>0</v>
      </c>
      <c r="X17" s="66">
        <v>0</v>
      </c>
      <c r="Y17" s="66">
        <v>0</v>
      </c>
      <c r="Z17" s="66">
        <v>0</v>
      </c>
      <c r="AA17" s="66">
        <v>0</v>
      </c>
      <c r="AB17" s="66">
        <v>0</v>
      </c>
      <c r="AC17" s="66">
        <v>0</v>
      </c>
      <c r="AD17" s="66">
        <v>0</v>
      </c>
      <c r="AE17" s="66">
        <v>0</v>
      </c>
      <c r="AF17" s="66">
        <v>0</v>
      </c>
      <c r="AG17" s="66">
        <v>0</v>
      </c>
      <c r="AH17" s="66">
        <v>0</v>
      </c>
      <c r="AI17" s="66">
        <v>0</v>
      </c>
      <c r="AJ17" s="66">
        <v>0</v>
      </c>
      <c r="AK17" s="66">
        <v>0</v>
      </c>
      <c r="AL17" s="66">
        <v>0</v>
      </c>
      <c r="AM17" s="66">
        <v>0</v>
      </c>
      <c r="AN17" s="66">
        <v>0</v>
      </c>
      <c r="AO17" s="66">
        <v>0</v>
      </c>
      <c r="AP17" s="66">
        <v>0</v>
      </c>
      <c r="AQ17" s="66">
        <v>0</v>
      </c>
      <c r="AR17" s="66">
        <v>0</v>
      </c>
      <c r="AS17" s="66">
        <v>0</v>
      </c>
      <c r="AT17" s="66">
        <v>0</v>
      </c>
      <c r="AU17" s="66">
        <v>0</v>
      </c>
      <c r="AV17" s="66">
        <v>0</v>
      </c>
      <c r="AW17" s="66">
        <v>0</v>
      </c>
      <c r="AX17" s="66">
        <v>0</v>
      </c>
      <c r="AY17" s="66">
        <v>0</v>
      </c>
      <c r="AZ17" s="66">
        <v>0</v>
      </c>
      <c r="BA17" s="66">
        <v>0</v>
      </c>
      <c r="BB17" s="66">
        <v>0</v>
      </c>
      <c r="BC17" s="66">
        <v>0</v>
      </c>
      <c r="BD17" s="66">
        <v>0</v>
      </c>
      <c r="BE17" s="66">
        <v>0</v>
      </c>
      <c r="BF17" s="66">
        <v>0</v>
      </c>
      <c r="BG17" s="66">
        <v>0</v>
      </c>
      <c r="BH17" s="66">
        <v>0</v>
      </c>
      <c r="BI17" s="66">
        <v>0</v>
      </c>
      <c r="BJ17" s="66">
        <v>0</v>
      </c>
      <c r="BK17" s="66">
        <v>0</v>
      </c>
      <c r="BL17" s="66">
        <v>0</v>
      </c>
      <c r="BM17" s="66">
        <v>0</v>
      </c>
      <c r="BN17" s="66">
        <v>0</v>
      </c>
      <c r="BO17" s="66">
        <v>0</v>
      </c>
      <c r="BP17" s="66">
        <v>0</v>
      </c>
      <c r="BQ17" s="66">
        <v>0</v>
      </c>
      <c r="BR17" s="66">
        <v>0</v>
      </c>
      <c r="BS17" s="87">
        <v>0</v>
      </c>
    </row>
    <row r="18" spans="1:71" x14ac:dyDescent="0.2">
      <c r="A18" s="64" t="s">
        <v>84</v>
      </c>
      <c r="B18" s="70" t="s">
        <v>144</v>
      </c>
      <c r="C18" s="66">
        <v>1.38645976737715E-2</v>
      </c>
      <c r="D18" s="66">
        <v>1.2975989451643201E-2</v>
      </c>
      <c r="E18" s="66">
        <v>1.15609214825904E-2</v>
      </c>
      <c r="F18" s="66">
        <v>1.2033935290568501E-2</v>
      </c>
      <c r="G18" s="66">
        <v>1.5289623030258E-2</v>
      </c>
      <c r="H18" s="66">
        <v>1.02381087358542E-2</v>
      </c>
      <c r="I18" s="66">
        <v>8.8399812050610604E-3</v>
      </c>
      <c r="J18" s="66">
        <v>1.10374821724986E-2</v>
      </c>
      <c r="K18" s="66">
        <v>9.6350848868407404E-2</v>
      </c>
      <c r="L18" s="66">
        <v>1.18711093194833E-2</v>
      </c>
      <c r="M18" s="66">
        <v>1.22999821014661E-2</v>
      </c>
      <c r="N18" s="66">
        <v>6.6039388347265996E-3</v>
      </c>
      <c r="O18" s="66">
        <v>9.5671100836883707E-3</v>
      </c>
      <c r="P18" s="66">
        <v>1.0292858170461499E-2</v>
      </c>
      <c r="Q18" s="66">
        <v>1.0509724451248301E-2</v>
      </c>
      <c r="R18" s="66">
        <v>1.0095720086269799</v>
      </c>
      <c r="S18" s="66">
        <v>1.67733527180116E-2</v>
      </c>
      <c r="T18" s="66">
        <v>1.03103688134986E-2</v>
      </c>
      <c r="U18" s="66">
        <v>9.8642033207952898E-3</v>
      </c>
      <c r="V18" s="66">
        <v>1.68601071713492E-3</v>
      </c>
      <c r="W18" s="66">
        <v>1.0042011846684001E-2</v>
      </c>
      <c r="X18" s="66">
        <v>2.3411363641039701E-2</v>
      </c>
      <c r="Y18" s="66">
        <v>9.7661255006263395E-3</v>
      </c>
      <c r="Z18" s="66">
        <v>9.1598567028149704E-3</v>
      </c>
      <c r="AA18" s="66">
        <v>9.3048052975855996E-3</v>
      </c>
      <c r="AB18" s="66">
        <v>1.04485998689819E-2</v>
      </c>
      <c r="AC18" s="66">
        <v>1.9007840600997E-2</v>
      </c>
      <c r="AD18" s="66">
        <v>1.45554288467191E-2</v>
      </c>
      <c r="AE18" s="66">
        <v>9.4721468822986498E-3</v>
      </c>
      <c r="AF18" s="66">
        <v>9.8813112885811297E-3</v>
      </c>
      <c r="AG18" s="66">
        <v>5.8337218144174996E-3</v>
      </c>
      <c r="AH18" s="66">
        <v>8.4101127001525097E-3</v>
      </c>
      <c r="AI18" s="66">
        <v>1.6777182476700399E-2</v>
      </c>
      <c r="AJ18" s="66">
        <v>1.57184045810108E-2</v>
      </c>
      <c r="AK18" s="66">
        <v>1.60330210859248E-2</v>
      </c>
      <c r="AL18" s="66">
        <v>1.53361023810082E-2</v>
      </c>
      <c r="AM18" s="66">
        <v>1.2488756662042E-2</v>
      </c>
      <c r="AN18" s="66">
        <v>1.1688395392513099E-2</v>
      </c>
      <c r="AO18" s="66">
        <v>2.5434738255518698E-2</v>
      </c>
      <c r="AP18" s="66">
        <v>7.7620317320456897E-3</v>
      </c>
      <c r="AQ18" s="66">
        <v>1.2216158614308499E-2</v>
      </c>
      <c r="AR18" s="66">
        <v>3.4320477786765703E-2</v>
      </c>
      <c r="AS18" s="66">
        <v>1.2821824843288299E-2</v>
      </c>
      <c r="AT18" s="66">
        <v>2.7042395827148302E-3</v>
      </c>
      <c r="AU18" s="66">
        <v>1.2059997934842101E-2</v>
      </c>
      <c r="AV18" s="66">
        <v>1.44393339377843E-2</v>
      </c>
      <c r="AW18" s="66">
        <v>1.25232113236045E-2</v>
      </c>
      <c r="AX18" s="66">
        <v>2.00708673335862E-2</v>
      </c>
      <c r="AY18" s="66">
        <v>1.44238106532506E-2</v>
      </c>
      <c r="AZ18" s="66">
        <v>1.9894241967439601E-2</v>
      </c>
      <c r="BA18" s="66">
        <v>1.2402451182157499E-2</v>
      </c>
      <c r="BB18" s="66">
        <v>1.0556912792334099E-2</v>
      </c>
      <c r="BC18" s="66">
        <v>1.2012657841981101E-2</v>
      </c>
      <c r="BD18" s="66">
        <v>1.24304058565134E-2</v>
      </c>
      <c r="BE18" s="66">
        <v>5.4427661479476003E-2</v>
      </c>
      <c r="BF18" s="66">
        <v>1.3703007878379201E-2</v>
      </c>
      <c r="BG18" s="66">
        <v>1.7039617828788899E-2</v>
      </c>
      <c r="BH18" s="66">
        <v>1.9812649289984299E-2</v>
      </c>
      <c r="BI18" s="66">
        <v>1.63046742909107E-2</v>
      </c>
      <c r="BJ18" s="66">
        <v>1.8102903112065201E-2</v>
      </c>
      <c r="BK18" s="66">
        <v>4.33838633398567E-2</v>
      </c>
      <c r="BL18" s="66">
        <v>3.2911305312752999E-2</v>
      </c>
      <c r="BM18" s="66">
        <v>1.36140805539577E-2</v>
      </c>
      <c r="BN18" s="66">
        <v>2.8262313611674798E-2</v>
      </c>
      <c r="BO18" s="66">
        <v>2.1296594749139201E-2</v>
      </c>
      <c r="BP18" s="66">
        <v>7.8009301683355401E-3</v>
      </c>
      <c r="BQ18" s="66">
        <v>1.7888704173226799E-2</v>
      </c>
      <c r="BR18" s="66">
        <v>2.3795485028557099E-2</v>
      </c>
      <c r="BS18" s="87">
        <v>1.2994619816657E-2</v>
      </c>
    </row>
    <row r="19" spans="1:71" x14ac:dyDescent="0.2">
      <c r="A19" s="64" t="s">
        <v>85</v>
      </c>
      <c r="B19" s="68" t="s">
        <v>145</v>
      </c>
      <c r="C19" s="66">
        <v>1.21959464914873E-2</v>
      </c>
      <c r="D19" s="66">
        <v>6.2627688680275302E-3</v>
      </c>
      <c r="E19" s="66">
        <v>5.8344742034536802E-3</v>
      </c>
      <c r="F19" s="66">
        <v>6.4516538893517701E-3</v>
      </c>
      <c r="G19" s="66">
        <v>6.4276695062273296E-3</v>
      </c>
      <c r="H19" s="66">
        <v>5.6965918220550204E-3</v>
      </c>
      <c r="I19" s="66">
        <v>4.6333617321697503E-2</v>
      </c>
      <c r="J19" s="66">
        <v>6.8453029638222695E-2</v>
      </c>
      <c r="K19" s="66">
        <v>5.1148653415103501E-3</v>
      </c>
      <c r="L19" s="66">
        <v>1.69286681152045E-2</v>
      </c>
      <c r="M19" s="66">
        <v>1.11300879556593E-2</v>
      </c>
      <c r="N19" s="66">
        <v>5.3321359508322003E-3</v>
      </c>
      <c r="O19" s="66">
        <v>6.7636787208537504E-3</v>
      </c>
      <c r="P19" s="66">
        <v>7.0971317846977196E-3</v>
      </c>
      <c r="Q19" s="66">
        <v>7.2350494116118101E-3</v>
      </c>
      <c r="R19" s="66">
        <v>6.8390177803048903E-3</v>
      </c>
      <c r="S19" s="66">
        <v>1.0559804258783601</v>
      </c>
      <c r="T19" s="66">
        <v>9.3915054135803894E-2</v>
      </c>
      <c r="U19" s="66">
        <v>8.6597957387785102E-3</v>
      </c>
      <c r="V19" s="66">
        <v>7.7113004304507095E-4</v>
      </c>
      <c r="W19" s="66">
        <v>5.2819555270362303E-3</v>
      </c>
      <c r="X19" s="66">
        <v>4.1726292124856E-3</v>
      </c>
      <c r="Y19" s="66">
        <v>6.0659616259507096E-3</v>
      </c>
      <c r="Z19" s="66">
        <v>6.68977125381211E-3</v>
      </c>
      <c r="AA19" s="66">
        <v>7.70930859525773E-3</v>
      </c>
      <c r="AB19" s="66">
        <v>8.9812753209526208E-3</v>
      </c>
      <c r="AC19" s="66">
        <v>1.1602078499408201E-2</v>
      </c>
      <c r="AD19" s="66">
        <v>7.7730079649596098E-3</v>
      </c>
      <c r="AE19" s="66">
        <v>5.0906493566844103E-3</v>
      </c>
      <c r="AF19" s="66">
        <v>7.1352470040166403E-3</v>
      </c>
      <c r="AG19" s="66">
        <v>4.5857314302333004E-3</v>
      </c>
      <c r="AH19" s="66">
        <v>4.5578811225342698E-3</v>
      </c>
      <c r="AI19" s="66">
        <v>6.5288524391628197E-3</v>
      </c>
      <c r="AJ19" s="66">
        <v>6.9839525768067498E-3</v>
      </c>
      <c r="AK19" s="66">
        <v>2.32481544511245E-3</v>
      </c>
      <c r="AL19" s="66">
        <v>2.0101235989036701E-3</v>
      </c>
      <c r="AM19" s="66">
        <v>6.1948125670643998E-3</v>
      </c>
      <c r="AN19" s="66">
        <v>5.5703448717976702E-3</v>
      </c>
      <c r="AO19" s="66">
        <v>8.2541532538751294E-3</v>
      </c>
      <c r="AP19" s="66">
        <v>5.5800825871296098E-3</v>
      </c>
      <c r="AQ19" s="66">
        <v>9.3959185442570696E-3</v>
      </c>
      <c r="AR19" s="66">
        <v>1.1780880880808799E-3</v>
      </c>
      <c r="AS19" s="66">
        <v>3.2066436945140499E-3</v>
      </c>
      <c r="AT19" s="66">
        <v>2.0925972307166301E-3</v>
      </c>
      <c r="AU19" s="66">
        <v>7.9474982615977494E-3</v>
      </c>
      <c r="AV19" s="66">
        <v>8.4454020351751504E-3</v>
      </c>
      <c r="AW19" s="66">
        <v>8.1548161614569004E-3</v>
      </c>
      <c r="AX19" s="66">
        <v>8.11140294548174E-3</v>
      </c>
      <c r="AY19" s="66">
        <v>1.01906932449768E-2</v>
      </c>
      <c r="AZ19" s="66">
        <v>8.0838307653150598E-3</v>
      </c>
      <c r="BA19" s="66">
        <v>9.0788049677675703E-3</v>
      </c>
      <c r="BB19" s="66">
        <v>8.43305312447328E-3</v>
      </c>
      <c r="BC19" s="66">
        <v>6.8770701591227704E-3</v>
      </c>
      <c r="BD19" s="66">
        <v>9.5732104481622698E-3</v>
      </c>
      <c r="BE19" s="66">
        <v>9.3353512706333807E-3</v>
      </c>
      <c r="BF19" s="66">
        <v>9.5111900452889003E-3</v>
      </c>
      <c r="BG19" s="66">
        <v>1.2276853613615401E-2</v>
      </c>
      <c r="BH19" s="66">
        <v>3.3672181824628403E-2</v>
      </c>
      <c r="BI19" s="66">
        <v>1.7983490933288101E-2</v>
      </c>
      <c r="BJ19" s="66">
        <v>8.2248297580316508E-3</v>
      </c>
      <c r="BK19" s="66">
        <v>7.46456651709593E-3</v>
      </c>
      <c r="BL19" s="66">
        <v>6.8517774847504501E-2</v>
      </c>
      <c r="BM19" s="66">
        <v>9.9351817314413705E-3</v>
      </c>
      <c r="BN19" s="66">
        <v>1.04177276551183E-2</v>
      </c>
      <c r="BO19" s="66">
        <v>9.2165487641433196E-3</v>
      </c>
      <c r="BP19" s="66">
        <v>7.69565069341105E-3</v>
      </c>
      <c r="BQ19" s="66">
        <v>8.8298803465188206E-3</v>
      </c>
      <c r="BR19" s="66">
        <v>7.9379861863141006E-3</v>
      </c>
      <c r="BS19" s="87">
        <v>1.2819247556988E-2</v>
      </c>
    </row>
    <row r="20" spans="1:71" x14ac:dyDescent="0.2">
      <c r="A20" s="64" t="s">
        <v>86</v>
      </c>
      <c r="B20" s="65" t="s">
        <v>146</v>
      </c>
      <c r="C20" s="66">
        <v>2.7957917155991101E-3</v>
      </c>
      <c r="D20" s="66">
        <v>2.8591759171084801E-3</v>
      </c>
      <c r="E20" s="66">
        <v>2.6058149886206599E-3</v>
      </c>
      <c r="F20" s="66">
        <v>2.83756301214988E-3</v>
      </c>
      <c r="G20" s="66">
        <v>2.9605876396670799E-3</v>
      </c>
      <c r="H20" s="66">
        <v>2.60515258645786E-3</v>
      </c>
      <c r="I20" s="66">
        <v>3.09374419489967E-3</v>
      </c>
      <c r="J20" s="66">
        <v>3.6092738106207598E-3</v>
      </c>
      <c r="K20" s="66">
        <v>1.03403862402403E-2</v>
      </c>
      <c r="L20" s="66">
        <v>4.92174548262938E-3</v>
      </c>
      <c r="M20" s="66">
        <v>3.1489997602913299E-3</v>
      </c>
      <c r="N20" s="66">
        <v>2.4752632199888198E-3</v>
      </c>
      <c r="O20" s="66">
        <v>3.1066603515033102E-3</v>
      </c>
      <c r="P20" s="66">
        <v>3.27356017690783E-3</v>
      </c>
      <c r="Q20" s="66">
        <v>3.3344374260849902E-3</v>
      </c>
      <c r="R20" s="66">
        <v>3.1558834597526699E-3</v>
      </c>
      <c r="S20" s="66">
        <v>1.36538736102975E-2</v>
      </c>
      <c r="T20" s="66">
        <v>1.0472123198141099</v>
      </c>
      <c r="U20" s="66">
        <v>2.4737001965839402E-3</v>
      </c>
      <c r="V20" s="66">
        <v>3.1042784480707602E-4</v>
      </c>
      <c r="W20" s="66">
        <v>2.1058115504481202E-3</v>
      </c>
      <c r="X20" s="66">
        <v>1.9185316694360799E-3</v>
      </c>
      <c r="Y20" s="66">
        <v>2.6058487135056001E-3</v>
      </c>
      <c r="Z20" s="66">
        <v>3.1048998990997798E-3</v>
      </c>
      <c r="AA20" s="66">
        <v>3.5684360041843399E-3</v>
      </c>
      <c r="AB20" s="66">
        <v>3.6208915801539598E-3</v>
      </c>
      <c r="AC20" s="66">
        <v>4.1393159364316902E-3</v>
      </c>
      <c r="AD20" s="66">
        <v>3.6209514571302801E-3</v>
      </c>
      <c r="AE20" s="66">
        <v>2.2308577661159699E-3</v>
      </c>
      <c r="AF20" s="66">
        <v>2.3578427090759899E-3</v>
      </c>
      <c r="AG20" s="66">
        <v>2.1288011827947798E-3</v>
      </c>
      <c r="AH20" s="66">
        <v>2.0811663141643102E-3</v>
      </c>
      <c r="AI20" s="66">
        <v>2.8535185615919498E-3</v>
      </c>
      <c r="AJ20" s="66">
        <v>3.1086632517335002E-3</v>
      </c>
      <c r="AK20" s="66">
        <v>1.0533918067148001E-3</v>
      </c>
      <c r="AL20" s="66">
        <v>9.1327156890320005E-4</v>
      </c>
      <c r="AM20" s="66">
        <v>2.62181714860553E-3</v>
      </c>
      <c r="AN20" s="66">
        <v>2.5679392126207799E-3</v>
      </c>
      <c r="AO20" s="66">
        <v>3.5844792340374498E-3</v>
      </c>
      <c r="AP20" s="66">
        <v>2.59082166668323E-3</v>
      </c>
      <c r="AQ20" s="66">
        <v>4.4384013111449603E-3</v>
      </c>
      <c r="AR20" s="66">
        <v>6.0990022085958195E-4</v>
      </c>
      <c r="AS20" s="66">
        <v>1.5110771972992099E-3</v>
      </c>
      <c r="AT20" s="66">
        <v>9.8555639009650009E-4</v>
      </c>
      <c r="AU20" s="66">
        <v>3.7210659602094302E-3</v>
      </c>
      <c r="AV20" s="66">
        <v>3.9630313422020598E-3</v>
      </c>
      <c r="AW20" s="66">
        <v>3.7895480368778001E-3</v>
      </c>
      <c r="AX20" s="66">
        <v>3.6012269291677301E-3</v>
      </c>
      <c r="AY20" s="66">
        <v>4.3344720172014397E-3</v>
      </c>
      <c r="AZ20" s="66">
        <v>3.7758588679536998E-3</v>
      </c>
      <c r="BA20" s="66">
        <v>4.2631515429135299E-3</v>
      </c>
      <c r="BB20" s="66">
        <v>3.9358969495950601E-3</v>
      </c>
      <c r="BC20" s="66">
        <v>3.2509872334833402E-3</v>
      </c>
      <c r="BD20" s="66">
        <v>4.4538786334202803E-3</v>
      </c>
      <c r="BE20" s="66">
        <v>4.3002177363776102E-3</v>
      </c>
      <c r="BF20" s="66">
        <v>4.4437894570663796E-3</v>
      </c>
      <c r="BG20" s="66">
        <v>3.7537122746845899E-3</v>
      </c>
      <c r="BH20" s="66">
        <v>4.4230516637533898E-3</v>
      </c>
      <c r="BI20" s="66">
        <v>5.29476519390006E-3</v>
      </c>
      <c r="BJ20" s="66">
        <v>3.5477473117527499E-3</v>
      </c>
      <c r="BK20" s="66">
        <v>3.1893468520679102E-3</v>
      </c>
      <c r="BL20" s="66">
        <v>2.3987156079170398E-2</v>
      </c>
      <c r="BM20" s="66">
        <v>4.6836541714088201E-3</v>
      </c>
      <c r="BN20" s="66">
        <v>4.4200580763634704E-3</v>
      </c>
      <c r="BO20" s="66">
        <v>5.2834098137407399E-3</v>
      </c>
      <c r="BP20" s="66">
        <v>3.6670396929015599E-3</v>
      </c>
      <c r="BQ20" s="66">
        <v>4.1742801453484302E-3</v>
      </c>
      <c r="BR20" s="66">
        <v>4.1060304028236703E-3</v>
      </c>
      <c r="BS20" s="87">
        <v>6.1084749681862404E-3</v>
      </c>
    </row>
    <row r="21" spans="1:71" x14ac:dyDescent="0.2">
      <c r="A21" s="64" t="s">
        <v>87</v>
      </c>
      <c r="B21" s="65" t="s">
        <v>147</v>
      </c>
      <c r="C21" s="66">
        <v>1.89291719765911E-3</v>
      </c>
      <c r="D21" s="66">
        <v>1.4592890564065099E-2</v>
      </c>
      <c r="E21" s="66">
        <v>1.42250412010279E-2</v>
      </c>
      <c r="F21" s="66">
        <v>1.35624053423344E-2</v>
      </c>
      <c r="G21" s="66">
        <v>2.2464260882490501E-3</v>
      </c>
      <c r="H21" s="66">
        <v>3.25242891442263E-3</v>
      </c>
      <c r="I21" s="66">
        <v>3.34452251275273E-3</v>
      </c>
      <c r="J21" s="66">
        <v>2.0358560560877802E-3</v>
      </c>
      <c r="K21" s="66">
        <v>1.8915679935441701E-2</v>
      </c>
      <c r="L21" s="66">
        <v>2.5790079391904302E-3</v>
      </c>
      <c r="M21" s="66">
        <v>2.1966604674052499E-3</v>
      </c>
      <c r="N21" s="66">
        <v>2.2413499118948401E-3</v>
      </c>
      <c r="O21" s="66">
        <v>1.8688262310584099E-3</v>
      </c>
      <c r="P21" s="66">
        <v>2.4804950830915199E-3</v>
      </c>
      <c r="Q21" s="66">
        <v>3.13365606744737E-3</v>
      </c>
      <c r="R21" s="66">
        <v>1.9153511478642901E-3</v>
      </c>
      <c r="S21" s="66">
        <v>2.6497680415784098E-3</v>
      </c>
      <c r="T21" s="66">
        <v>3.5851739910258899E-3</v>
      </c>
      <c r="U21" s="66">
        <v>1.08147225672045</v>
      </c>
      <c r="V21" s="66">
        <v>1.7110717280421201E-4</v>
      </c>
      <c r="W21" s="66">
        <v>4.6078270618343199E-3</v>
      </c>
      <c r="X21" s="66">
        <v>9.8002024855372801E-4</v>
      </c>
      <c r="Y21" s="66">
        <v>2.83253269740811E-3</v>
      </c>
      <c r="Z21" s="66">
        <v>1.74010388307452E-3</v>
      </c>
      <c r="AA21" s="66">
        <v>2.24691454335255E-3</v>
      </c>
      <c r="AB21" s="66">
        <v>2.0240113436723502E-3</v>
      </c>
      <c r="AC21" s="66">
        <v>1.7478819873283299E-3</v>
      </c>
      <c r="AD21" s="66">
        <v>2.34962962382452E-3</v>
      </c>
      <c r="AE21" s="66">
        <v>1.1920234389567201E-3</v>
      </c>
      <c r="AF21" s="66">
        <v>2.2406257841121702E-3</v>
      </c>
      <c r="AG21" s="66">
        <v>1.11667872368757E-3</v>
      </c>
      <c r="AH21" s="66">
        <v>1.1165378791645501E-3</v>
      </c>
      <c r="AI21" s="66">
        <v>1.50041069862272E-3</v>
      </c>
      <c r="AJ21" s="66">
        <v>1.62724388535246E-3</v>
      </c>
      <c r="AK21" s="66">
        <v>5.6366859200469703E-4</v>
      </c>
      <c r="AL21" s="66">
        <v>5.1807420476141495E-4</v>
      </c>
      <c r="AM21" s="66">
        <v>3.1571461686035101E-3</v>
      </c>
      <c r="AN21" s="66">
        <v>1.73080212137899E-3</v>
      </c>
      <c r="AO21" s="66">
        <v>2.2645377705183302E-3</v>
      </c>
      <c r="AP21" s="66">
        <v>1.3633076684069999E-3</v>
      </c>
      <c r="AQ21" s="66">
        <v>2.3498191850915401E-3</v>
      </c>
      <c r="AR21" s="66">
        <v>5.1853951860536096E-4</v>
      </c>
      <c r="AS21" s="66">
        <v>8.5204899115180603E-4</v>
      </c>
      <c r="AT21" s="66">
        <v>6.2198617075422602E-4</v>
      </c>
      <c r="AU21" s="66">
        <v>1.9902117694300301E-3</v>
      </c>
      <c r="AV21" s="66">
        <v>2.1218526157266598E-3</v>
      </c>
      <c r="AW21" s="66">
        <v>2.0767314567178802E-3</v>
      </c>
      <c r="AX21" s="66">
        <v>2.20015835779382E-3</v>
      </c>
      <c r="AY21" s="66">
        <v>2.6097098672389798E-3</v>
      </c>
      <c r="AZ21" s="66">
        <v>2.0165553448523998E-3</v>
      </c>
      <c r="BA21" s="66">
        <v>2.2593387583532899E-3</v>
      </c>
      <c r="BB21" s="66">
        <v>2.4705170568071898E-3</v>
      </c>
      <c r="BC21" s="66">
        <v>1.82832680836135E-3</v>
      </c>
      <c r="BD21" s="66">
        <v>2.4023013977949302E-3</v>
      </c>
      <c r="BE21" s="66">
        <v>2.1984514207788199E-3</v>
      </c>
      <c r="BF21" s="66">
        <v>2.4231815369151798E-3</v>
      </c>
      <c r="BG21" s="66">
        <v>3.01633467147945E-3</v>
      </c>
      <c r="BH21" s="66">
        <v>4.3591404040890201E-3</v>
      </c>
      <c r="BI21" s="66">
        <v>3.6013951822331798E-3</v>
      </c>
      <c r="BJ21" s="66">
        <v>3.0746183953710101E-3</v>
      </c>
      <c r="BK21" s="66">
        <v>2.23462185897655E-3</v>
      </c>
      <c r="BL21" s="66">
        <v>2.60876381246442E-3</v>
      </c>
      <c r="BM21" s="66">
        <v>2.8880433073429699E-3</v>
      </c>
      <c r="BN21" s="66">
        <v>5.61807815002709E-3</v>
      </c>
      <c r="BO21" s="66">
        <v>2.4155795826270102E-3</v>
      </c>
      <c r="BP21" s="66">
        <v>1.9030427888528101E-3</v>
      </c>
      <c r="BQ21" s="66">
        <v>2.0504111818272501E-3</v>
      </c>
      <c r="BR21" s="66">
        <v>2.3315959843485498E-3</v>
      </c>
      <c r="BS21" s="87">
        <v>3.1700472895335998E-3</v>
      </c>
    </row>
    <row r="22" spans="1:71" x14ac:dyDescent="0.2">
      <c r="A22" s="64" t="s">
        <v>88</v>
      </c>
      <c r="B22" s="65" t="s">
        <v>148</v>
      </c>
      <c r="C22" s="66">
        <v>0.103510911030481</v>
      </c>
      <c r="D22" s="66">
        <v>7.2024423030378301E-2</v>
      </c>
      <c r="E22" s="66">
        <v>0.109869515751761</v>
      </c>
      <c r="F22" s="66">
        <v>0.109494379131567</v>
      </c>
      <c r="G22" s="66">
        <v>8.9030829596359301E-2</v>
      </c>
      <c r="H22" s="66">
        <v>7.6331005513042505E-2</v>
      </c>
      <c r="I22" s="66">
        <v>5.8745586227065501E-2</v>
      </c>
      <c r="J22" s="66">
        <v>7.6281244736313106E-2</v>
      </c>
      <c r="K22" s="66">
        <v>0.188979140412499</v>
      </c>
      <c r="L22" s="66">
        <v>0.145779243141233</v>
      </c>
      <c r="M22" s="66">
        <v>6.0357554819887603E-2</v>
      </c>
      <c r="N22" s="66">
        <v>4.7955938722909097E-2</v>
      </c>
      <c r="O22" s="66">
        <v>5.8101787530350099E-2</v>
      </c>
      <c r="P22" s="66">
        <v>5.18527958245244E-2</v>
      </c>
      <c r="Q22" s="66">
        <v>5.9963237210589902E-2</v>
      </c>
      <c r="R22" s="66">
        <v>5.1134216660930799E-2</v>
      </c>
      <c r="S22" s="66">
        <v>8.6520508071050203E-2</v>
      </c>
      <c r="T22" s="66">
        <v>4.6321353167782797E-2</v>
      </c>
      <c r="U22" s="66">
        <v>0.17152523584365401</v>
      </c>
      <c r="V22" s="66">
        <v>1.0283200681979701</v>
      </c>
      <c r="W22" s="66">
        <v>5.2324503454401997E-2</v>
      </c>
      <c r="X22" s="66">
        <v>0.14197873170255801</v>
      </c>
      <c r="Y22" s="66">
        <v>9.0995183044641506E-2</v>
      </c>
      <c r="Z22" s="66">
        <v>9.6379818993406599E-2</v>
      </c>
      <c r="AA22" s="66">
        <v>0.119955454117812</v>
      </c>
      <c r="AB22" s="66">
        <v>0.112725577473831</v>
      </c>
      <c r="AC22" s="66">
        <v>0.105885108971512</v>
      </c>
      <c r="AD22" s="66">
        <v>7.7665500224635406E-2</v>
      </c>
      <c r="AE22" s="66">
        <v>3.21226956255821E-2</v>
      </c>
      <c r="AF22" s="66">
        <v>3.06279074954692E-2</v>
      </c>
      <c r="AG22" s="66">
        <v>2.6198910092922301E-2</v>
      </c>
      <c r="AH22" s="66">
        <v>2.8340572534389201E-2</v>
      </c>
      <c r="AI22" s="66">
        <v>4.1650312209654199E-2</v>
      </c>
      <c r="AJ22" s="66">
        <v>4.3923400326359899E-2</v>
      </c>
      <c r="AK22" s="66">
        <v>0.45708678508767198</v>
      </c>
      <c r="AL22" s="66">
        <v>0.28425129417336897</v>
      </c>
      <c r="AM22" s="66">
        <v>4.7223710459186198E-2</v>
      </c>
      <c r="AN22" s="66">
        <v>4.5833128808691899E-2</v>
      </c>
      <c r="AO22" s="66">
        <v>4.9166508946209497E-2</v>
      </c>
      <c r="AP22" s="66">
        <v>3.2156352394972998E-2</v>
      </c>
      <c r="AQ22" s="66">
        <v>5.5883555028218901E-2</v>
      </c>
      <c r="AR22" s="66">
        <v>1.53824738270858E-2</v>
      </c>
      <c r="AS22" s="66">
        <v>2.4035576382869701E-2</v>
      </c>
      <c r="AT22" s="66">
        <v>1.31168553205817E-2</v>
      </c>
      <c r="AU22" s="66">
        <v>4.88843077454688E-2</v>
      </c>
      <c r="AV22" s="66">
        <v>5.6022382843219899E-2</v>
      </c>
      <c r="AW22" s="66">
        <v>4.99212798565992E-2</v>
      </c>
      <c r="AX22" s="66">
        <v>5.8115771252522597E-2</v>
      </c>
      <c r="AY22" s="66">
        <v>5.5776693262624001E-2</v>
      </c>
      <c r="AZ22" s="66">
        <v>5.5093216969809698E-2</v>
      </c>
      <c r="BA22" s="66">
        <v>6.4372369754147396E-2</v>
      </c>
      <c r="BB22" s="66">
        <v>5.7612984878057202E-2</v>
      </c>
      <c r="BC22" s="66">
        <v>0.10015833337604201</v>
      </c>
      <c r="BD22" s="66">
        <v>5.4669488588722101E-2</v>
      </c>
      <c r="BE22" s="66">
        <v>5.7152357835602498E-2</v>
      </c>
      <c r="BF22" s="66">
        <v>5.8994011886388198E-2</v>
      </c>
      <c r="BG22" s="66">
        <v>6.76992727180704E-2</v>
      </c>
      <c r="BH22" s="66">
        <v>7.3537510302951206E-2</v>
      </c>
      <c r="BI22" s="66">
        <v>6.5712156964169002E-2</v>
      </c>
      <c r="BJ22" s="66">
        <v>5.7507975007149298E-2</v>
      </c>
      <c r="BK22" s="66">
        <v>6.8223890081455005E-2</v>
      </c>
      <c r="BL22" s="66">
        <v>6.4214302244032101E-2</v>
      </c>
      <c r="BM22" s="66">
        <v>6.49365843034274E-2</v>
      </c>
      <c r="BN22" s="66">
        <v>7.9323545928427899E-2</v>
      </c>
      <c r="BO22" s="66">
        <v>8.3974630905954806E-2</v>
      </c>
      <c r="BP22" s="66">
        <v>4.3916116234527597E-2</v>
      </c>
      <c r="BQ22" s="66">
        <v>4.9873386860347098E-2</v>
      </c>
      <c r="BR22" s="66">
        <v>6.5922386944071903E-2</v>
      </c>
      <c r="BS22" s="87">
        <v>7.3154511318176296E-2</v>
      </c>
    </row>
    <row r="23" spans="1:71" x14ac:dyDescent="0.2">
      <c r="A23" s="64" t="s">
        <v>89</v>
      </c>
      <c r="B23" s="71" t="s">
        <v>149</v>
      </c>
      <c r="C23" s="66">
        <v>3.6289468725272098E-2</v>
      </c>
      <c r="D23" s="66">
        <v>4.1285393345627502E-2</v>
      </c>
      <c r="E23" s="66">
        <v>4.4592660609564502E-2</v>
      </c>
      <c r="F23" s="66">
        <v>0.155221393226358</v>
      </c>
      <c r="G23" s="66">
        <v>3.7670215005601297E-2</v>
      </c>
      <c r="H23" s="66">
        <v>4.33169877145183E-2</v>
      </c>
      <c r="I23" s="66">
        <v>1.4177291722995301E-2</v>
      </c>
      <c r="J23" s="66">
        <v>2.10502440652377E-2</v>
      </c>
      <c r="K23" s="66">
        <v>1.50648360604058E-2</v>
      </c>
      <c r="L23" s="66">
        <v>2.0611509988445399E-2</v>
      </c>
      <c r="M23" s="66">
        <v>0.105818375798388</v>
      </c>
      <c r="N23" s="66">
        <v>1.88194855342863E-2</v>
      </c>
      <c r="O23" s="66">
        <v>6.14106978957073E-2</v>
      </c>
      <c r="P23" s="66">
        <v>6.6672991020643099E-2</v>
      </c>
      <c r="Q23" s="66">
        <v>7.7963263355808304E-2</v>
      </c>
      <c r="R23" s="66">
        <v>6.7500739743777904E-2</v>
      </c>
      <c r="S23" s="66">
        <v>3.9058323513098597E-2</v>
      </c>
      <c r="T23" s="66">
        <v>0.125297392204712</v>
      </c>
      <c r="U23" s="66">
        <v>3.8290943844394201E-2</v>
      </c>
      <c r="V23" s="66">
        <v>3.6797201980291998E-3</v>
      </c>
      <c r="W23" s="66">
        <v>1.06923939863553</v>
      </c>
      <c r="X23" s="66">
        <v>1.0652846009682099E-2</v>
      </c>
      <c r="Y23" s="66">
        <v>1.17156718486534E-2</v>
      </c>
      <c r="Z23" s="66">
        <v>1.9354214380730698E-2</v>
      </c>
      <c r="AA23" s="66">
        <v>1.7753510707585601E-2</v>
      </c>
      <c r="AB23" s="66">
        <v>1.35240222148467E-2</v>
      </c>
      <c r="AC23" s="66">
        <v>1.5645096047841901E-2</v>
      </c>
      <c r="AD23" s="66">
        <v>1.2519509881438601E-2</v>
      </c>
      <c r="AE23" s="66">
        <v>1.6269230633429801E-2</v>
      </c>
      <c r="AF23" s="66">
        <v>1.0120996757679499E-2</v>
      </c>
      <c r="AG23" s="66">
        <v>7.0215700570427199E-3</v>
      </c>
      <c r="AH23" s="66">
        <v>9.7423476822414493E-3</v>
      </c>
      <c r="AI23" s="66">
        <v>2.0040133146920401E-2</v>
      </c>
      <c r="AJ23" s="66">
        <v>1.88513908009862E-2</v>
      </c>
      <c r="AK23" s="66">
        <v>7.0333563867102499E-3</v>
      </c>
      <c r="AL23" s="66">
        <v>6.3468778908587599E-3</v>
      </c>
      <c r="AM23" s="66">
        <v>3.3474620164683798E-2</v>
      </c>
      <c r="AN23" s="66">
        <v>1.8131429976049999E-2</v>
      </c>
      <c r="AO23" s="66">
        <v>2.8119056320029302E-2</v>
      </c>
      <c r="AP23" s="66">
        <v>1.12907411025583E-2</v>
      </c>
      <c r="AQ23" s="66">
        <v>1.47227919688516E-2</v>
      </c>
      <c r="AR23" s="66">
        <v>9.1036079075052997E-3</v>
      </c>
      <c r="AS23" s="66">
        <v>9.6680239020323702E-3</v>
      </c>
      <c r="AT23" s="66">
        <v>4.4609009546049596E-3</v>
      </c>
      <c r="AU23" s="66">
        <v>1.6282276277172401E-2</v>
      </c>
      <c r="AV23" s="66">
        <v>2.08221775831329E-2</v>
      </c>
      <c r="AW23" s="66">
        <v>3.2706927791868998E-2</v>
      </c>
      <c r="AX23" s="66">
        <v>3.1341345092664598E-2</v>
      </c>
      <c r="AY23" s="66">
        <v>3.0420987417245499E-2</v>
      </c>
      <c r="AZ23" s="66">
        <v>2.1450153289416199E-2</v>
      </c>
      <c r="BA23" s="66">
        <v>2.0328388821025799E-2</v>
      </c>
      <c r="BB23" s="66">
        <v>2.3195216745899999E-2</v>
      </c>
      <c r="BC23" s="66">
        <v>3.0584934773242999E-2</v>
      </c>
      <c r="BD23" s="66">
        <v>2.6958403563094899E-2</v>
      </c>
      <c r="BE23" s="66">
        <v>3.0154121790261501E-2</v>
      </c>
      <c r="BF23" s="66">
        <v>2.38478423393279E-2</v>
      </c>
      <c r="BG23" s="66">
        <v>1.7234395729195801E-2</v>
      </c>
      <c r="BH23" s="66">
        <v>3.3162006610619202E-2</v>
      </c>
      <c r="BI23" s="66">
        <v>2.4625464652930501E-2</v>
      </c>
      <c r="BJ23" s="66">
        <v>1.7267300097524099E-2</v>
      </c>
      <c r="BK23" s="66">
        <v>1.4651344796996301E-2</v>
      </c>
      <c r="BL23" s="66">
        <v>2.30062765008308E-2</v>
      </c>
      <c r="BM23" s="66">
        <v>2.35977799723129E-2</v>
      </c>
      <c r="BN23" s="66">
        <v>2.0676112282487901E-2</v>
      </c>
      <c r="BO23" s="66">
        <v>5.4634870837191797E-2</v>
      </c>
      <c r="BP23" s="66">
        <v>1.0013440441410899E-2</v>
      </c>
      <c r="BQ23" s="66">
        <v>1.2358196466802401E-2</v>
      </c>
      <c r="BR23" s="66">
        <v>1.38459590234534E-2</v>
      </c>
      <c r="BS23" s="87">
        <v>1.66801713109857E-2</v>
      </c>
    </row>
    <row r="24" spans="1:71" x14ac:dyDescent="0.2">
      <c r="A24" s="64" t="s">
        <v>90</v>
      </c>
      <c r="B24" s="65" t="s">
        <v>6</v>
      </c>
      <c r="C24" s="66">
        <v>1.0057063767272801E-2</v>
      </c>
      <c r="D24" s="66">
        <v>9.6900504414980694E-3</v>
      </c>
      <c r="E24" s="66">
        <v>8.8795416342178097E-3</v>
      </c>
      <c r="F24" s="66">
        <v>1.09094172741702E-2</v>
      </c>
      <c r="G24" s="66">
        <v>1.9271309261457498E-2</v>
      </c>
      <c r="H24" s="66">
        <v>8.0201745812677194E-3</v>
      </c>
      <c r="I24" s="66">
        <v>6.64611752244465E-3</v>
      </c>
      <c r="J24" s="66">
        <v>2.2049491582336801E-2</v>
      </c>
      <c r="K24" s="66">
        <v>5.8059464790594399E-3</v>
      </c>
      <c r="L24" s="66">
        <v>1.2593264130384E-2</v>
      </c>
      <c r="M24" s="66">
        <v>4.4163489278129998E-2</v>
      </c>
      <c r="N24" s="66">
        <v>6.4741600669664997E-3</v>
      </c>
      <c r="O24" s="66">
        <v>9.17530396836699E-3</v>
      </c>
      <c r="P24" s="66">
        <v>9.9321794977385303E-3</v>
      </c>
      <c r="Q24" s="66">
        <v>1.0755281462440799E-2</v>
      </c>
      <c r="R24" s="66">
        <v>9.6382930843739896E-3</v>
      </c>
      <c r="S24" s="66">
        <v>7.4545685154108702E-3</v>
      </c>
      <c r="T24" s="66">
        <v>1.26554013048512E-2</v>
      </c>
      <c r="U24" s="66">
        <v>7.7517003189267004E-3</v>
      </c>
      <c r="V24" s="66">
        <v>1.4191003405002801E-3</v>
      </c>
      <c r="W24" s="66">
        <v>8.0102518028794308E-3</v>
      </c>
      <c r="X24" s="66">
        <v>1.0045564557828199</v>
      </c>
      <c r="Y24" s="66">
        <v>6.3167920775679997E-3</v>
      </c>
      <c r="Z24" s="66">
        <v>8.8664368023097205E-3</v>
      </c>
      <c r="AA24" s="66">
        <v>9.1672815386817496E-3</v>
      </c>
      <c r="AB24" s="66">
        <v>8.8570049075834198E-3</v>
      </c>
      <c r="AC24" s="66">
        <v>3.6638712771355803E-2</v>
      </c>
      <c r="AD24" s="66">
        <v>8.3890184006276802E-3</v>
      </c>
      <c r="AE24" s="66">
        <v>7.87140651877841E-3</v>
      </c>
      <c r="AF24" s="66">
        <v>7.0106633313897103E-3</v>
      </c>
      <c r="AG24" s="66">
        <v>4.9041089132835997E-3</v>
      </c>
      <c r="AH24" s="66">
        <v>5.33845362294835E-3</v>
      </c>
      <c r="AI24" s="66">
        <v>1.7647869230274699E-2</v>
      </c>
      <c r="AJ24" s="66">
        <v>1.6544362705507101E-2</v>
      </c>
      <c r="AK24" s="66">
        <v>2.8972643013139301E-3</v>
      </c>
      <c r="AL24" s="66">
        <v>2.4645497318340399E-3</v>
      </c>
      <c r="AM24" s="66">
        <v>8.7769713191463497E-3</v>
      </c>
      <c r="AN24" s="66">
        <v>6.9083793614816901E-3</v>
      </c>
      <c r="AO24" s="66">
        <v>1.30767525502956E-2</v>
      </c>
      <c r="AP24" s="66">
        <v>7.6076250191215297E-3</v>
      </c>
      <c r="AQ24" s="66">
        <v>1.1741049018444199E-2</v>
      </c>
      <c r="AR24" s="66">
        <v>1.61624845868327E-3</v>
      </c>
      <c r="AS24" s="66">
        <v>3.9674107361682802E-3</v>
      </c>
      <c r="AT24" s="66">
        <v>2.46717166411594E-3</v>
      </c>
      <c r="AU24" s="66">
        <v>1.20650309673289E-2</v>
      </c>
      <c r="AV24" s="66">
        <v>1.6488580399894301E-2</v>
      </c>
      <c r="AW24" s="66">
        <v>1.3398733355991699E-2</v>
      </c>
      <c r="AX24" s="66">
        <v>1.3904299783648801E-2</v>
      </c>
      <c r="AY24" s="66">
        <v>1.5836306068451399E-2</v>
      </c>
      <c r="AZ24" s="66">
        <v>9.0701455417442293E-3</v>
      </c>
      <c r="BA24" s="66">
        <v>1.2296431214842E-2</v>
      </c>
      <c r="BB24" s="66">
        <v>1.2549372785337199E-2</v>
      </c>
      <c r="BC24" s="66">
        <v>1.0586018218147201E-2</v>
      </c>
      <c r="BD24" s="66">
        <v>1.1825034097509899E-2</v>
      </c>
      <c r="BE24" s="66">
        <v>1.13909927661836E-2</v>
      </c>
      <c r="BF24" s="66">
        <v>1.2140105874466799E-2</v>
      </c>
      <c r="BG24" s="66">
        <v>8.6637027902654404E-3</v>
      </c>
      <c r="BH24" s="66">
        <v>1.13552822631394E-2</v>
      </c>
      <c r="BI24" s="66">
        <v>1.0686210730199101E-2</v>
      </c>
      <c r="BJ24" s="66">
        <v>8.5526371144471498E-3</v>
      </c>
      <c r="BK24" s="66">
        <v>8.5765990683702893E-3</v>
      </c>
      <c r="BL24" s="66">
        <v>8.4976799891234404E-3</v>
      </c>
      <c r="BM24" s="66">
        <v>1.42488181662193E-2</v>
      </c>
      <c r="BN24" s="66">
        <v>1.3170862484537299E-2</v>
      </c>
      <c r="BO24" s="66">
        <v>1.13351704567676E-2</v>
      </c>
      <c r="BP24" s="66">
        <v>8.2042983253759801E-3</v>
      </c>
      <c r="BQ24" s="66">
        <v>1.1828983255644901E-2</v>
      </c>
      <c r="BR24" s="66">
        <v>8.9925742394809296E-3</v>
      </c>
      <c r="BS24" s="87">
        <v>1.3666541720042599E-2</v>
      </c>
    </row>
    <row r="25" spans="1:71" x14ac:dyDescent="0.2">
      <c r="A25" s="64" t="s">
        <v>91</v>
      </c>
      <c r="B25" s="65" t="s">
        <v>20</v>
      </c>
      <c r="C25" s="66">
        <v>2.9004349884112E-3</v>
      </c>
      <c r="D25" s="66">
        <v>2.8510990530794598E-3</v>
      </c>
      <c r="E25" s="66">
        <v>2.68688237286497E-3</v>
      </c>
      <c r="F25" s="66">
        <v>3.2720392071999898E-3</v>
      </c>
      <c r="G25" s="66">
        <v>6.2265314475204499E-3</v>
      </c>
      <c r="H25" s="66">
        <v>5.29331372121468E-3</v>
      </c>
      <c r="I25" s="66">
        <v>4.0535777251803299E-3</v>
      </c>
      <c r="J25" s="66">
        <v>6.1935928915711801E-3</v>
      </c>
      <c r="K25" s="66">
        <v>4.7898182512122701E-3</v>
      </c>
      <c r="L25" s="66">
        <v>4.5782852153634203E-3</v>
      </c>
      <c r="M25" s="66">
        <v>4.2818374669146798E-3</v>
      </c>
      <c r="N25" s="66">
        <v>4.5981292505640602E-3</v>
      </c>
      <c r="O25" s="66">
        <v>5.0489521218933103E-3</v>
      </c>
      <c r="P25" s="66">
        <v>6.7324032211669698E-3</v>
      </c>
      <c r="Q25" s="66">
        <v>5.0203492763374402E-3</v>
      </c>
      <c r="R25" s="66">
        <v>5.3146498964173399E-3</v>
      </c>
      <c r="S25" s="66">
        <v>7.64820006148389E-3</v>
      </c>
      <c r="T25" s="66">
        <v>5.94129185298823E-3</v>
      </c>
      <c r="U25" s="66">
        <v>2.2568743672764101E-3</v>
      </c>
      <c r="V25" s="66">
        <v>1.5336132335294901E-3</v>
      </c>
      <c r="W25" s="66">
        <v>5.1911189312981E-3</v>
      </c>
      <c r="X25" s="66">
        <v>2.8058226959268599E-3</v>
      </c>
      <c r="Y25" s="66">
        <v>1.00716762149199</v>
      </c>
      <c r="Z25" s="66">
        <v>2.9741599082754601E-3</v>
      </c>
      <c r="AA25" s="66">
        <v>3.25387658639978E-3</v>
      </c>
      <c r="AB25" s="66">
        <v>3.1571898396728802E-3</v>
      </c>
      <c r="AC25" s="66">
        <v>3.0680657918866401E-3</v>
      </c>
      <c r="AD25" s="66">
        <v>3.2268297815407098E-3</v>
      </c>
      <c r="AE25" s="66">
        <v>1.8296577245587801E-3</v>
      </c>
      <c r="AF25" s="66">
        <v>1.76395712863656E-3</v>
      </c>
      <c r="AG25" s="66">
        <v>1.83793521908864E-3</v>
      </c>
      <c r="AH25" s="66">
        <v>1.7607433434587601E-3</v>
      </c>
      <c r="AI25" s="66">
        <v>2.3880097152023999E-3</v>
      </c>
      <c r="AJ25" s="66">
        <v>2.6320271250935899E-3</v>
      </c>
      <c r="AK25" s="66">
        <v>1.82325732044276E-3</v>
      </c>
      <c r="AL25" s="66">
        <v>1.51397722150004E-3</v>
      </c>
      <c r="AM25" s="66">
        <v>2.23503523340241E-3</v>
      </c>
      <c r="AN25" s="66">
        <v>2.5987729234307499E-3</v>
      </c>
      <c r="AO25" s="66">
        <v>2.7734986017664402E-3</v>
      </c>
      <c r="AP25" s="66">
        <v>2.24620376994385E-3</v>
      </c>
      <c r="AQ25" s="66">
        <v>3.95280726598335E-3</v>
      </c>
      <c r="AR25" s="66">
        <v>6.6409590904173996E-4</v>
      </c>
      <c r="AS25" s="66">
        <v>1.3578368294261301E-3</v>
      </c>
      <c r="AT25" s="66">
        <v>8.7483432044914401E-4</v>
      </c>
      <c r="AU25" s="66">
        <v>3.3093010211265E-3</v>
      </c>
      <c r="AV25" s="66">
        <v>4.2729920232663001E-3</v>
      </c>
      <c r="AW25" s="66">
        <v>3.6669351889014202E-3</v>
      </c>
      <c r="AX25" s="66">
        <v>3.3447677401323901E-3</v>
      </c>
      <c r="AY25" s="66">
        <v>4.4811811370896399E-3</v>
      </c>
      <c r="AZ25" s="66">
        <v>3.3835549745197301E-3</v>
      </c>
      <c r="BA25" s="66">
        <v>3.7894341053771202E-3</v>
      </c>
      <c r="BB25" s="66">
        <v>4.1142114769914303E-3</v>
      </c>
      <c r="BC25" s="66">
        <v>3.0692100354210499E-3</v>
      </c>
      <c r="BD25" s="66">
        <v>3.8549720158588601E-3</v>
      </c>
      <c r="BE25" s="66">
        <v>3.73461879673666E-3</v>
      </c>
      <c r="BF25" s="66">
        <v>3.9398232915525402E-3</v>
      </c>
      <c r="BG25" s="66">
        <v>6.9117269924857099E-3</v>
      </c>
      <c r="BH25" s="66">
        <v>3.0702993275240399E-3</v>
      </c>
      <c r="BI25" s="66">
        <v>3.6763853191015298E-3</v>
      </c>
      <c r="BJ25" s="66">
        <v>2.9403539949424298E-3</v>
      </c>
      <c r="BK25" s="66">
        <v>3.0684000449789999E-3</v>
      </c>
      <c r="BL25" s="66">
        <v>4.5101149829866998E-3</v>
      </c>
      <c r="BM25" s="66">
        <v>4.2277626223052303E-3</v>
      </c>
      <c r="BN25" s="66">
        <v>4.0776994280959803E-3</v>
      </c>
      <c r="BO25" s="66">
        <v>3.26516763642421E-3</v>
      </c>
      <c r="BP25" s="66">
        <v>3.2813632150274601E-3</v>
      </c>
      <c r="BQ25" s="66">
        <v>3.9223130702103698E-3</v>
      </c>
      <c r="BR25" s="66">
        <v>3.2932556087644301E-3</v>
      </c>
      <c r="BS25" s="87">
        <v>5.4660234791902001E-3</v>
      </c>
    </row>
    <row r="26" spans="1:71" x14ac:dyDescent="0.2">
      <c r="A26" s="64" t="s">
        <v>92</v>
      </c>
      <c r="B26" s="65" t="s">
        <v>150</v>
      </c>
      <c r="C26" s="66">
        <v>1.28420325673573E-2</v>
      </c>
      <c r="D26" s="66">
        <v>1.76258776168545E-2</v>
      </c>
      <c r="E26" s="66">
        <v>9.9501378019772792E-3</v>
      </c>
      <c r="F26" s="66">
        <v>1.43853330378687E-2</v>
      </c>
      <c r="G26" s="66">
        <v>8.8579807034895701E-3</v>
      </c>
      <c r="H26" s="66">
        <v>1.3192763746426899E-2</v>
      </c>
      <c r="I26" s="66">
        <v>1.334423991892E-2</v>
      </c>
      <c r="J26" s="66">
        <v>1.9504726120264999E-2</v>
      </c>
      <c r="K26" s="66">
        <v>1.3250588969223501E-2</v>
      </c>
      <c r="L26" s="66">
        <v>6.4727555469724397E-3</v>
      </c>
      <c r="M26" s="66">
        <v>1.6674745680000401E-2</v>
      </c>
      <c r="N26" s="66">
        <v>1.49822850473977E-2</v>
      </c>
      <c r="O26" s="66">
        <v>6.5492062834374698E-3</v>
      </c>
      <c r="P26" s="66">
        <v>6.7697159941809398E-3</v>
      </c>
      <c r="Q26" s="66">
        <v>7.1923561798613997E-3</v>
      </c>
      <c r="R26" s="66">
        <v>6.1601569462642501E-3</v>
      </c>
      <c r="S26" s="66">
        <v>7.1671771480386103E-3</v>
      </c>
      <c r="T26" s="66">
        <v>9.5325748965723496E-3</v>
      </c>
      <c r="U26" s="66">
        <v>1.54402726886653E-2</v>
      </c>
      <c r="V26" s="66">
        <v>6.1707622909048295E-4</v>
      </c>
      <c r="W26" s="66">
        <v>1.06302664202391E-2</v>
      </c>
      <c r="X26" s="66">
        <v>2.7899702345473001E-3</v>
      </c>
      <c r="Y26" s="66">
        <v>3.2724248107779E-3</v>
      </c>
      <c r="Z26" s="66">
        <v>1.0559812842014</v>
      </c>
      <c r="AA26" s="66">
        <v>5.0980401609695596E-3</v>
      </c>
      <c r="AB26" s="66">
        <v>4.1865462191550303E-3</v>
      </c>
      <c r="AC26" s="66">
        <v>7.8671558544445297E-3</v>
      </c>
      <c r="AD26" s="66">
        <v>4.3749805837037603E-3</v>
      </c>
      <c r="AE26" s="66">
        <v>5.2201479538852803E-3</v>
      </c>
      <c r="AF26" s="66">
        <v>3.1139798004325698E-3</v>
      </c>
      <c r="AG26" s="66">
        <v>1.9437113364930299E-3</v>
      </c>
      <c r="AH26" s="66">
        <v>2.4174058688932599E-3</v>
      </c>
      <c r="AI26" s="66">
        <v>3.6323080591999001E-3</v>
      </c>
      <c r="AJ26" s="66">
        <v>3.6481626819408301E-3</v>
      </c>
      <c r="AK26" s="66">
        <v>1.9594596597416001E-3</v>
      </c>
      <c r="AL26" s="66">
        <v>2.0606875740719899E-3</v>
      </c>
      <c r="AM26" s="66">
        <v>4.6348280738608902E-3</v>
      </c>
      <c r="AN26" s="66">
        <v>3.8481145240858001E-3</v>
      </c>
      <c r="AO26" s="66">
        <v>4.4599840222742798E-3</v>
      </c>
      <c r="AP26" s="66">
        <v>2.41336180577151E-3</v>
      </c>
      <c r="AQ26" s="66">
        <v>3.9763674323995803E-3</v>
      </c>
      <c r="AR26" s="66">
        <v>8.1153526644435004E-4</v>
      </c>
      <c r="AS26" s="66">
        <v>1.4794660531753799E-3</v>
      </c>
      <c r="AT26" s="66">
        <v>9.9724901498045499E-4</v>
      </c>
      <c r="AU26" s="66">
        <v>3.6320066102645899E-3</v>
      </c>
      <c r="AV26" s="66">
        <v>4.21623599709615E-3</v>
      </c>
      <c r="AW26" s="66">
        <v>4.1393552923093303E-3</v>
      </c>
      <c r="AX26" s="66">
        <v>5.7806601258368999E-3</v>
      </c>
      <c r="AY26" s="66">
        <v>5.1892375187256104E-3</v>
      </c>
      <c r="AZ26" s="66">
        <v>4.0653872205718604E-3</v>
      </c>
      <c r="BA26" s="66">
        <v>4.1316942665419101E-3</v>
      </c>
      <c r="BB26" s="66">
        <v>4.2720003660376496E-3</v>
      </c>
      <c r="BC26" s="66">
        <v>3.9708169357059002E-3</v>
      </c>
      <c r="BD26" s="66">
        <v>4.8979437271665103E-3</v>
      </c>
      <c r="BE26" s="66">
        <v>5.0201517905836502E-3</v>
      </c>
      <c r="BF26" s="66">
        <v>4.5418926313408204E-3</v>
      </c>
      <c r="BG26" s="66">
        <v>4.1322824114875404E-3</v>
      </c>
      <c r="BH26" s="66">
        <v>4.6630853377390797E-3</v>
      </c>
      <c r="BI26" s="66">
        <v>4.5347692170911499E-3</v>
      </c>
      <c r="BJ26" s="66">
        <v>4.1534804460860502E-3</v>
      </c>
      <c r="BK26" s="66">
        <v>4.0867624877065703E-3</v>
      </c>
      <c r="BL26" s="66">
        <v>5.5377657988001502E-3</v>
      </c>
      <c r="BM26" s="66">
        <v>5.1079619177733897E-3</v>
      </c>
      <c r="BN26" s="66">
        <v>5.8591141476372196E-3</v>
      </c>
      <c r="BO26" s="66">
        <v>5.9158612046847003E-3</v>
      </c>
      <c r="BP26" s="66">
        <v>3.0031923607113202E-3</v>
      </c>
      <c r="BQ26" s="66">
        <v>3.8261723139773399E-3</v>
      </c>
      <c r="BR26" s="66">
        <v>4.4867510769305199E-3</v>
      </c>
      <c r="BS26" s="87">
        <v>5.0026525198416296E-3</v>
      </c>
    </row>
    <row r="27" spans="1:71" x14ac:dyDescent="0.2">
      <c r="A27" s="64" t="s">
        <v>93</v>
      </c>
      <c r="B27" s="65" t="s">
        <v>151</v>
      </c>
      <c r="C27" s="66">
        <v>1.3070958327137199E-3</v>
      </c>
      <c r="D27" s="66">
        <v>1.5486918923113501E-3</v>
      </c>
      <c r="E27" s="66">
        <v>1.38702976463045E-3</v>
      </c>
      <c r="F27" s="66">
        <v>1.71045971562948E-3</v>
      </c>
      <c r="G27" s="66">
        <v>1.49842510265474E-3</v>
      </c>
      <c r="H27" s="66">
        <v>1.24935621744261E-3</v>
      </c>
      <c r="I27" s="66">
        <v>1.1954245680259E-3</v>
      </c>
      <c r="J27" s="66">
        <v>1.3110378573044201E-3</v>
      </c>
      <c r="K27" s="66">
        <v>1.17431330752816E-3</v>
      </c>
      <c r="L27" s="66">
        <v>2.09014134060744E-3</v>
      </c>
      <c r="M27" s="66">
        <v>1.6291444305003E-3</v>
      </c>
      <c r="N27" s="66">
        <v>1.1545099573774299E-3</v>
      </c>
      <c r="O27" s="66">
        <v>2.0540969799102298E-3</v>
      </c>
      <c r="P27" s="66">
        <v>2.3928207122632002E-3</v>
      </c>
      <c r="Q27" s="66">
        <v>2.3472021807967999E-3</v>
      </c>
      <c r="R27" s="66">
        <v>2.2171860591064302E-3</v>
      </c>
      <c r="S27" s="66">
        <v>2.0480601324071E-3</v>
      </c>
      <c r="T27" s="66">
        <v>3.30407788801428E-3</v>
      </c>
      <c r="U27" s="66">
        <v>1.22796280252711E-2</v>
      </c>
      <c r="V27" s="66">
        <v>3.33395159236154E-4</v>
      </c>
      <c r="W27" s="66">
        <v>3.1398371337243401E-3</v>
      </c>
      <c r="X27" s="66">
        <v>1.3356459390026301E-3</v>
      </c>
      <c r="Y27" s="66">
        <v>3.04359629046777E-3</v>
      </c>
      <c r="Z27" s="66">
        <v>2.12823789828005E-3</v>
      </c>
      <c r="AA27" s="66">
        <v>1.0175100860514601</v>
      </c>
      <c r="AB27" s="66">
        <v>4.75304434388105E-3</v>
      </c>
      <c r="AC27" s="66">
        <v>3.4146708503003699E-3</v>
      </c>
      <c r="AD27" s="66">
        <v>1.7157448775645099E-3</v>
      </c>
      <c r="AE27" s="66">
        <v>3.7824250999781198E-3</v>
      </c>
      <c r="AF27" s="66">
        <v>2.5481746825318E-3</v>
      </c>
      <c r="AG27" s="66">
        <v>1.87024144649857E-3</v>
      </c>
      <c r="AH27" s="66">
        <v>2.0576986161600802E-3</v>
      </c>
      <c r="AI27" s="66">
        <v>7.4274942841035703E-3</v>
      </c>
      <c r="AJ27" s="66">
        <v>1.21784242489997E-2</v>
      </c>
      <c r="AK27" s="66">
        <v>7.6763518642020601E-4</v>
      </c>
      <c r="AL27" s="66">
        <v>6.44039701520903E-4</v>
      </c>
      <c r="AM27" s="66">
        <v>1.3721546804543101E-3</v>
      </c>
      <c r="AN27" s="66">
        <v>1.21180317364641E-3</v>
      </c>
      <c r="AO27" s="66">
        <v>2.0358871193283399E-3</v>
      </c>
      <c r="AP27" s="66">
        <v>1.32971031258723E-3</v>
      </c>
      <c r="AQ27" s="66">
        <v>3.1815732285125401E-3</v>
      </c>
      <c r="AR27" s="66">
        <v>4.2825515181496798E-4</v>
      </c>
      <c r="AS27" s="66">
        <v>7.6661258542756402E-4</v>
      </c>
      <c r="AT27" s="66">
        <v>4.3851866959702799E-4</v>
      </c>
      <c r="AU27" s="66">
        <v>5.6547008117819198E-3</v>
      </c>
      <c r="AV27" s="66">
        <v>4.2320877393702497E-3</v>
      </c>
      <c r="AW27" s="66">
        <v>5.33791795438039E-3</v>
      </c>
      <c r="AX27" s="66">
        <v>3.9761874456167396E-3</v>
      </c>
      <c r="AY27" s="66">
        <v>5.5119608520765098E-3</v>
      </c>
      <c r="AZ27" s="66">
        <v>1.9708059792320799E-3</v>
      </c>
      <c r="BA27" s="66">
        <v>4.3299953005709498E-3</v>
      </c>
      <c r="BB27" s="66">
        <v>3.0810436475434402E-3</v>
      </c>
      <c r="BC27" s="66">
        <v>2.0550213537793602E-3</v>
      </c>
      <c r="BD27" s="66">
        <v>2.1884832676142101E-3</v>
      </c>
      <c r="BE27" s="66">
        <v>2.4626528815916899E-3</v>
      </c>
      <c r="BF27" s="66">
        <v>2.4050474896138E-3</v>
      </c>
      <c r="BG27" s="66">
        <v>2.5730123313187198E-3</v>
      </c>
      <c r="BH27" s="66">
        <v>2.6065460896892499E-3</v>
      </c>
      <c r="BI27" s="66">
        <v>2.3261671191047799E-3</v>
      </c>
      <c r="BJ27" s="66">
        <v>3.9700737127978903E-3</v>
      </c>
      <c r="BK27" s="66">
        <v>4.3110854517297899E-3</v>
      </c>
      <c r="BL27" s="66">
        <v>5.0983422344503199E-3</v>
      </c>
      <c r="BM27" s="66">
        <v>3.3341548536076101E-3</v>
      </c>
      <c r="BN27" s="66">
        <v>4.3977935635266903E-3</v>
      </c>
      <c r="BO27" s="66">
        <v>3.7875346667545699E-3</v>
      </c>
      <c r="BP27" s="66">
        <v>1.50615566266458E-3</v>
      </c>
      <c r="BQ27" s="66">
        <v>1.87428797539095E-3</v>
      </c>
      <c r="BR27" s="66">
        <v>2.6066840587106498E-3</v>
      </c>
      <c r="BS27" s="87">
        <v>2.5089213463895602E-3</v>
      </c>
    </row>
    <row r="28" spans="1:71" x14ac:dyDescent="0.2">
      <c r="A28" s="64" t="s">
        <v>94</v>
      </c>
      <c r="B28" s="65" t="s">
        <v>152</v>
      </c>
      <c r="C28" s="66">
        <v>3.2582267271762202E-3</v>
      </c>
      <c r="D28" s="66">
        <v>3.6986184729607798E-3</v>
      </c>
      <c r="E28" s="66">
        <v>3.1413113384511598E-3</v>
      </c>
      <c r="F28" s="66">
        <v>3.9162928946425597E-3</v>
      </c>
      <c r="G28" s="66">
        <v>3.6703442093216901E-3</v>
      </c>
      <c r="H28" s="66">
        <v>3.3363979848597398E-3</v>
      </c>
      <c r="I28" s="66">
        <v>2.9466257028204399E-3</v>
      </c>
      <c r="J28" s="66">
        <v>3.6796008012987698E-3</v>
      </c>
      <c r="K28" s="66">
        <v>1.35426161667665E-2</v>
      </c>
      <c r="L28" s="66">
        <v>5.4220391197419299E-3</v>
      </c>
      <c r="M28" s="66">
        <v>4.53192825559423E-3</v>
      </c>
      <c r="N28" s="66">
        <v>5.1742295534225697E-3</v>
      </c>
      <c r="O28" s="66">
        <v>3.5045336954159598E-3</v>
      </c>
      <c r="P28" s="66">
        <v>3.84556070146082E-3</v>
      </c>
      <c r="Q28" s="66">
        <v>4.0660764336321103E-3</v>
      </c>
      <c r="R28" s="66">
        <v>3.6466957933514498E-3</v>
      </c>
      <c r="S28" s="66">
        <v>3.6527719718800599E-3</v>
      </c>
      <c r="T28" s="66">
        <v>8.5956272823136896E-3</v>
      </c>
      <c r="U28" s="66">
        <v>9.6548859792872609E-3</v>
      </c>
      <c r="V28" s="66">
        <v>5.2394225977557703E-4</v>
      </c>
      <c r="W28" s="66">
        <v>6.5518379526425903E-3</v>
      </c>
      <c r="X28" s="66">
        <v>4.6035474209415398E-3</v>
      </c>
      <c r="Y28" s="66">
        <v>9.5948179004667497E-2</v>
      </c>
      <c r="Z28" s="66">
        <v>5.3147028293467298E-2</v>
      </c>
      <c r="AA28" s="66">
        <v>9.4353870432036697E-3</v>
      </c>
      <c r="AB28" s="66">
        <v>1.1033215109446599</v>
      </c>
      <c r="AC28" s="66">
        <v>3.5169663245766203E-2</v>
      </c>
      <c r="AD28" s="66">
        <v>1.68134259605042E-2</v>
      </c>
      <c r="AE28" s="66">
        <v>1.29322507824087E-2</v>
      </c>
      <c r="AF28" s="66">
        <v>9.5634854734742702E-3</v>
      </c>
      <c r="AG28" s="66">
        <v>2.7733518964194199E-3</v>
      </c>
      <c r="AH28" s="66">
        <v>5.1816721519203903E-3</v>
      </c>
      <c r="AI28" s="66">
        <v>2.0413785299895199E-2</v>
      </c>
      <c r="AJ28" s="66">
        <v>1.79686971118008E-2</v>
      </c>
      <c r="AK28" s="66">
        <v>2.5569886284056201E-3</v>
      </c>
      <c r="AL28" s="66">
        <v>2.3736431595240402E-3</v>
      </c>
      <c r="AM28" s="66">
        <v>2.7967875348664899E-3</v>
      </c>
      <c r="AN28" s="66">
        <v>2.6163063978302298E-3</v>
      </c>
      <c r="AO28" s="66">
        <v>4.3062968494528503E-3</v>
      </c>
      <c r="AP28" s="66">
        <v>6.1039918112862097E-3</v>
      </c>
      <c r="AQ28" s="66">
        <v>9.4316630050770307E-3</v>
      </c>
      <c r="AR28" s="66">
        <v>9.3383903635247995E-4</v>
      </c>
      <c r="AS28" s="66">
        <v>2.2308428106138302E-3</v>
      </c>
      <c r="AT28" s="66">
        <v>3.0326078636580701E-3</v>
      </c>
      <c r="AU28" s="66">
        <v>1.06098749146718E-2</v>
      </c>
      <c r="AV28" s="66">
        <v>4.6251520266424899E-3</v>
      </c>
      <c r="AW28" s="66">
        <v>1.2116020023186401E-2</v>
      </c>
      <c r="AX28" s="66">
        <v>7.5311727869009403E-3</v>
      </c>
      <c r="AY28" s="66">
        <v>6.7353084725890397E-3</v>
      </c>
      <c r="AZ28" s="66">
        <v>3.9194491747167699E-3</v>
      </c>
      <c r="BA28" s="66">
        <v>7.6089096851283096E-3</v>
      </c>
      <c r="BB28" s="66">
        <v>4.7662544017066403E-3</v>
      </c>
      <c r="BC28" s="66">
        <v>1.10048391701168E-2</v>
      </c>
      <c r="BD28" s="66">
        <v>4.0990083581590401E-3</v>
      </c>
      <c r="BE28" s="66">
        <v>4.9693873631985099E-3</v>
      </c>
      <c r="BF28" s="66">
        <v>8.0684429293467093E-3</v>
      </c>
      <c r="BG28" s="66">
        <v>6.71956550982882E-3</v>
      </c>
      <c r="BH28" s="66">
        <v>1.0200373388472401E-2</v>
      </c>
      <c r="BI28" s="66">
        <v>6.0867405212670801E-3</v>
      </c>
      <c r="BJ28" s="66">
        <v>8.6277279699975493E-3</v>
      </c>
      <c r="BK28" s="66">
        <v>1.01630097241437E-2</v>
      </c>
      <c r="BL28" s="66">
        <v>8.9503800090492604E-3</v>
      </c>
      <c r="BM28" s="66">
        <v>5.2533827042882302E-3</v>
      </c>
      <c r="BN28" s="66">
        <v>1.15194253298555E-2</v>
      </c>
      <c r="BO28" s="66">
        <v>8.1209735089624001E-3</v>
      </c>
      <c r="BP28" s="66">
        <v>2.7530984811435098E-3</v>
      </c>
      <c r="BQ28" s="66">
        <v>5.4068402675903704E-3</v>
      </c>
      <c r="BR28" s="66">
        <v>4.6524567889942798E-3</v>
      </c>
      <c r="BS28" s="87">
        <v>4.5860515743995E-3</v>
      </c>
    </row>
    <row r="29" spans="1:71" x14ac:dyDescent="0.2">
      <c r="A29" s="64" t="s">
        <v>95</v>
      </c>
      <c r="B29" s="65" t="s">
        <v>153</v>
      </c>
      <c r="C29" s="66">
        <v>2.4940241079510102E-3</v>
      </c>
      <c r="D29" s="66">
        <v>2.8435171742392899E-3</v>
      </c>
      <c r="E29" s="66">
        <v>2.5971754601603202E-3</v>
      </c>
      <c r="F29" s="66">
        <v>2.79147911207766E-3</v>
      </c>
      <c r="G29" s="66">
        <v>3.78985269745611E-3</v>
      </c>
      <c r="H29" s="66">
        <v>2.1614597250743401E-3</v>
      </c>
      <c r="I29" s="66">
        <v>1.9301458395996E-3</v>
      </c>
      <c r="J29" s="66">
        <v>2.2465070473616398E-3</v>
      </c>
      <c r="K29" s="66">
        <v>3.21114040427128E-3</v>
      </c>
      <c r="L29" s="66">
        <v>3.8818629159688999E-3</v>
      </c>
      <c r="M29" s="66">
        <v>3.1584437165405798E-3</v>
      </c>
      <c r="N29" s="66">
        <v>1.4284974318547099E-3</v>
      </c>
      <c r="O29" s="66">
        <v>8.0036025545186795E-3</v>
      </c>
      <c r="P29" s="66">
        <v>7.1636198186533096E-3</v>
      </c>
      <c r="Q29" s="66">
        <v>6.8421641276092699E-3</v>
      </c>
      <c r="R29" s="66">
        <v>6.1448259938306198E-3</v>
      </c>
      <c r="S29" s="66">
        <v>1.8631410126576601E-3</v>
      </c>
      <c r="T29" s="66">
        <v>1.64150234279337E-2</v>
      </c>
      <c r="U29" s="66">
        <v>1.29266210320632E-3</v>
      </c>
      <c r="V29" s="66">
        <v>2.3041914119586299E-4</v>
      </c>
      <c r="W29" s="66">
        <v>1.3071841604512099E-3</v>
      </c>
      <c r="X29" s="66">
        <v>1.17761800010057E-3</v>
      </c>
      <c r="Y29" s="66">
        <v>1.71178110214297E-3</v>
      </c>
      <c r="Z29" s="66">
        <v>1.7227991454984799E-3</v>
      </c>
      <c r="AA29" s="66">
        <v>2.05020523912139E-3</v>
      </c>
      <c r="AB29" s="66">
        <v>2.0556699068533502E-3</v>
      </c>
      <c r="AC29" s="66">
        <v>1.00736905876192</v>
      </c>
      <c r="AD29" s="66">
        <v>2.1548847402942301E-3</v>
      </c>
      <c r="AE29" s="66">
        <v>1.6564444187337E-3</v>
      </c>
      <c r="AF29" s="66">
        <v>1.47152463183978E-3</v>
      </c>
      <c r="AG29" s="66">
        <v>1.1714932776907101E-3</v>
      </c>
      <c r="AH29" s="66">
        <v>1.37963997361554E-3</v>
      </c>
      <c r="AI29" s="66">
        <v>2.1263679110094099E-3</v>
      </c>
      <c r="AJ29" s="66">
        <v>2.09607774941555E-3</v>
      </c>
      <c r="AK29" s="66">
        <v>6.9307653178650398E-4</v>
      </c>
      <c r="AL29" s="66">
        <v>6.0525541932564297E-4</v>
      </c>
      <c r="AM29" s="66">
        <v>1.9287831556261399E-3</v>
      </c>
      <c r="AN29" s="66">
        <v>1.6896000370490399E-3</v>
      </c>
      <c r="AO29" s="66">
        <v>2.8843221614811699E-3</v>
      </c>
      <c r="AP29" s="66">
        <v>1.8860747718278299E-3</v>
      </c>
      <c r="AQ29" s="66">
        <v>2.5077389689097899E-3</v>
      </c>
      <c r="AR29" s="66">
        <v>7.8934711928622405E-4</v>
      </c>
      <c r="AS29" s="66">
        <v>2.6416597840357402E-3</v>
      </c>
      <c r="AT29" s="66">
        <v>5.1696158314172601E-4</v>
      </c>
      <c r="AU29" s="66">
        <v>2.3052018842457801E-3</v>
      </c>
      <c r="AV29" s="66">
        <v>7.7479365112082402E-3</v>
      </c>
      <c r="AW29" s="66">
        <v>2.3060629907114502E-3</v>
      </c>
      <c r="AX29" s="66">
        <v>7.3230073007148101E-3</v>
      </c>
      <c r="AY29" s="66">
        <v>1.98378902133707E-2</v>
      </c>
      <c r="AZ29" s="66">
        <v>2.8318133237532298E-3</v>
      </c>
      <c r="BA29" s="66">
        <v>4.6685802138177702E-3</v>
      </c>
      <c r="BB29" s="66">
        <v>6.7323750166170199E-3</v>
      </c>
      <c r="BC29" s="66">
        <v>1.8593901520968701E-3</v>
      </c>
      <c r="BD29" s="66">
        <v>6.8693921095361304E-3</v>
      </c>
      <c r="BE29" s="66">
        <v>6.1662202619081003E-3</v>
      </c>
      <c r="BF29" s="66">
        <v>2.56246296079592E-3</v>
      </c>
      <c r="BG29" s="66">
        <v>7.1543085313187397E-3</v>
      </c>
      <c r="BH29" s="66">
        <v>7.5678235963142198E-3</v>
      </c>
      <c r="BI29" s="66">
        <v>2.3885236057604202E-3</v>
      </c>
      <c r="BJ29" s="66">
        <v>2.1642790266666301E-3</v>
      </c>
      <c r="BK29" s="66">
        <v>2.3080373705946199E-3</v>
      </c>
      <c r="BL29" s="66">
        <v>2.4881566622418898E-3</v>
      </c>
      <c r="BM29" s="66">
        <v>3.8697982789478299E-3</v>
      </c>
      <c r="BN29" s="66">
        <v>5.7993460028627304E-3</v>
      </c>
      <c r="BO29" s="66">
        <v>6.50069505550388E-3</v>
      </c>
      <c r="BP29" s="66">
        <v>1.8371996315965299E-3</v>
      </c>
      <c r="BQ29" s="66">
        <v>2.0129268060945201E-3</v>
      </c>
      <c r="BR29" s="66">
        <v>2.0399205330696299E-3</v>
      </c>
      <c r="BS29" s="87">
        <v>3.0603671901594698E-3</v>
      </c>
    </row>
    <row r="30" spans="1:71" x14ac:dyDescent="0.2">
      <c r="A30" s="64" t="s">
        <v>96</v>
      </c>
      <c r="B30" s="71" t="s">
        <v>154</v>
      </c>
      <c r="C30" s="66">
        <v>4.1835847420431602E-3</v>
      </c>
      <c r="D30" s="66">
        <v>5.7716187659056402E-3</v>
      </c>
      <c r="E30" s="66">
        <v>5.8307128757576496E-3</v>
      </c>
      <c r="F30" s="66">
        <v>5.7859561856893303E-3</v>
      </c>
      <c r="G30" s="66">
        <v>2.77154999732748E-3</v>
      </c>
      <c r="H30" s="66">
        <v>3.51342478996925E-3</v>
      </c>
      <c r="I30" s="66">
        <v>3.0724967694904502E-3</v>
      </c>
      <c r="J30" s="66">
        <v>3.8448957735937599E-3</v>
      </c>
      <c r="K30" s="66">
        <v>6.1886409876666098E-4</v>
      </c>
      <c r="L30" s="66">
        <v>9.3983009725161302E-4</v>
      </c>
      <c r="M30" s="66">
        <v>1.22418828891876E-3</v>
      </c>
      <c r="N30" s="66">
        <v>3.14793210795448E-3</v>
      </c>
      <c r="O30" s="66">
        <v>7.3605372090541704E-4</v>
      </c>
      <c r="P30" s="66">
        <v>7.3735893031891904E-4</v>
      </c>
      <c r="Q30" s="66">
        <v>9.0458041276799805E-4</v>
      </c>
      <c r="R30" s="66">
        <v>7.5265487242042405E-4</v>
      </c>
      <c r="S30" s="66">
        <v>3.2921588394156901E-3</v>
      </c>
      <c r="T30" s="66">
        <v>2.43870876895803E-3</v>
      </c>
      <c r="U30" s="66">
        <v>4.5374479541485501E-3</v>
      </c>
      <c r="V30" s="66">
        <v>4.0832692080978501E-4</v>
      </c>
      <c r="W30" s="66">
        <v>3.5007873297674898E-3</v>
      </c>
      <c r="X30" s="66">
        <v>3.3074943897977801E-4</v>
      </c>
      <c r="Y30" s="66">
        <v>1.8552015176871699E-3</v>
      </c>
      <c r="Z30" s="66">
        <v>9.2126278027056998E-3</v>
      </c>
      <c r="AA30" s="66">
        <v>1.40604213192087E-3</v>
      </c>
      <c r="AB30" s="66">
        <v>2.85244480313119E-3</v>
      </c>
      <c r="AC30" s="66">
        <v>7.1061456580103297E-3</v>
      </c>
      <c r="AD30" s="66">
        <v>1.0008660856548901</v>
      </c>
      <c r="AE30" s="66">
        <v>2.3338834987176702E-3</v>
      </c>
      <c r="AF30" s="66">
        <v>3.78880747035027E-4</v>
      </c>
      <c r="AG30" s="66">
        <v>2.5899630786211801E-4</v>
      </c>
      <c r="AH30" s="66">
        <v>3.7002344632018998E-4</v>
      </c>
      <c r="AI30" s="66">
        <v>9.1081305973626195E-4</v>
      </c>
      <c r="AJ30" s="66">
        <v>8.4171936642427395E-4</v>
      </c>
      <c r="AK30" s="66">
        <v>3.2709639417203797E-4</v>
      </c>
      <c r="AL30" s="66">
        <v>3.3464126103194199E-4</v>
      </c>
      <c r="AM30" s="66">
        <v>2.5294410493397102E-3</v>
      </c>
      <c r="AN30" s="66">
        <v>6.1592046507822598E-4</v>
      </c>
      <c r="AO30" s="66">
        <v>4.0994765141923999E-3</v>
      </c>
      <c r="AP30" s="66">
        <v>3.9891135045458202E-4</v>
      </c>
      <c r="AQ30" s="66">
        <v>8.2536705145021803E-4</v>
      </c>
      <c r="AR30" s="66">
        <v>1.58581906874131E-4</v>
      </c>
      <c r="AS30" s="66">
        <v>2.2664774354421501E-4</v>
      </c>
      <c r="AT30" s="66">
        <v>1.48908409860254E-4</v>
      </c>
      <c r="AU30" s="66">
        <v>4.5583830923062702E-4</v>
      </c>
      <c r="AV30" s="66">
        <v>8.7171986080952096E-4</v>
      </c>
      <c r="AW30" s="66">
        <v>6.6452006070593598E-4</v>
      </c>
      <c r="AX30" s="66">
        <v>7.1851884057077501E-4</v>
      </c>
      <c r="AY30" s="66">
        <v>1.09754151984201E-3</v>
      </c>
      <c r="AZ30" s="66">
        <v>4.54940215020286E-4</v>
      </c>
      <c r="BA30" s="66">
        <v>6.4585940866936195E-4</v>
      </c>
      <c r="BB30" s="66">
        <v>9.2536907298131001E-4</v>
      </c>
      <c r="BC30" s="66">
        <v>8.2792003540056996E-4</v>
      </c>
      <c r="BD30" s="66">
        <v>5.6805259399032295E-4</v>
      </c>
      <c r="BE30" s="66">
        <v>7.2292199838125599E-4</v>
      </c>
      <c r="BF30" s="66">
        <v>7.4825677658692496E-4</v>
      </c>
      <c r="BG30" s="66">
        <v>6.33868022742793E-4</v>
      </c>
      <c r="BH30" s="66">
        <v>8.0374191039483804E-4</v>
      </c>
      <c r="BI30" s="66">
        <v>1.0208805939294001E-3</v>
      </c>
      <c r="BJ30" s="66">
        <v>1.1635706991549E-3</v>
      </c>
      <c r="BK30" s="66">
        <v>6.4656958528766495E-4</v>
      </c>
      <c r="BL30" s="66">
        <v>8.43808458378711E-4</v>
      </c>
      <c r="BM30" s="66">
        <v>7.9551604075755501E-4</v>
      </c>
      <c r="BN30" s="66">
        <v>1.0519333974503E-3</v>
      </c>
      <c r="BO30" s="66">
        <v>1.01394660968601E-3</v>
      </c>
      <c r="BP30" s="66">
        <v>3.44735981506949E-4</v>
      </c>
      <c r="BQ30" s="66">
        <v>4.0611547267742701E-4</v>
      </c>
      <c r="BR30" s="66">
        <v>5.6411939553804695E-4</v>
      </c>
      <c r="BS30" s="87">
        <v>5.7425370053796102E-4</v>
      </c>
    </row>
    <row r="31" spans="1:71" x14ac:dyDescent="0.2">
      <c r="A31" s="64" t="s">
        <v>97</v>
      </c>
      <c r="B31" s="65" t="s">
        <v>155</v>
      </c>
      <c r="C31" s="66">
        <v>3.6254167322706098E-3</v>
      </c>
      <c r="D31" s="66">
        <v>3.4066714369433001E-3</v>
      </c>
      <c r="E31" s="66">
        <v>3.4511449279559102E-3</v>
      </c>
      <c r="F31" s="66">
        <v>4.3442684308374301E-3</v>
      </c>
      <c r="G31" s="66">
        <v>3.85355185704768E-3</v>
      </c>
      <c r="H31" s="66">
        <v>3.2636716042190798E-3</v>
      </c>
      <c r="I31" s="66">
        <v>2.6888425312839598E-3</v>
      </c>
      <c r="J31" s="66">
        <v>3.0653159810171099E-3</v>
      </c>
      <c r="K31" s="66">
        <v>2.06473390174701E-3</v>
      </c>
      <c r="L31" s="66">
        <v>4.6961058576812497E-3</v>
      </c>
      <c r="M31" s="66">
        <v>4.0264850384409698E-3</v>
      </c>
      <c r="N31" s="66">
        <v>3.3665433307919902E-3</v>
      </c>
      <c r="O31" s="66">
        <v>3.4533067486671801E-3</v>
      </c>
      <c r="P31" s="66">
        <v>3.7182663735191501E-3</v>
      </c>
      <c r="Q31" s="66">
        <v>3.7713896444367301E-3</v>
      </c>
      <c r="R31" s="66">
        <v>3.5391712842262201E-3</v>
      </c>
      <c r="S31" s="66">
        <v>2.8676384247396502E-3</v>
      </c>
      <c r="T31" s="66">
        <v>3.5254088263852301E-3</v>
      </c>
      <c r="U31" s="66">
        <v>2.4242016955271402E-3</v>
      </c>
      <c r="V31" s="66">
        <v>1.0127308084971799E-3</v>
      </c>
      <c r="W31" s="66">
        <v>7.7072794843634504E-3</v>
      </c>
      <c r="X31" s="66">
        <v>2.0247603987939098E-3</v>
      </c>
      <c r="Y31" s="66">
        <v>3.8210205919054301E-3</v>
      </c>
      <c r="Z31" s="66">
        <v>3.4224409344269001E-3</v>
      </c>
      <c r="AA31" s="66">
        <v>3.6763650075659201E-3</v>
      </c>
      <c r="AB31" s="66">
        <v>3.7897123193771799E-3</v>
      </c>
      <c r="AC31" s="66">
        <v>3.4106843392172699E-3</v>
      </c>
      <c r="AD31" s="66">
        <v>3.9737583375629802E-3</v>
      </c>
      <c r="AE31" s="66">
        <v>1.05006181905352</v>
      </c>
      <c r="AF31" s="66">
        <v>2.4130740302736198E-3</v>
      </c>
      <c r="AG31" s="66">
        <v>2.0709373352199001E-3</v>
      </c>
      <c r="AH31" s="66">
        <v>2.41341756517272E-3</v>
      </c>
      <c r="AI31" s="66">
        <v>5.5061798052953104E-3</v>
      </c>
      <c r="AJ31" s="66">
        <v>5.2860972335435196E-3</v>
      </c>
      <c r="AK31" s="66">
        <v>1.70317403978115E-3</v>
      </c>
      <c r="AL31" s="66">
        <v>1.45865858050749E-3</v>
      </c>
      <c r="AM31" s="66">
        <v>4.7505180804123404E-3</v>
      </c>
      <c r="AN31" s="66">
        <v>3.7482516525402E-3</v>
      </c>
      <c r="AO31" s="66">
        <v>3.09103760712462E-2</v>
      </c>
      <c r="AP31" s="66">
        <v>1.5893127757194099E-2</v>
      </c>
      <c r="AQ31" s="66">
        <v>8.7679761702710302E-3</v>
      </c>
      <c r="AR31" s="66">
        <v>1.51439953696896E-3</v>
      </c>
      <c r="AS31" s="66">
        <v>3.4688209612479099E-3</v>
      </c>
      <c r="AT31" s="66">
        <v>1.10486661953151E-3</v>
      </c>
      <c r="AU31" s="66">
        <v>6.6135943199904903E-3</v>
      </c>
      <c r="AV31" s="66">
        <v>5.0208207585200502E-3</v>
      </c>
      <c r="AW31" s="66">
        <v>4.7632698182966801E-3</v>
      </c>
      <c r="AX31" s="66">
        <v>7.7705989418687801E-3</v>
      </c>
      <c r="AY31" s="66">
        <v>8.5547720004556897E-3</v>
      </c>
      <c r="AZ31" s="66">
        <v>4.2697082123157003E-3</v>
      </c>
      <c r="BA31" s="66">
        <v>5.3774394750604002E-3</v>
      </c>
      <c r="BB31" s="66">
        <v>4.7516094334985196E-3</v>
      </c>
      <c r="BC31" s="66">
        <v>3.5737192709336001E-3</v>
      </c>
      <c r="BD31" s="66">
        <v>1.23867448139109E-2</v>
      </c>
      <c r="BE31" s="66">
        <v>1.6989146716399599E-2</v>
      </c>
      <c r="BF31" s="66">
        <v>5.7691713425918802E-3</v>
      </c>
      <c r="BG31" s="66">
        <v>6.2030324686889902E-3</v>
      </c>
      <c r="BH31" s="66">
        <v>4.2495714795424203E-3</v>
      </c>
      <c r="BI31" s="66">
        <v>1.0457660801673501E-2</v>
      </c>
      <c r="BJ31" s="66">
        <v>4.9137236827548796E-3</v>
      </c>
      <c r="BK31" s="66">
        <v>4.89934019180608E-3</v>
      </c>
      <c r="BL31" s="66">
        <v>3.7499850786562499E-3</v>
      </c>
      <c r="BM31" s="66">
        <v>4.7613676668646901E-3</v>
      </c>
      <c r="BN31" s="66">
        <v>1.33549612962734E-2</v>
      </c>
      <c r="BO31" s="66">
        <v>1.1457437890840499E-2</v>
      </c>
      <c r="BP31" s="66">
        <v>3.2041527288855101E-3</v>
      </c>
      <c r="BQ31" s="66">
        <v>4.4460771637280603E-3</v>
      </c>
      <c r="BR31" s="66">
        <v>4.4792394083556196E-3</v>
      </c>
      <c r="BS31" s="87">
        <v>5.3374079305795498E-3</v>
      </c>
    </row>
    <row r="32" spans="1:71" x14ac:dyDescent="0.2">
      <c r="A32" s="64" t="s">
        <v>98</v>
      </c>
      <c r="B32" s="65" t="s">
        <v>156</v>
      </c>
      <c r="C32" s="66">
        <v>2.4662638899927598E-3</v>
      </c>
      <c r="D32" s="66">
        <v>2.4647099328669098E-3</v>
      </c>
      <c r="E32" s="66">
        <v>2.2524161504186E-3</v>
      </c>
      <c r="F32" s="66">
        <v>2.49513248730443E-3</v>
      </c>
      <c r="G32" s="66">
        <v>2.5198739889449799E-3</v>
      </c>
      <c r="H32" s="66">
        <v>2.22738058938559E-3</v>
      </c>
      <c r="I32" s="66">
        <v>2.0454330012937799E-3</v>
      </c>
      <c r="J32" s="66">
        <v>2.21162342656435E-3</v>
      </c>
      <c r="K32" s="66">
        <v>1.6597089531503401E-3</v>
      </c>
      <c r="L32" s="66">
        <v>3.6886797244909302E-3</v>
      </c>
      <c r="M32" s="66">
        <v>3.10762902492166E-3</v>
      </c>
      <c r="N32" s="66">
        <v>2.2760622961168699E-3</v>
      </c>
      <c r="O32" s="66">
        <v>2.6946502210969002E-3</v>
      </c>
      <c r="P32" s="66">
        <v>2.7679411693241002E-3</v>
      </c>
      <c r="Q32" s="66">
        <v>2.7154096347369399E-3</v>
      </c>
      <c r="R32" s="66">
        <v>2.7068756749248002E-3</v>
      </c>
      <c r="S32" s="66">
        <v>2.3057480722524499E-3</v>
      </c>
      <c r="T32" s="66">
        <v>2.58040660245238E-3</v>
      </c>
      <c r="U32" s="66">
        <v>1.8035036162618E-3</v>
      </c>
      <c r="V32" s="66">
        <v>2.7081063665669499E-4</v>
      </c>
      <c r="W32" s="66">
        <v>1.8359103386485099E-3</v>
      </c>
      <c r="X32" s="66">
        <v>1.4118270550067999E-3</v>
      </c>
      <c r="Y32" s="66">
        <v>1.9990948820481701E-3</v>
      </c>
      <c r="Z32" s="66">
        <v>2.4860093802520902E-3</v>
      </c>
      <c r="AA32" s="66">
        <v>3.02630772867326E-3</v>
      </c>
      <c r="AB32" s="66">
        <v>2.7518158154206098E-3</v>
      </c>
      <c r="AC32" s="66">
        <v>2.47912244513616E-3</v>
      </c>
      <c r="AD32" s="66">
        <v>2.7372453735099102E-3</v>
      </c>
      <c r="AE32" s="66">
        <v>2.05241611457642E-3</v>
      </c>
      <c r="AF32" s="66">
        <v>1.0867247867680701</v>
      </c>
      <c r="AG32" s="66">
        <v>1.60746842997035E-2</v>
      </c>
      <c r="AH32" s="66">
        <v>8.6671941543412997E-3</v>
      </c>
      <c r="AI32" s="66">
        <v>2.4698924586350401E-3</v>
      </c>
      <c r="AJ32" s="66">
        <v>2.58438509582453E-3</v>
      </c>
      <c r="AK32" s="66">
        <v>8.2028399994140203E-4</v>
      </c>
      <c r="AL32" s="66">
        <v>7.2143944968231096E-4</v>
      </c>
      <c r="AM32" s="66">
        <v>8.0288841212076498E-3</v>
      </c>
      <c r="AN32" s="66">
        <v>2.0147382909722002E-3</v>
      </c>
      <c r="AO32" s="66">
        <v>2.8422870038262902E-3</v>
      </c>
      <c r="AP32" s="66">
        <v>2.1118213181670498E-3</v>
      </c>
      <c r="AQ32" s="66">
        <v>3.4271529034971301E-3</v>
      </c>
      <c r="AR32" s="66">
        <v>4.2965460644276299E-4</v>
      </c>
      <c r="AS32" s="66">
        <v>1.1600969531576899E-3</v>
      </c>
      <c r="AT32" s="66">
        <v>7.3856498970240297E-4</v>
      </c>
      <c r="AU32" s="66">
        <v>2.93005842340107E-3</v>
      </c>
      <c r="AV32" s="66">
        <v>3.2939186769060801E-3</v>
      </c>
      <c r="AW32" s="66">
        <v>3.04195159900204E-3</v>
      </c>
      <c r="AX32" s="66">
        <v>2.90990617125416E-3</v>
      </c>
      <c r="AY32" s="66">
        <v>1.16815084922119E-2</v>
      </c>
      <c r="AZ32" s="66">
        <v>3.1104956690116499E-3</v>
      </c>
      <c r="BA32" s="66">
        <v>3.29960083035716E-3</v>
      </c>
      <c r="BB32" s="66">
        <v>4.9738235275406904E-3</v>
      </c>
      <c r="BC32" s="66">
        <v>2.5064248368671898E-3</v>
      </c>
      <c r="BD32" s="66">
        <v>3.2349126199738101E-3</v>
      </c>
      <c r="BE32" s="66">
        <v>3.1570596792092299E-3</v>
      </c>
      <c r="BF32" s="66">
        <v>3.42902193295746E-3</v>
      </c>
      <c r="BG32" s="66">
        <v>2.82784978553319E-3</v>
      </c>
      <c r="BH32" s="66">
        <v>2.6120403838310801E-3</v>
      </c>
      <c r="BI32" s="66">
        <v>3.1487241737643301E-3</v>
      </c>
      <c r="BJ32" s="66">
        <v>4.81118388946553E-3</v>
      </c>
      <c r="BK32" s="66">
        <v>3.5056890254601702E-3</v>
      </c>
      <c r="BL32" s="66">
        <v>4.5261864167825197E-3</v>
      </c>
      <c r="BM32" s="66">
        <v>3.6253375378861299E-3</v>
      </c>
      <c r="BN32" s="66">
        <v>3.5031172783423401E-3</v>
      </c>
      <c r="BO32" s="66">
        <v>2.9781675293901002E-3</v>
      </c>
      <c r="BP32" s="66">
        <v>2.7158052015528599E-3</v>
      </c>
      <c r="BQ32" s="66">
        <v>2.8817147559814199E-3</v>
      </c>
      <c r="BR32" s="66">
        <v>2.73064130373467E-3</v>
      </c>
      <c r="BS32" s="87">
        <v>4.5239292403266001E-3</v>
      </c>
    </row>
    <row r="33" spans="1:71" x14ac:dyDescent="0.2">
      <c r="A33" s="64" t="s">
        <v>99</v>
      </c>
      <c r="B33" s="65" t="s">
        <v>157</v>
      </c>
      <c r="C33" s="66">
        <v>2.0896351313693402E-3</v>
      </c>
      <c r="D33" s="66">
        <v>1.93240884841244E-3</v>
      </c>
      <c r="E33" s="66">
        <v>1.8726514739306199E-3</v>
      </c>
      <c r="F33" s="66">
        <v>2.13063202721781E-3</v>
      </c>
      <c r="G33" s="66">
        <v>2.10216927904066E-3</v>
      </c>
      <c r="H33" s="66">
        <v>1.8288652189685499E-3</v>
      </c>
      <c r="I33" s="66">
        <v>1.6517474117977301E-3</v>
      </c>
      <c r="J33" s="66">
        <v>1.92789868495114E-3</v>
      </c>
      <c r="K33" s="66">
        <v>1.34892178894908E-3</v>
      </c>
      <c r="L33" s="66">
        <v>3.1921084191965099E-3</v>
      </c>
      <c r="M33" s="66">
        <v>3.0797013853711501E-3</v>
      </c>
      <c r="N33" s="66">
        <v>2.33839867059274E-3</v>
      </c>
      <c r="O33" s="66">
        <v>2.2220725464482199E-3</v>
      </c>
      <c r="P33" s="66">
        <v>2.7906383328079399E-3</v>
      </c>
      <c r="Q33" s="66">
        <v>2.3941431781245399E-3</v>
      </c>
      <c r="R33" s="66">
        <v>2.3649759270340598E-3</v>
      </c>
      <c r="S33" s="66">
        <v>2.6374597845029999E-3</v>
      </c>
      <c r="T33" s="66">
        <v>3.9848208904105197E-3</v>
      </c>
      <c r="U33" s="66">
        <v>2.3780169617665099E-3</v>
      </c>
      <c r="V33" s="66">
        <v>3.3395012076434699E-4</v>
      </c>
      <c r="W33" s="66">
        <v>2.2780340043019702E-3</v>
      </c>
      <c r="X33" s="66">
        <v>1.82612939738782E-3</v>
      </c>
      <c r="Y33" s="66">
        <v>2.5645721408221701E-3</v>
      </c>
      <c r="Z33" s="66">
        <v>2.2930833252482199E-3</v>
      </c>
      <c r="AA33" s="66">
        <v>3.0158948088900902E-3</v>
      </c>
      <c r="AB33" s="66">
        <v>4.3599400189042901E-3</v>
      </c>
      <c r="AC33" s="66">
        <v>2.1220614784441499E-3</v>
      </c>
      <c r="AD33" s="66">
        <v>2.2275682580985001E-3</v>
      </c>
      <c r="AE33" s="66">
        <v>9.2030840879422406E-3</v>
      </c>
      <c r="AF33" s="66">
        <v>5.6695409534604103E-3</v>
      </c>
      <c r="AG33" s="66">
        <v>1.0022058970446499</v>
      </c>
      <c r="AH33" s="66">
        <v>3.7511916266085099E-3</v>
      </c>
      <c r="AI33" s="66">
        <v>3.02125222498694E-3</v>
      </c>
      <c r="AJ33" s="66">
        <v>2.9807556012421401E-3</v>
      </c>
      <c r="AK33" s="66">
        <v>7.9278775042024502E-4</v>
      </c>
      <c r="AL33" s="66">
        <v>6.9960504333643596E-4</v>
      </c>
      <c r="AM33" s="66">
        <v>2.7565977240034401E-3</v>
      </c>
      <c r="AN33" s="66">
        <v>3.8610684167133501E-3</v>
      </c>
      <c r="AO33" s="66">
        <v>7.5216576985585298E-3</v>
      </c>
      <c r="AP33" s="66">
        <v>3.5279417787763201E-3</v>
      </c>
      <c r="AQ33" s="66">
        <v>3.1051141607625799E-3</v>
      </c>
      <c r="AR33" s="66">
        <v>4.3592444977564302E-4</v>
      </c>
      <c r="AS33" s="66">
        <v>1.4152056841342899E-3</v>
      </c>
      <c r="AT33" s="66">
        <v>8.34716094821779E-4</v>
      </c>
      <c r="AU33" s="66">
        <v>3.0289546735767798E-3</v>
      </c>
      <c r="AV33" s="66">
        <v>4.2879308084128702E-3</v>
      </c>
      <c r="AW33" s="66">
        <v>4.1892468134215504E-3</v>
      </c>
      <c r="AX33" s="66">
        <v>3.3490421098208698E-3</v>
      </c>
      <c r="AY33" s="66">
        <v>4.7443898522751401E-3</v>
      </c>
      <c r="AZ33" s="66">
        <v>2.3992392775173798E-3</v>
      </c>
      <c r="BA33" s="66">
        <v>5.4547242688919402E-3</v>
      </c>
      <c r="BB33" s="66">
        <v>2.4761491799152398E-3</v>
      </c>
      <c r="BC33" s="66">
        <v>1.99361712649665E-3</v>
      </c>
      <c r="BD33" s="66">
        <v>2.6439281682870798E-3</v>
      </c>
      <c r="BE33" s="66">
        <v>2.5776363444871102E-3</v>
      </c>
      <c r="BF33" s="66">
        <v>2.70286486128315E-3</v>
      </c>
      <c r="BG33" s="66">
        <v>7.29969061871089E-3</v>
      </c>
      <c r="BH33" s="66">
        <v>3.3884845527938101E-3</v>
      </c>
      <c r="BI33" s="66">
        <v>2.50342676866265E-3</v>
      </c>
      <c r="BJ33" s="66">
        <v>2.03829156379999E-3</v>
      </c>
      <c r="BK33" s="66">
        <v>2.0402008096212102E-3</v>
      </c>
      <c r="BL33" s="66">
        <v>2.18007276360751E-3</v>
      </c>
      <c r="BM33" s="66">
        <v>2.8747850659481102E-3</v>
      </c>
      <c r="BN33" s="66">
        <v>2.8603226807631002E-3</v>
      </c>
      <c r="BO33" s="66">
        <v>2.4106082920693698E-3</v>
      </c>
      <c r="BP33" s="66">
        <v>2.1616604446258098E-3</v>
      </c>
      <c r="BQ33" s="66">
        <v>2.2841021276793099E-3</v>
      </c>
      <c r="BR33" s="66">
        <v>2.1666306320996202E-3</v>
      </c>
      <c r="BS33" s="87">
        <v>3.6008469559998201E-3</v>
      </c>
    </row>
    <row r="34" spans="1:71" x14ac:dyDescent="0.2">
      <c r="A34" s="64" t="s">
        <v>100</v>
      </c>
      <c r="B34" s="65" t="s">
        <v>19</v>
      </c>
      <c r="C34" s="66">
        <v>1.2270812026325999E-2</v>
      </c>
      <c r="D34" s="66">
        <v>1.28492153903571E-2</v>
      </c>
      <c r="E34" s="66">
        <v>1.19034691497976E-2</v>
      </c>
      <c r="F34" s="66">
        <v>1.30474450852216E-2</v>
      </c>
      <c r="G34" s="66">
        <v>1.4243069836752E-2</v>
      </c>
      <c r="H34" s="66">
        <v>1.11349495236915E-2</v>
      </c>
      <c r="I34" s="66">
        <v>1.01933015069972E-2</v>
      </c>
      <c r="J34" s="66">
        <v>1.1232985175084999E-2</v>
      </c>
      <c r="K34" s="66">
        <v>8.58686187295544E-3</v>
      </c>
      <c r="L34" s="66">
        <v>1.7837431565736299E-2</v>
      </c>
      <c r="M34" s="66">
        <v>1.48054576388142E-2</v>
      </c>
      <c r="N34" s="66">
        <v>1.0387753650700901E-2</v>
      </c>
      <c r="O34" s="66">
        <v>1.37024019961785E-2</v>
      </c>
      <c r="P34" s="66">
        <v>1.51602689832854E-2</v>
      </c>
      <c r="Q34" s="66">
        <v>1.55028230216904E-2</v>
      </c>
      <c r="R34" s="66">
        <v>1.6254670286040999E-2</v>
      </c>
      <c r="S34" s="66">
        <v>1.2318331929468599E-2</v>
      </c>
      <c r="T34" s="66">
        <v>1.16129847351552E-2</v>
      </c>
      <c r="U34" s="66">
        <v>9.6809432884810108E-3</v>
      </c>
      <c r="V34" s="66">
        <v>1.4225438617870899E-3</v>
      </c>
      <c r="W34" s="66">
        <v>1.11399715485371E-2</v>
      </c>
      <c r="X34" s="66">
        <v>8.18140442096176E-3</v>
      </c>
      <c r="Y34" s="66">
        <v>1.05244245822422E-2</v>
      </c>
      <c r="Z34" s="66">
        <v>1.6343808216661499E-2</v>
      </c>
      <c r="AA34" s="66">
        <v>2.0386766979079301E-2</v>
      </c>
      <c r="AB34" s="66">
        <v>2.1963404618202301E-2</v>
      </c>
      <c r="AC34" s="66">
        <v>1.6981057152612399E-2</v>
      </c>
      <c r="AD34" s="66">
        <v>1.6367933863247201E-2</v>
      </c>
      <c r="AE34" s="66">
        <v>1.7816590442580899E-2</v>
      </c>
      <c r="AF34" s="66">
        <v>1.4932130685009299E-2</v>
      </c>
      <c r="AG34" s="66">
        <v>1.1478422926602099E-2</v>
      </c>
      <c r="AH34" s="66">
        <v>1.05378213610104</v>
      </c>
      <c r="AI34" s="66">
        <v>4.16429538780934E-2</v>
      </c>
      <c r="AJ34" s="66">
        <v>3.7840495544002699E-2</v>
      </c>
      <c r="AK34" s="66">
        <v>4.0495085785485297E-3</v>
      </c>
      <c r="AL34" s="66">
        <v>3.54537462607362E-3</v>
      </c>
      <c r="AM34" s="66">
        <v>2.6159583193361199E-2</v>
      </c>
      <c r="AN34" s="66">
        <v>1.32919561993606E-2</v>
      </c>
      <c r="AO34" s="66">
        <v>1.9384837587677499E-2</v>
      </c>
      <c r="AP34" s="66">
        <v>1.6506659252464799E-2</v>
      </c>
      <c r="AQ34" s="66">
        <v>2.64545566878614E-2</v>
      </c>
      <c r="AR34" s="66">
        <v>2.6587937051832399E-3</v>
      </c>
      <c r="AS34" s="66">
        <v>6.6624719483595303E-3</v>
      </c>
      <c r="AT34" s="66">
        <v>3.7696498430403202E-3</v>
      </c>
      <c r="AU34" s="66">
        <v>1.8245009238650502E-2</v>
      </c>
      <c r="AV34" s="66">
        <v>2.1622732485074899E-2</v>
      </c>
      <c r="AW34" s="66">
        <v>2.03416371308483E-2</v>
      </c>
      <c r="AX34" s="66">
        <v>1.9379605539182599E-2</v>
      </c>
      <c r="AY34" s="66">
        <v>2.0845013995302499E-2</v>
      </c>
      <c r="AZ34" s="66">
        <v>2.2106534170333401E-2</v>
      </c>
      <c r="BA34" s="66">
        <v>2.0224541096432101E-2</v>
      </c>
      <c r="BB34" s="66">
        <v>2.0544012111552899E-2</v>
      </c>
      <c r="BC34" s="66">
        <v>1.53604181286187E-2</v>
      </c>
      <c r="BD34" s="66">
        <v>1.64554590868831E-2</v>
      </c>
      <c r="BE34" s="66">
        <v>1.7673316079870601E-2</v>
      </c>
      <c r="BF34" s="66">
        <v>2.0403878773916199E-2</v>
      </c>
      <c r="BG34" s="66">
        <v>1.4634867215262E-2</v>
      </c>
      <c r="BH34" s="66">
        <v>1.5348671296001801E-2</v>
      </c>
      <c r="BI34" s="66">
        <v>1.8922327522033901E-2</v>
      </c>
      <c r="BJ34" s="66">
        <v>1.6424715076372502E-2</v>
      </c>
      <c r="BK34" s="66">
        <v>1.8685366481001799E-2</v>
      </c>
      <c r="BL34" s="66">
        <v>1.6520701680399399E-2</v>
      </c>
      <c r="BM34" s="66">
        <v>1.8668809703136498E-2</v>
      </c>
      <c r="BN34" s="66">
        <v>2.1273716914228798E-2</v>
      </c>
      <c r="BO34" s="66">
        <v>1.9045403163090301E-2</v>
      </c>
      <c r="BP34" s="66">
        <v>1.2421223493022E-2</v>
      </c>
      <c r="BQ34" s="66">
        <v>1.4017580900090599E-2</v>
      </c>
      <c r="BR34" s="66">
        <v>1.45613587756188E-2</v>
      </c>
      <c r="BS34" s="87">
        <v>2.0691003952928499E-2</v>
      </c>
    </row>
    <row r="35" spans="1:71" x14ac:dyDescent="0.2">
      <c r="A35" s="64" t="s">
        <v>101</v>
      </c>
      <c r="B35" s="65" t="s">
        <v>158</v>
      </c>
      <c r="C35" s="66">
        <v>1.2013133668481899E-3</v>
      </c>
      <c r="D35" s="66">
        <v>1.2713508493786001E-3</v>
      </c>
      <c r="E35" s="66">
        <v>1.14173928364953E-3</v>
      </c>
      <c r="F35" s="66">
        <v>1.3137409696062001E-3</v>
      </c>
      <c r="G35" s="66">
        <v>1.348403894047E-3</v>
      </c>
      <c r="H35" s="66">
        <v>1.13459796909159E-3</v>
      </c>
      <c r="I35" s="66">
        <v>1.07140370690127E-3</v>
      </c>
      <c r="J35" s="66">
        <v>1.17514684660442E-3</v>
      </c>
      <c r="K35" s="66">
        <v>8.3046057614070002E-4</v>
      </c>
      <c r="L35" s="66">
        <v>1.9196036555599999E-3</v>
      </c>
      <c r="M35" s="66">
        <v>1.35131142100303E-3</v>
      </c>
      <c r="N35" s="66">
        <v>1.66377104045111E-3</v>
      </c>
      <c r="O35" s="66">
        <v>1.5786247214887501E-3</v>
      </c>
      <c r="P35" s="66">
        <v>1.74536524097867E-3</v>
      </c>
      <c r="Q35" s="66">
        <v>1.67894462080424E-3</v>
      </c>
      <c r="R35" s="66">
        <v>1.3456692007143599E-3</v>
      </c>
      <c r="S35" s="66">
        <v>2.0898297635700501E-3</v>
      </c>
      <c r="T35" s="66">
        <v>1.5044233394660401E-3</v>
      </c>
      <c r="U35" s="66">
        <v>1.0229514788333499E-3</v>
      </c>
      <c r="V35" s="66">
        <v>2.9100355405546201E-4</v>
      </c>
      <c r="W35" s="66">
        <v>1.5569712643378399E-3</v>
      </c>
      <c r="X35" s="66">
        <v>1.1179332420887401E-3</v>
      </c>
      <c r="Y35" s="66">
        <v>1.91005669475607E-3</v>
      </c>
      <c r="Z35" s="66">
        <v>2.23730823856865E-3</v>
      </c>
      <c r="AA35" s="66">
        <v>1.76799579107837E-3</v>
      </c>
      <c r="AB35" s="66">
        <v>2.6711421085163101E-3</v>
      </c>
      <c r="AC35" s="66">
        <v>1.5813464335670401E-3</v>
      </c>
      <c r="AD35" s="66">
        <v>2.6547163058232401E-3</v>
      </c>
      <c r="AE35" s="66">
        <v>2.7434331579827402E-3</v>
      </c>
      <c r="AF35" s="66">
        <v>8.7576353795139404E-4</v>
      </c>
      <c r="AG35" s="66">
        <v>8.2524510328165E-4</v>
      </c>
      <c r="AH35" s="66">
        <v>1.54279126327528E-3</v>
      </c>
      <c r="AI35" s="66">
        <v>1.00481459692196</v>
      </c>
      <c r="AJ35" s="66">
        <v>1.5798794570352E-2</v>
      </c>
      <c r="AK35" s="66">
        <v>6.6799796113968502E-4</v>
      </c>
      <c r="AL35" s="66">
        <v>5.8642705407120502E-4</v>
      </c>
      <c r="AM35" s="66">
        <v>1.72453374781034E-3</v>
      </c>
      <c r="AN35" s="66">
        <v>1.68729973555246E-3</v>
      </c>
      <c r="AO35" s="66">
        <v>4.8561197899524801E-3</v>
      </c>
      <c r="AP35" s="66">
        <v>3.43536299508708E-3</v>
      </c>
      <c r="AQ35" s="66">
        <v>4.5035570473545301E-3</v>
      </c>
      <c r="AR35" s="66">
        <v>4.5643378461462898E-4</v>
      </c>
      <c r="AS35" s="66">
        <v>7.4880554682779296E-4</v>
      </c>
      <c r="AT35" s="66">
        <v>5.0265900998669303E-4</v>
      </c>
      <c r="AU35" s="66">
        <v>1.85117620506342E-3</v>
      </c>
      <c r="AV35" s="66">
        <v>2.6904271607623999E-3</v>
      </c>
      <c r="AW35" s="66">
        <v>6.5424327915037401E-3</v>
      </c>
      <c r="AX35" s="66">
        <v>4.3345996751327004E-3</v>
      </c>
      <c r="AY35" s="66">
        <v>3.0850064151787099E-3</v>
      </c>
      <c r="AZ35" s="66">
        <v>9.2308435765065602E-3</v>
      </c>
      <c r="BA35" s="66">
        <v>4.1737739183061E-3</v>
      </c>
      <c r="BB35" s="66">
        <v>2.2662286901901402E-3</v>
      </c>
      <c r="BC35" s="66">
        <v>3.62431951196479E-3</v>
      </c>
      <c r="BD35" s="66">
        <v>2.1336684363385699E-3</v>
      </c>
      <c r="BE35" s="66">
        <v>2.5273108641442701E-3</v>
      </c>
      <c r="BF35" s="66">
        <v>3.39726952592492E-3</v>
      </c>
      <c r="BG35" s="66">
        <v>3.2705043387070598E-3</v>
      </c>
      <c r="BH35" s="66">
        <v>1.9703135109244E-3</v>
      </c>
      <c r="BI35" s="66">
        <v>2.1297440585705801E-3</v>
      </c>
      <c r="BJ35" s="66">
        <v>4.1236829559945804E-3</v>
      </c>
      <c r="BK35" s="66">
        <v>3.59872418707476E-3</v>
      </c>
      <c r="BL35" s="66">
        <v>3.18239390064975E-3</v>
      </c>
      <c r="BM35" s="66">
        <v>2.7859689799878602E-3</v>
      </c>
      <c r="BN35" s="66">
        <v>3.11547508990877E-3</v>
      </c>
      <c r="BO35" s="66">
        <v>3.9966674030962003E-3</v>
      </c>
      <c r="BP35" s="66">
        <v>1.24202795059252E-3</v>
      </c>
      <c r="BQ35" s="66">
        <v>1.64852432238299E-3</v>
      </c>
      <c r="BR35" s="66">
        <v>2.5293086728547E-3</v>
      </c>
      <c r="BS35" s="87">
        <v>2.0689431479752902E-3</v>
      </c>
    </row>
    <row r="36" spans="1:71" x14ac:dyDescent="0.2">
      <c r="A36" s="64" t="s">
        <v>102</v>
      </c>
      <c r="B36" s="71" t="s">
        <v>159</v>
      </c>
      <c r="C36" s="66">
        <v>7.9855195186765305E-4</v>
      </c>
      <c r="D36" s="66">
        <v>7.7242393257388503E-4</v>
      </c>
      <c r="E36" s="66">
        <v>6.9456902887689005E-4</v>
      </c>
      <c r="F36" s="66">
        <v>7.4648882504091505E-4</v>
      </c>
      <c r="G36" s="66">
        <v>7.3749219412816696E-4</v>
      </c>
      <c r="H36" s="66">
        <v>6.6930475601428797E-4</v>
      </c>
      <c r="I36" s="66">
        <v>6.7656253614626499E-4</v>
      </c>
      <c r="J36" s="66">
        <v>6.4983451457806599E-4</v>
      </c>
      <c r="K36" s="66">
        <v>4.2753413424958798E-4</v>
      </c>
      <c r="L36" s="66">
        <v>1.1054803438974401E-3</v>
      </c>
      <c r="M36" s="66">
        <v>7.1017803233694801E-4</v>
      </c>
      <c r="N36" s="66">
        <v>5.4804364543211705E-4</v>
      </c>
      <c r="O36" s="66">
        <v>8.2885031553219305E-4</v>
      </c>
      <c r="P36" s="66">
        <v>1.32527745674305E-3</v>
      </c>
      <c r="Q36" s="66">
        <v>1.55599881112111E-3</v>
      </c>
      <c r="R36" s="66">
        <v>1.0149111847078799E-3</v>
      </c>
      <c r="S36" s="66">
        <v>6.1358867258382705E-4</v>
      </c>
      <c r="T36" s="66">
        <v>6.7003894486914698E-4</v>
      </c>
      <c r="U36" s="66">
        <v>4.9220347989384599E-4</v>
      </c>
      <c r="V36" s="66">
        <v>8.7716459753200407E-5</v>
      </c>
      <c r="W36" s="66">
        <v>4.8517233645621502E-4</v>
      </c>
      <c r="X36" s="66">
        <v>4.4499369261835202E-4</v>
      </c>
      <c r="Y36" s="66">
        <v>6.4636651934724305E-4</v>
      </c>
      <c r="Z36" s="66">
        <v>6.8391228660692998E-4</v>
      </c>
      <c r="AA36" s="66">
        <v>8.0282417927033702E-4</v>
      </c>
      <c r="AB36" s="66">
        <v>7.8358042442942799E-4</v>
      </c>
      <c r="AC36" s="66">
        <v>1.2024133726328599E-3</v>
      </c>
      <c r="AD36" s="66">
        <v>8.8696358465783695E-4</v>
      </c>
      <c r="AE36" s="66">
        <v>5.7334678232420896E-4</v>
      </c>
      <c r="AF36" s="66">
        <v>5.3444266004439803E-4</v>
      </c>
      <c r="AG36" s="66">
        <v>4.3794773736840001E-4</v>
      </c>
      <c r="AH36" s="66">
        <v>5.2502127937683696E-4</v>
      </c>
      <c r="AI36" s="66">
        <v>7.8371369313071104E-4</v>
      </c>
      <c r="AJ36" s="66">
        <v>1.00078366955707</v>
      </c>
      <c r="AK36" s="66">
        <v>2.4251605464732301E-4</v>
      </c>
      <c r="AL36" s="66">
        <v>2.1015594913103601E-4</v>
      </c>
      <c r="AM36" s="66">
        <v>7.0890831177199403E-4</v>
      </c>
      <c r="AN36" s="66">
        <v>7.4339067137768697E-4</v>
      </c>
      <c r="AO36" s="66">
        <v>1.00516071298518E-3</v>
      </c>
      <c r="AP36" s="66">
        <v>7.5322063469047897E-4</v>
      </c>
      <c r="AQ36" s="66">
        <v>9.7258707987416297E-4</v>
      </c>
      <c r="AR36" s="66">
        <v>4.2054739534560002E-4</v>
      </c>
      <c r="AS36" s="66">
        <v>2.33254069824573E-3</v>
      </c>
      <c r="AT36" s="66">
        <v>2.0090446740763301E-4</v>
      </c>
      <c r="AU36" s="66">
        <v>9.1684488083323403E-4</v>
      </c>
      <c r="AV36" s="66">
        <v>8.89883218821267E-3</v>
      </c>
      <c r="AW36" s="66">
        <v>9.1220678782125305E-4</v>
      </c>
      <c r="AX36" s="66">
        <v>2.1739871189126701E-3</v>
      </c>
      <c r="AY36" s="66">
        <v>2.8757250299007802E-3</v>
      </c>
      <c r="AZ36" s="66">
        <v>9.8508790122432796E-4</v>
      </c>
      <c r="BA36" s="66">
        <v>2.4002990896059102E-3</v>
      </c>
      <c r="BB36" s="66">
        <v>1.94865858270576E-3</v>
      </c>
      <c r="BC36" s="66">
        <v>7.5644788498115405E-4</v>
      </c>
      <c r="BD36" s="66">
        <v>1.2302018529820201E-3</v>
      </c>
      <c r="BE36" s="66">
        <v>1.56423493456891E-3</v>
      </c>
      <c r="BF36" s="66">
        <v>9.8543545122469801E-4</v>
      </c>
      <c r="BG36" s="66">
        <v>1.8376355459043599E-3</v>
      </c>
      <c r="BH36" s="66">
        <v>1.4338190839151899E-3</v>
      </c>
      <c r="BI36" s="66">
        <v>9.25576326193413E-4</v>
      </c>
      <c r="BJ36" s="66">
        <v>8.3249567691289297E-4</v>
      </c>
      <c r="BK36" s="66">
        <v>8.4119869827747201E-4</v>
      </c>
      <c r="BL36" s="66">
        <v>8.4437446387733905E-4</v>
      </c>
      <c r="BM36" s="66">
        <v>2.6147126799868198E-3</v>
      </c>
      <c r="BN36" s="66">
        <v>3.4451290432702302E-3</v>
      </c>
      <c r="BO36" s="66">
        <v>4.5342309390361598E-3</v>
      </c>
      <c r="BP36" s="66">
        <v>7.0043173166878096E-4</v>
      </c>
      <c r="BQ36" s="66">
        <v>7.5107445778723695E-4</v>
      </c>
      <c r="BR36" s="66">
        <v>8.2733777170354995E-4</v>
      </c>
      <c r="BS36" s="87">
        <v>1.16676394534378E-3</v>
      </c>
    </row>
    <row r="37" spans="1:71" x14ac:dyDescent="0.2">
      <c r="A37" s="64" t="s">
        <v>103</v>
      </c>
      <c r="B37" s="68" t="s">
        <v>184</v>
      </c>
      <c r="C37" s="66">
        <v>6.5362778625150497E-2</v>
      </c>
      <c r="D37" s="66">
        <v>5.5796964569813902E-2</v>
      </c>
      <c r="E37" s="66">
        <v>5.30396922990575E-2</v>
      </c>
      <c r="F37" s="66">
        <v>5.3147948296555503E-2</v>
      </c>
      <c r="G37" s="66">
        <v>7.4736761508424204E-2</v>
      </c>
      <c r="H37" s="66">
        <v>3.6077955553884697E-2</v>
      </c>
      <c r="I37" s="66">
        <v>3.7323874435500198E-2</v>
      </c>
      <c r="J37" s="66">
        <v>4.6641732530627499E-2</v>
      </c>
      <c r="K37" s="66">
        <v>1.8817922260868002E-2</v>
      </c>
      <c r="L37" s="66">
        <v>4.9195980124535903E-2</v>
      </c>
      <c r="M37" s="66">
        <v>3.8215671838142798E-2</v>
      </c>
      <c r="N37" s="66">
        <v>3.7537904483971901E-2</v>
      </c>
      <c r="O37" s="66">
        <v>5.7629256935576398E-2</v>
      </c>
      <c r="P37" s="66">
        <v>3.5489421746874701E-2</v>
      </c>
      <c r="Q37" s="66">
        <v>3.5743947704390502E-2</v>
      </c>
      <c r="R37" s="66">
        <v>3.3706541761766698E-2</v>
      </c>
      <c r="S37" s="66">
        <v>4.9699796115018E-2</v>
      </c>
      <c r="T37" s="66">
        <v>3.7023444319586499E-2</v>
      </c>
      <c r="U37" s="66">
        <v>4.9218436489414798E-2</v>
      </c>
      <c r="V37" s="66">
        <v>1.40452853164691E-2</v>
      </c>
      <c r="W37" s="66">
        <v>4.02140038517513E-2</v>
      </c>
      <c r="X37" s="66">
        <v>1.95016869592337E-2</v>
      </c>
      <c r="Y37" s="66">
        <v>5.00746626148275E-2</v>
      </c>
      <c r="Z37" s="66">
        <v>2.8452468819561101E-2</v>
      </c>
      <c r="AA37" s="66">
        <v>3.6566363981332603E-2</v>
      </c>
      <c r="AB37" s="66">
        <v>3.2702606117847803E-2</v>
      </c>
      <c r="AC37" s="66">
        <v>3.1394959034416997E-2</v>
      </c>
      <c r="AD37" s="66">
        <v>4.6777986424253702E-2</v>
      </c>
      <c r="AE37" s="66">
        <v>2.4639694595392E-2</v>
      </c>
      <c r="AF37" s="66">
        <v>2.6476955115992899E-2</v>
      </c>
      <c r="AG37" s="66">
        <v>1.8110155777479299E-2</v>
      </c>
      <c r="AH37" s="66">
        <v>2.19128422301401E-2</v>
      </c>
      <c r="AI37" s="66">
        <v>3.3130422135897397E-2</v>
      </c>
      <c r="AJ37" s="66">
        <v>3.3429635046099498E-2</v>
      </c>
      <c r="AK37" s="66">
        <v>1.02760146211398</v>
      </c>
      <c r="AL37" s="66">
        <v>1.16847304138595E-2</v>
      </c>
      <c r="AM37" s="66">
        <v>3.4586567079448703E-2</v>
      </c>
      <c r="AN37" s="66">
        <v>3.71224682886587E-2</v>
      </c>
      <c r="AO37" s="66">
        <v>4.28663191828874E-2</v>
      </c>
      <c r="AP37" s="66">
        <v>2.2345230560429401E-2</v>
      </c>
      <c r="AQ37" s="66">
        <v>3.8380396836940403E-2</v>
      </c>
      <c r="AR37" s="66">
        <v>1.0043563760248E-2</v>
      </c>
      <c r="AS37" s="66">
        <v>2.2035678015841598E-2</v>
      </c>
      <c r="AT37" s="66">
        <v>8.4834658611642692E-3</v>
      </c>
      <c r="AU37" s="66">
        <v>3.37940646305602E-2</v>
      </c>
      <c r="AV37" s="66">
        <v>4.3862858695611899E-2</v>
      </c>
      <c r="AW37" s="66">
        <v>3.4959011430728701E-2</v>
      </c>
      <c r="AX37" s="66">
        <v>5.2256089412928301E-2</v>
      </c>
      <c r="AY37" s="66">
        <v>3.9812647716422601E-2</v>
      </c>
      <c r="AZ37" s="66">
        <v>4.8220592038362903E-2</v>
      </c>
      <c r="BA37" s="66">
        <v>5.1436430093488701E-2</v>
      </c>
      <c r="BB37" s="66">
        <v>3.4065465532618598E-2</v>
      </c>
      <c r="BC37" s="66">
        <v>5.3109533883444297E-2</v>
      </c>
      <c r="BD37" s="66">
        <v>3.6679822428614797E-2</v>
      </c>
      <c r="BE37" s="66">
        <v>4.5580005258898798E-2</v>
      </c>
      <c r="BF37" s="66">
        <v>4.1142747261001103E-2</v>
      </c>
      <c r="BG37" s="66">
        <v>5.9215295792868702E-2</v>
      </c>
      <c r="BH37" s="66">
        <v>9.0107051169254104E-2</v>
      </c>
      <c r="BI37" s="66">
        <v>4.15151072269552E-2</v>
      </c>
      <c r="BJ37" s="66">
        <v>5.8793704640980902E-2</v>
      </c>
      <c r="BK37" s="66">
        <v>7.63906155233572E-2</v>
      </c>
      <c r="BL37" s="66">
        <v>6.1122463023662497E-2</v>
      </c>
      <c r="BM37" s="66">
        <v>4.6511906172137199E-2</v>
      </c>
      <c r="BN37" s="66">
        <v>6.6311783798635393E-2</v>
      </c>
      <c r="BO37" s="66">
        <v>0.105974666928938</v>
      </c>
      <c r="BP37" s="66">
        <v>2.8331037662037199E-2</v>
      </c>
      <c r="BQ37" s="66">
        <v>3.3658642802203903E-2</v>
      </c>
      <c r="BR37" s="66">
        <v>4.7684381711095097E-2</v>
      </c>
      <c r="BS37" s="87">
        <v>4.7193226382658E-2</v>
      </c>
    </row>
    <row r="38" spans="1:71" x14ac:dyDescent="0.2">
      <c r="A38" s="64" t="s">
        <v>104</v>
      </c>
      <c r="B38" s="68" t="s">
        <v>185</v>
      </c>
      <c r="C38" s="66">
        <v>6.2879036816296799E-3</v>
      </c>
      <c r="D38" s="66">
        <v>5.3432899850396898E-3</v>
      </c>
      <c r="E38" s="66">
        <v>5.1095523406261096E-3</v>
      </c>
      <c r="F38" s="66">
        <v>5.0838495876933702E-3</v>
      </c>
      <c r="G38" s="66">
        <v>7.7514984405370998E-3</v>
      </c>
      <c r="H38" s="66">
        <v>3.4270249560516201E-3</v>
      </c>
      <c r="I38" s="66">
        <v>3.5428188481250698E-3</v>
      </c>
      <c r="J38" s="66">
        <v>4.4621338748085599E-3</v>
      </c>
      <c r="K38" s="66">
        <v>1.78042154816701E-3</v>
      </c>
      <c r="L38" s="66">
        <v>4.5999028125803003E-3</v>
      </c>
      <c r="M38" s="66">
        <v>3.6321098224631498E-3</v>
      </c>
      <c r="N38" s="66">
        <v>5.32096546982125E-3</v>
      </c>
      <c r="O38" s="66">
        <v>5.55104170089794E-3</v>
      </c>
      <c r="P38" s="66">
        <v>3.3776965380482699E-3</v>
      </c>
      <c r="Q38" s="66">
        <v>3.3761318372509301E-3</v>
      </c>
      <c r="R38" s="66">
        <v>3.1784519959129902E-3</v>
      </c>
      <c r="S38" s="66">
        <v>5.1312010656096498E-3</v>
      </c>
      <c r="T38" s="66">
        <v>3.5763959723153502E-3</v>
      </c>
      <c r="U38" s="66">
        <v>4.77369890378422E-3</v>
      </c>
      <c r="V38" s="66">
        <v>1.4068509400117499E-3</v>
      </c>
      <c r="W38" s="66">
        <v>3.87673204844264E-3</v>
      </c>
      <c r="X38" s="66">
        <v>1.8431235766695399E-3</v>
      </c>
      <c r="Y38" s="66">
        <v>4.9674145916960401E-3</v>
      </c>
      <c r="Z38" s="66">
        <v>2.65200259461059E-3</v>
      </c>
      <c r="AA38" s="66">
        <v>3.4416988406409999E-3</v>
      </c>
      <c r="AB38" s="66">
        <v>3.06157609019562E-3</v>
      </c>
      <c r="AC38" s="66">
        <v>2.95670208521904E-3</v>
      </c>
      <c r="AD38" s="66">
        <v>4.4261113216336702E-3</v>
      </c>
      <c r="AE38" s="66">
        <v>2.3310400603235699E-3</v>
      </c>
      <c r="AF38" s="66">
        <v>2.5080260686353799E-3</v>
      </c>
      <c r="AG38" s="66">
        <v>1.67970669391864E-3</v>
      </c>
      <c r="AH38" s="66">
        <v>2.0642318912988001E-3</v>
      </c>
      <c r="AI38" s="66">
        <v>3.15334328272531E-3</v>
      </c>
      <c r="AJ38" s="66">
        <v>3.16518657923561E-3</v>
      </c>
      <c r="AK38" s="66">
        <v>1.03288407824681E-2</v>
      </c>
      <c r="AL38" s="66">
        <v>1.03804075659449</v>
      </c>
      <c r="AM38" s="66">
        <v>3.3574576520270399E-3</v>
      </c>
      <c r="AN38" s="66">
        <v>3.6105559478429201E-3</v>
      </c>
      <c r="AO38" s="66">
        <v>4.0821205322827802E-3</v>
      </c>
      <c r="AP38" s="66">
        <v>2.0755047123498399E-3</v>
      </c>
      <c r="AQ38" s="66">
        <v>3.5553639681633999E-3</v>
      </c>
      <c r="AR38" s="66">
        <v>9.6452147432893895E-4</v>
      </c>
      <c r="AS38" s="66">
        <v>2.02822980607244E-3</v>
      </c>
      <c r="AT38" s="66">
        <v>7.9142742454726598E-4</v>
      </c>
      <c r="AU38" s="66">
        <v>3.14787336654838E-3</v>
      </c>
      <c r="AV38" s="66">
        <v>4.2477765922029299E-3</v>
      </c>
      <c r="AW38" s="66">
        <v>3.2722474083416398E-3</v>
      </c>
      <c r="AX38" s="66">
        <v>4.9632324151450196E-3</v>
      </c>
      <c r="AY38" s="66">
        <v>3.77874355815324E-3</v>
      </c>
      <c r="AZ38" s="66">
        <v>4.5966090994273298E-3</v>
      </c>
      <c r="BA38" s="66">
        <v>4.85982897326736E-3</v>
      </c>
      <c r="BB38" s="66">
        <v>3.1903042536643002E-3</v>
      </c>
      <c r="BC38" s="66">
        <v>5.0725614564219798E-3</v>
      </c>
      <c r="BD38" s="66">
        <v>3.3955888758967299E-3</v>
      </c>
      <c r="BE38" s="66">
        <v>4.2847506910553904E-3</v>
      </c>
      <c r="BF38" s="66">
        <v>3.83419216435714E-3</v>
      </c>
      <c r="BG38" s="66">
        <v>5.6840804533992602E-3</v>
      </c>
      <c r="BH38" s="66">
        <v>8.6945961044046696E-3</v>
      </c>
      <c r="BI38" s="66">
        <v>3.8951013881564599E-3</v>
      </c>
      <c r="BJ38" s="66">
        <v>5.61853092438313E-3</v>
      </c>
      <c r="BK38" s="66">
        <v>7.4071566013571497E-3</v>
      </c>
      <c r="BL38" s="66">
        <v>5.9230353441571803E-3</v>
      </c>
      <c r="BM38" s="66">
        <v>4.34167245433881E-3</v>
      </c>
      <c r="BN38" s="66">
        <v>6.30061273617413E-3</v>
      </c>
      <c r="BO38" s="66">
        <v>1.0232519480941201E-2</v>
      </c>
      <c r="BP38" s="66">
        <v>2.60416286812705E-3</v>
      </c>
      <c r="BQ38" s="66">
        <v>3.1174786619280301E-3</v>
      </c>
      <c r="BR38" s="66">
        <v>4.5276937983849599E-3</v>
      </c>
      <c r="BS38" s="87">
        <v>4.3379578693481099E-3</v>
      </c>
    </row>
    <row r="39" spans="1:71" x14ac:dyDescent="0.2">
      <c r="A39" s="64" t="s">
        <v>105</v>
      </c>
      <c r="B39" s="68" t="s">
        <v>7</v>
      </c>
      <c r="C39" s="66">
        <v>0.10155598757121199</v>
      </c>
      <c r="D39" s="66">
        <v>9.1563243841456504E-2</v>
      </c>
      <c r="E39" s="66">
        <v>8.0174842245136393E-2</v>
      </c>
      <c r="F39" s="66">
        <v>9.2452182463911306E-2</v>
      </c>
      <c r="G39" s="66">
        <v>8.5386437154169104E-2</v>
      </c>
      <c r="H39" s="66">
        <v>7.6840131357458805E-2</v>
      </c>
      <c r="I39" s="66">
        <v>5.6657966527135402E-2</v>
      </c>
      <c r="J39" s="66">
        <v>5.4785660352484097E-2</v>
      </c>
      <c r="K39" s="66">
        <v>7.3730692656933106E-2</v>
      </c>
      <c r="L39" s="66">
        <v>6.4526480103179198E-2</v>
      </c>
      <c r="M39" s="66">
        <v>0.16831975126367099</v>
      </c>
      <c r="N39" s="66">
        <v>9.7087764980563596E-2</v>
      </c>
      <c r="O39" s="66">
        <v>0.102213257343613</v>
      </c>
      <c r="P39" s="66">
        <v>8.7104892899815697E-2</v>
      </c>
      <c r="Q39" s="66">
        <v>7.4498050806552904E-2</v>
      </c>
      <c r="R39" s="66">
        <v>9.2485331139551805E-2</v>
      </c>
      <c r="S39" s="66">
        <v>0.10517769386673401</v>
      </c>
      <c r="T39" s="66">
        <v>0.15829543335743201</v>
      </c>
      <c r="U39" s="66">
        <v>0.105084442740942</v>
      </c>
      <c r="V39" s="66">
        <v>9.8257546701588407E-3</v>
      </c>
      <c r="W39" s="66">
        <v>8.53242371187206E-2</v>
      </c>
      <c r="X39" s="66">
        <v>3.3576964766190799E-2</v>
      </c>
      <c r="Y39" s="66">
        <v>4.2909020714306002E-2</v>
      </c>
      <c r="Z39" s="66">
        <v>6.4460012231609104E-2</v>
      </c>
      <c r="AA39" s="66">
        <v>0.102140634954881</v>
      </c>
      <c r="AB39" s="66">
        <v>5.5770820143301203E-2</v>
      </c>
      <c r="AC39" s="66">
        <v>5.8114285225180501E-2</v>
      </c>
      <c r="AD39" s="66">
        <v>4.5646392184163699E-2</v>
      </c>
      <c r="AE39" s="66">
        <v>5.2892404138772803E-2</v>
      </c>
      <c r="AF39" s="66">
        <v>4.6009211464276299E-2</v>
      </c>
      <c r="AG39" s="66">
        <v>2.5533530208091799E-2</v>
      </c>
      <c r="AH39" s="66">
        <v>3.11084392922867E-2</v>
      </c>
      <c r="AI39" s="66">
        <v>6.00426411793148E-2</v>
      </c>
      <c r="AJ39" s="66">
        <v>5.89819542175537E-2</v>
      </c>
      <c r="AK39" s="66">
        <v>1.91705941486691E-2</v>
      </c>
      <c r="AL39" s="66">
        <v>1.83266226287555E-2</v>
      </c>
      <c r="AM39" s="66">
        <v>1.07196976773445</v>
      </c>
      <c r="AN39" s="66">
        <v>3.3575928365558901E-2</v>
      </c>
      <c r="AO39" s="66">
        <v>4.4154387282935199E-2</v>
      </c>
      <c r="AP39" s="66">
        <v>3.01210705322515E-2</v>
      </c>
      <c r="AQ39" s="66">
        <v>5.0703778409161897E-2</v>
      </c>
      <c r="AR39" s="66">
        <v>1.1172175910776801E-2</v>
      </c>
      <c r="AS39" s="66">
        <v>1.9068319687697101E-2</v>
      </c>
      <c r="AT39" s="66">
        <v>1.31961964934534E-2</v>
      </c>
      <c r="AU39" s="66">
        <v>4.7550401122871198E-2</v>
      </c>
      <c r="AV39" s="66">
        <v>4.9401805098241901E-2</v>
      </c>
      <c r="AW39" s="66">
        <v>6.5037801470284803E-2</v>
      </c>
      <c r="AX39" s="66">
        <v>5.9239305016811801E-2</v>
      </c>
      <c r="AY39" s="66">
        <v>5.99049242874534E-2</v>
      </c>
      <c r="AZ39" s="66">
        <v>4.6349868059810902E-2</v>
      </c>
      <c r="BA39" s="66">
        <v>5.1603786508483802E-2</v>
      </c>
      <c r="BB39" s="66">
        <v>5.6635583381739699E-2</v>
      </c>
      <c r="BC39" s="66">
        <v>6.1800073291446399E-2</v>
      </c>
      <c r="BD39" s="66">
        <v>5.2995631075033897E-2</v>
      </c>
      <c r="BE39" s="66">
        <v>5.7432914601802602E-2</v>
      </c>
      <c r="BF39" s="66">
        <v>6.2584034068364894E-2</v>
      </c>
      <c r="BG39" s="66">
        <v>6.5077474302939003E-2</v>
      </c>
      <c r="BH39" s="66">
        <v>5.8662513633399201E-2</v>
      </c>
      <c r="BI39" s="66">
        <v>6.1888269922607E-2</v>
      </c>
      <c r="BJ39" s="66">
        <v>4.7215074022768998E-2</v>
      </c>
      <c r="BK39" s="66">
        <v>5.3794662314503E-2</v>
      </c>
      <c r="BL39" s="66">
        <v>9.4730609697864204E-2</v>
      </c>
      <c r="BM39" s="66">
        <v>7.1209743829412406E-2</v>
      </c>
      <c r="BN39" s="66">
        <v>6.6808540534043101E-2</v>
      </c>
      <c r="BO39" s="66">
        <v>5.9557694277380502E-2</v>
      </c>
      <c r="BP39" s="66">
        <v>4.0877561645538199E-2</v>
      </c>
      <c r="BQ39" s="66">
        <v>5.0269381708204497E-2</v>
      </c>
      <c r="BR39" s="66">
        <v>5.0095478931860803E-2</v>
      </c>
      <c r="BS39" s="87">
        <v>6.8092953167541007E-2</v>
      </c>
    </row>
    <row r="40" spans="1:71" x14ac:dyDescent="0.2">
      <c r="A40" s="64" t="s">
        <v>106</v>
      </c>
      <c r="B40" s="68" t="s">
        <v>160</v>
      </c>
      <c r="C40" s="66">
        <v>5.32942487015153E-2</v>
      </c>
      <c r="D40" s="66">
        <v>4.7975407043619002E-2</v>
      </c>
      <c r="E40" s="66">
        <v>4.77850093255031E-2</v>
      </c>
      <c r="F40" s="66">
        <v>5.55168975314849E-2</v>
      </c>
      <c r="G40" s="66">
        <v>6.0954344661530602E-2</v>
      </c>
      <c r="H40" s="66">
        <v>6.8652031725300197E-2</v>
      </c>
      <c r="I40" s="66">
        <v>4.3411409861961701E-2</v>
      </c>
      <c r="J40" s="66">
        <v>4.9943720767104599E-2</v>
      </c>
      <c r="K40" s="66">
        <v>5.3855328934156302E-2</v>
      </c>
      <c r="L40" s="66">
        <v>8.3043539974218802E-2</v>
      </c>
      <c r="M40" s="66">
        <v>6.6822969301482904E-2</v>
      </c>
      <c r="N40" s="66">
        <v>4.2629411483883398E-2</v>
      </c>
      <c r="O40" s="66">
        <v>0.107495661183173</v>
      </c>
      <c r="P40" s="66">
        <v>0.10373272310510299</v>
      </c>
      <c r="Q40" s="66">
        <v>7.5662834185385205E-2</v>
      </c>
      <c r="R40" s="66">
        <v>0.12464897907603401</v>
      </c>
      <c r="S40" s="66">
        <v>5.6830114183327E-2</v>
      </c>
      <c r="T40" s="66">
        <v>5.8856328240777703E-2</v>
      </c>
      <c r="U40" s="66">
        <v>5.7333189900530497E-2</v>
      </c>
      <c r="V40" s="66">
        <v>5.4355836619559396E-3</v>
      </c>
      <c r="W40" s="66">
        <v>5.5585916742543998E-2</v>
      </c>
      <c r="X40" s="66">
        <v>2.8841731324662199E-2</v>
      </c>
      <c r="Y40" s="66">
        <v>3.8265076941231602E-2</v>
      </c>
      <c r="Z40" s="66">
        <v>5.29167237899133E-2</v>
      </c>
      <c r="AA40" s="66">
        <v>5.8629541305563401E-2</v>
      </c>
      <c r="AB40" s="66">
        <v>5.3632458275124799E-2</v>
      </c>
      <c r="AC40" s="66">
        <v>4.9511225518003597E-2</v>
      </c>
      <c r="AD40" s="66">
        <v>6.9872655004124096E-2</v>
      </c>
      <c r="AE40" s="66">
        <v>3.6217931893966597E-2</v>
      </c>
      <c r="AF40" s="66">
        <v>4.8213605101530999E-2</v>
      </c>
      <c r="AG40" s="66">
        <v>3.68368732643342E-2</v>
      </c>
      <c r="AH40" s="66">
        <v>4.4013464753204203E-2</v>
      </c>
      <c r="AI40" s="66">
        <v>7.3612280136902894E-2</v>
      </c>
      <c r="AJ40" s="66">
        <v>7.3178252158377893E-2</v>
      </c>
      <c r="AK40" s="66">
        <v>1.8875649425779399E-2</v>
      </c>
      <c r="AL40" s="66">
        <v>1.64839326869653E-2</v>
      </c>
      <c r="AM40" s="66">
        <v>5.5747174364955701E-2</v>
      </c>
      <c r="AN40" s="66">
        <v>1.0509162833366099</v>
      </c>
      <c r="AO40" s="66">
        <v>5.1991930538417899E-2</v>
      </c>
      <c r="AP40" s="66">
        <v>3.9973235024790998E-2</v>
      </c>
      <c r="AQ40" s="66">
        <v>7.4525869756563404E-2</v>
      </c>
      <c r="AR40" s="66">
        <v>1.9280385980125998E-2</v>
      </c>
      <c r="AS40" s="66">
        <v>2.6316723002488999E-2</v>
      </c>
      <c r="AT40" s="66">
        <v>1.57244867837249E-2</v>
      </c>
      <c r="AU40" s="66">
        <v>7.0252170703567401E-2</v>
      </c>
      <c r="AV40" s="66">
        <v>7.8904441825051894E-2</v>
      </c>
      <c r="AW40" s="66">
        <v>8.03217420184201E-2</v>
      </c>
      <c r="AX40" s="66">
        <v>7.66428720689937E-2</v>
      </c>
      <c r="AY40" s="66">
        <v>7.7807072436435795E-2</v>
      </c>
      <c r="AZ40" s="66">
        <v>6.0171929009467197E-2</v>
      </c>
      <c r="BA40" s="66">
        <v>7.0352687917764903E-2</v>
      </c>
      <c r="BB40" s="66">
        <v>8.5623060767856501E-2</v>
      </c>
      <c r="BC40" s="66">
        <v>6.8437522374231397E-2</v>
      </c>
      <c r="BD40" s="66">
        <v>6.7008287327421395E-2</v>
      </c>
      <c r="BE40" s="66">
        <v>6.7418580614150195E-2</v>
      </c>
      <c r="BF40" s="66">
        <v>7.4685686787495001E-2</v>
      </c>
      <c r="BG40" s="66">
        <v>6.2429450057296998E-2</v>
      </c>
      <c r="BH40" s="66">
        <v>5.3456166726684802E-2</v>
      </c>
      <c r="BI40" s="66">
        <v>6.4304480604238795E-2</v>
      </c>
      <c r="BJ40" s="66">
        <v>5.2719754565011698E-2</v>
      </c>
      <c r="BK40" s="66">
        <v>5.3602816056820199E-2</v>
      </c>
      <c r="BL40" s="66">
        <v>5.8141021614912698E-2</v>
      </c>
      <c r="BM40" s="66">
        <v>8.6312462855559796E-2</v>
      </c>
      <c r="BN40" s="66">
        <v>9.0608137555110796E-2</v>
      </c>
      <c r="BO40" s="66">
        <v>6.6303031598484496E-2</v>
      </c>
      <c r="BP40" s="66">
        <v>5.7080273797439497E-2</v>
      </c>
      <c r="BQ40" s="66">
        <v>6.0196982223189199E-2</v>
      </c>
      <c r="BR40" s="66">
        <v>5.6929906229374001E-2</v>
      </c>
      <c r="BS40" s="87">
        <v>9.5083078687099504E-2</v>
      </c>
    </row>
    <row r="41" spans="1:71" x14ac:dyDescent="0.2">
      <c r="A41" s="64" t="s">
        <v>107</v>
      </c>
      <c r="B41" s="65" t="s">
        <v>161</v>
      </c>
      <c r="C41" s="66">
        <v>2.38682928746605E-2</v>
      </c>
      <c r="D41" s="66">
        <v>1.6944546409237201E-2</v>
      </c>
      <c r="E41" s="66">
        <v>1.74957659209381E-2</v>
      </c>
      <c r="F41" s="66">
        <v>2.40671778209622E-2</v>
      </c>
      <c r="G41" s="66">
        <v>1.7907076482836001E-2</v>
      </c>
      <c r="H41" s="66">
        <v>2.0160193328607998E-2</v>
      </c>
      <c r="I41" s="66">
        <v>1.48812479626873E-2</v>
      </c>
      <c r="J41" s="66">
        <v>1.7784308999071501E-2</v>
      </c>
      <c r="K41" s="66">
        <v>1.27345507377686E-2</v>
      </c>
      <c r="L41" s="66">
        <v>2.9715486158446901E-2</v>
      </c>
      <c r="M41" s="66">
        <v>2.48446976680314E-2</v>
      </c>
      <c r="N41" s="66">
        <v>1.85830478797534E-2</v>
      </c>
      <c r="O41" s="66">
        <v>2.0312667407166501E-2</v>
      </c>
      <c r="P41" s="66">
        <v>2.1626387475274102E-2</v>
      </c>
      <c r="Q41" s="66">
        <v>2.11542964956337E-2</v>
      </c>
      <c r="R41" s="66">
        <v>2.0496706198342599E-2</v>
      </c>
      <c r="S41" s="66">
        <v>1.62322427909505E-2</v>
      </c>
      <c r="T41" s="66">
        <v>2.1984128082431699E-2</v>
      </c>
      <c r="U41" s="66">
        <v>1.6618330375473601E-2</v>
      </c>
      <c r="V41" s="66">
        <v>3.17331574637377E-3</v>
      </c>
      <c r="W41" s="66">
        <v>1.60900301971496E-2</v>
      </c>
      <c r="X41" s="66">
        <v>1.0565229391281E-2</v>
      </c>
      <c r="Y41" s="66">
        <v>1.5245677389352799E-2</v>
      </c>
      <c r="Z41" s="66">
        <v>1.80135259260083E-2</v>
      </c>
      <c r="AA41" s="66">
        <v>2.2407498725437899E-2</v>
      </c>
      <c r="AB41" s="66">
        <v>2.0055750250029598E-2</v>
      </c>
      <c r="AC41" s="66">
        <v>1.7974099977006299E-2</v>
      </c>
      <c r="AD41" s="66">
        <v>1.8596405945509199E-2</v>
      </c>
      <c r="AE41" s="66">
        <v>1.84805045788142E-2</v>
      </c>
      <c r="AF41" s="66">
        <v>1.9090949361422901E-2</v>
      </c>
      <c r="AG41" s="66">
        <v>1.1783989062114499E-2</v>
      </c>
      <c r="AH41" s="66">
        <v>1.7069231314166301E-2</v>
      </c>
      <c r="AI41" s="66">
        <v>2.5415959281349501E-2</v>
      </c>
      <c r="AJ41" s="66">
        <v>2.4694238373211601E-2</v>
      </c>
      <c r="AK41" s="66">
        <v>7.8700202851438306E-3</v>
      </c>
      <c r="AL41" s="66">
        <v>6.9887559305004104E-3</v>
      </c>
      <c r="AM41" s="66">
        <v>2.6328447160245901E-2</v>
      </c>
      <c r="AN41" s="66">
        <v>2.1437503441023902E-2</v>
      </c>
      <c r="AO41" s="66">
        <v>1.1030979807077199</v>
      </c>
      <c r="AP41" s="66">
        <v>1.7472563775649701E-2</v>
      </c>
      <c r="AQ41" s="66">
        <v>2.48580215068736E-2</v>
      </c>
      <c r="AR41" s="66">
        <v>1.05202951660219E-2</v>
      </c>
      <c r="AS41" s="66">
        <v>1.0818231076831299E-2</v>
      </c>
      <c r="AT41" s="66">
        <v>6.0925599403070397E-3</v>
      </c>
      <c r="AU41" s="66">
        <v>2.2438581453804299E-2</v>
      </c>
      <c r="AV41" s="66">
        <v>2.72571941783257E-2</v>
      </c>
      <c r="AW41" s="66">
        <v>2.3621501540328198E-2</v>
      </c>
      <c r="AX41" s="66">
        <v>2.2087168099148E-2</v>
      </c>
      <c r="AY41" s="66">
        <v>2.6326197652105698E-2</v>
      </c>
      <c r="AZ41" s="66">
        <v>1.7736960531707199E-2</v>
      </c>
      <c r="BA41" s="66">
        <v>2.27887544305399E-2</v>
      </c>
      <c r="BB41" s="66">
        <v>2.43754272059153E-2</v>
      </c>
      <c r="BC41" s="66">
        <v>1.8583835487285601E-2</v>
      </c>
      <c r="BD41" s="66">
        <v>2.10239302273636E-2</v>
      </c>
      <c r="BE41" s="66">
        <v>2.15182628635095E-2</v>
      </c>
      <c r="BF41" s="66">
        <v>2.5383857025926999E-2</v>
      </c>
      <c r="BG41" s="66">
        <v>1.99672574923026E-2</v>
      </c>
      <c r="BH41" s="66">
        <v>2.1957931137509198E-2</v>
      </c>
      <c r="BI41" s="66">
        <v>2.16381169570505E-2</v>
      </c>
      <c r="BJ41" s="66">
        <v>2.02721162353213E-2</v>
      </c>
      <c r="BK41" s="66">
        <v>3.4398171244616998E-2</v>
      </c>
      <c r="BL41" s="66">
        <v>2.46679726963774E-2</v>
      </c>
      <c r="BM41" s="66">
        <v>2.6901397796719601E-2</v>
      </c>
      <c r="BN41" s="66">
        <v>2.73436159134458E-2</v>
      </c>
      <c r="BO41" s="66">
        <v>2.1665834510897802E-2</v>
      </c>
      <c r="BP41" s="66">
        <v>1.63916572633627E-2</v>
      </c>
      <c r="BQ41" s="66">
        <v>1.77953835984236E-2</v>
      </c>
      <c r="BR41" s="66">
        <v>1.7292580371740598E-2</v>
      </c>
      <c r="BS41" s="87">
        <v>2.7304866176976798E-2</v>
      </c>
    </row>
    <row r="42" spans="1:71" x14ac:dyDescent="0.2">
      <c r="A42" s="64" t="s">
        <v>108</v>
      </c>
      <c r="B42" s="65" t="s">
        <v>162</v>
      </c>
      <c r="C42" s="66">
        <v>3.2842540919568501E-2</v>
      </c>
      <c r="D42" s="66">
        <v>2.6886176366538599E-2</v>
      </c>
      <c r="E42" s="66">
        <v>3.7287272995966202E-2</v>
      </c>
      <c r="F42" s="66">
        <v>3.8756424399961499E-2</v>
      </c>
      <c r="G42" s="66">
        <v>2.9733027313249699E-2</v>
      </c>
      <c r="H42" s="66">
        <v>3.8302740174508798E-2</v>
      </c>
      <c r="I42" s="66">
        <v>2.2132491536495099E-2</v>
      </c>
      <c r="J42" s="66">
        <v>2.7406506536137101E-2</v>
      </c>
      <c r="K42" s="66">
        <v>1.8620540659255301E-2</v>
      </c>
      <c r="L42" s="66">
        <v>3.8344356553985597E-2</v>
      </c>
      <c r="M42" s="66">
        <v>2.8449440257055199E-2</v>
      </c>
      <c r="N42" s="66">
        <v>2.2516195171067802E-2</v>
      </c>
      <c r="O42" s="66">
        <v>2.5411146218211299E-2</v>
      </c>
      <c r="P42" s="66">
        <v>3.15294937337827E-2</v>
      </c>
      <c r="Q42" s="66">
        <v>3.3303867162021099E-2</v>
      </c>
      <c r="R42" s="66">
        <v>2.6821268310759601E-2</v>
      </c>
      <c r="S42" s="66">
        <v>2.0408051318678198E-2</v>
      </c>
      <c r="T42" s="66">
        <v>1.8568394604297302E-2</v>
      </c>
      <c r="U42" s="66">
        <v>1.5193651484832199E-2</v>
      </c>
      <c r="V42" s="66">
        <v>4.0971141162283601E-3</v>
      </c>
      <c r="W42" s="66">
        <v>1.7914173907010601E-2</v>
      </c>
      <c r="X42" s="66">
        <v>1.62771696725931E-2</v>
      </c>
      <c r="Y42" s="66">
        <v>3.2990400480495702E-2</v>
      </c>
      <c r="Z42" s="66">
        <v>2.7674017188122499E-2</v>
      </c>
      <c r="AA42" s="66">
        <v>3.0117020756662699E-2</v>
      </c>
      <c r="AB42" s="66">
        <v>2.6989094712406701E-2</v>
      </c>
      <c r="AC42" s="66">
        <v>2.90885516669699E-2</v>
      </c>
      <c r="AD42" s="66">
        <v>2.83451449041884E-2</v>
      </c>
      <c r="AE42" s="66">
        <v>1.7031831836654E-2</v>
      </c>
      <c r="AF42" s="66">
        <v>1.84926067936441E-2</v>
      </c>
      <c r="AG42" s="66">
        <v>1.9376100059955902E-2</v>
      </c>
      <c r="AH42" s="66">
        <v>2.00996585889829E-2</v>
      </c>
      <c r="AI42" s="66">
        <v>2.7009735302669501E-2</v>
      </c>
      <c r="AJ42" s="66">
        <v>2.7991938704011E-2</v>
      </c>
      <c r="AK42" s="66">
        <v>9.70905275552017E-3</v>
      </c>
      <c r="AL42" s="66">
        <v>8.4223583747307599E-3</v>
      </c>
      <c r="AM42" s="66">
        <v>2.27007750631695E-2</v>
      </c>
      <c r="AN42" s="66">
        <v>2.09494641443277E-2</v>
      </c>
      <c r="AO42" s="66">
        <v>2.68422870208746E-2</v>
      </c>
      <c r="AP42" s="66">
        <v>1.31385616195695</v>
      </c>
      <c r="AQ42" s="66">
        <v>3.5809240660205799E-2</v>
      </c>
      <c r="AR42" s="66">
        <v>2.62745706022194E-2</v>
      </c>
      <c r="AS42" s="66">
        <v>2.0534653471423098E-2</v>
      </c>
      <c r="AT42" s="66">
        <v>8.5169131718408099E-3</v>
      </c>
      <c r="AU42" s="66">
        <v>2.8576856143300602E-2</v>
      </c>
      <c r="AV42" s="66">
        <v>3.16724907557649E-2</v>
      </c>
      <c r="AW42" s="66">
        <v>3.0061490408052699E-2</v>
      </c>
      <c r="AX42" s="66">
        <v>2.8373467143180502E-2</v>
      </c>
      <c r="AY42" s="66">
        <v>3.4069948598063497E-2</v>
      </c>
      <c r="AZ42" s="66">
        <v>3.40975399200718E-2</v>
      </c>
      <c r="BA42" s="66">
        <v>3.18809060548471E-2</v>
      </c>
      <c r="BB42" s="66">
        <v>3.3279268495499302E-2</v>
      </c>
      <c r="BC42" s="66">
        <v>2.70841744380724E-2</v>
      </c>
      <c r="BD42" s="66">
        <v>3.2580545591860598E-2</v>
      </c>
      <c r="BE42" s="66">
        <v>3.1667891018570399E-2</v>
      </c>
      <c r="BF42" s="66">
        <v>3.4160749276871599E-2</v>
      </c>
      <c r="BG42" s="66">
        <v>3.11324937897101E-2</v>
      </c>
      <c r="BH42" s="66">
        <v>2.5618621168044E-2</v>
      </c>
      <c r="BI42" s="66">
        <v>3.0926782051694399E-2</v>
      </c>
      <c r="BJ42" s="66">
        <v>2.6059110320401799E-2</v>
      </c>
      <c r="BK42" s="66">
        <v>2.8376598808772299E-2</v>
      </c>
      <c r="BL42" s="66">
        <v>2.6010981261984301E-2</v>
      </c>
      <c r="BM42" s="66">
        <v>3.5762479442006202E-2</v>
      </c>
      <c r="BN42" s="66">
        <v>3.5671864379796803E-2</v>
      </c>
      <c r="BO42" s="66">
        <v>2.8419680710887602E-2</v>
      </c>
      <c r="BP42" s="66">
        <v>2.6911511763081701E-2</v>
      </c>
      <c r="BQ42" s="66">
        <v>2.8823116708379701E-2</v>
      </c>
      <c r="BR42" s="66">
        <v>2.6781515377426301E-2</v>
      </c>
      <c r="BS42" s="87">
        <v>4.4828611012596199E-2</v>
      </c>
    </row>
    <row r="43" spans="1:71" x14ac:dyDescent="0.2">
      <c r="A43" s="64" t="s">
        <v>109</v>
      </c>
      <c r="B43" s="71" t="s">
        <v>163</v>
      </c>
      <c r="C43" s="66">
        <v>2.3536796513116002E-3</v>
      </c>
      <c r="D43" s="66">
        <v>2.1196050522450001E-3</v>
      </c>
      <c r="E43" s="66">
        <v>2.15368132562286E-3</v>
      </c>
      <c r="F43" s="66">
        <v>2.44217383302819E-3</v>
      </c>
      <c r="G43" s="66">
        <v>2.3095237604372101E-3</v>
      </c>
      <c r="H43" s="66">
        <v>2.2906521202176E-3</v>
      </c>
      <c r="I43" s="66">
        <v>1.88406099891462E-3</v>
      </c>
      <c r="J43" s="66">
        <v>2.08052118423474E-3</v>
      </c>
      <c r="K43" s="66">
        <v>1.4964637661659E-3</v>
      </c>
      <c r="L43" s="66">
        <v>3.9437312782886497E-3</v>
      </c>
      <c r="M43" s="66">
        <v>2.6044036925372098E-3</v>
      </c>
      <c r="N43" s="66">
        <v>2.5824105762487898E-3</v>
      </c>
      <c r="O43" s="66">
        <v>2.32429801769799E-3</v>
      </c>
      <c r="P43" s="66">
        <v>2.4985554070747098E-3</v>
      </c>
      <c r="Q43" s="66">
        <v>2.5416933605804299E-3</v>
      </c>
      <c r="R43" s="66">
        <v>2.3242999764757299E-3</v>
      </c>
      <c r="S43" s="66">
        <v>1.75152331543414E-3</v>
      </c>
      <c r="T43" s="66">
        <v>1.8902438246186501E-3</v>
      </c>
      <c r="U43" s="66">
        <v>1.42722064843253E-3</v>
      </c>
      <c r="V43" s="66">
        <v>2.8206628534706502E-4</v>
      </c>
      <c r="W43" s="66">
        <v>1.5479072570099501E-3</v>
      </c>
      <c r="X43" s="66">
        <v>1.5716845010480601E-3</v>
      </c>
      <c r="Y43" s="66">
        <v>2.22949409875093E-3</v>
      </c>
      <c r="Z43" s="66">
        <v>2.3258284017523998E-3</v>
      </c>
      <c r="AA43" s="66">
        <v>2.6519219427023999E-3</v>
      </c>
      <c r="AB43" s="66">
        <v>2.4542385311206302E-3</v>
      </c>
      <c r="AC43" s="66">
        <v>2.4152785018271101E-3</v>
      </c>
      <c r="AD43" s="66">
        <v>2.52269740265483E-3</v>
      </c>
      <c r="AE43" s="66">
        <v>2.2314890369122698E-3</v>
      </c>
      <c r="AF43" s="66">
        <v>2.7057219295777701E-3</v>
      </c>
      <c r="AG43" s="66">
        <v>1.59912053964441E-3</v>
      </c>
      <c r="AH43" s="66">
        <v>2.0886167833037901E-3</v>
      </c>
      <c r="AI43" s="66">
        <v>5.9275453668171498E-3</v>
      </c>
      <c r="AJ43" s="66">
        <v>5.4923239552422103E-3</v>
      </c>
      <c r="AK43" s="66">
        <v>1.0316957083724E-3</v>
      </c>
      <c r="AL43" s="66">
        <v>9.33557472736756E-4</v>
      </c>
      <c r="AM43" s="66">
        <v>2.1944402111975102E-3</v>
      </c>
      <c r="AN43" s="66">
        <v>2.37182864295667E-3</v>
      </c>
      <c r="AO43" s="66">
        <v>4.36835991054439E-2</v>
      </c>
      <c r="AP43" s="66">
        <v>1.50126929497502E-2</v>
      </c>
      <c r="AQ43" s="66">
        <v>1.02958884024246</v>
      </c>
      <c r="AR43" s="66">
        <v>1.1033514400192301E-3</v>
      </c>
      <c r="AS43" s="66">
        <v>1.36556767272317E-3</v>
      </c>
      <c r="AT43" s="66">
        <v>7.1935067845585899E-4</v>
      </c>
      <c r="AU43" s="66">
        <v>2.65310864286358E-3</v>
      </c>
      <c r="AV43" s="66">
        <v>3.3597609529479201E-3</v>
      </c>
      <c r="AW43" s="66">
        <v>3.0655501970391899E-3</v>
      </c>
      <c r="AX43" s="66">
        <v>3.2186724888906698E-3</v>
      </c>
      <c r="AY43" s="66">
        <v>3.8071635051227801E-3</v>
      </c>
      <c r="AZ43" s="66">
        <v>2.55811588008542E-3</v>
      </c>
      <c r="BA43" s="66">
        <v>3.0128831231855599E-3</v>
      </c>
      <c r="BB43" s="66">
        <v>2.9177638512376102E-3</v>
      </c>
      <c r="BC43" s="66">
        <v>2.5107178332350998E-3</v>
      </c>
      <c r="BD43" s="66">
        <v>3.23820723278565E-3</v>
      </c>
      <c r="BE43" s="66">
        <v>3.5325810484112198E-3</v>
      </c>
      <c r="BF43" s="66">
        <v>3.0412522516945401E-3</v>
      </c>
      <c r="BG43" s="66">
        <v>2.7075359170382002E-3</v>
      </c>
      <c r="BH43" s="66">
        <v>2.5661699593283399E-3</v>
      </c>
      <c r="BI43" s="66">
        <v>3.4933033038711601E-3</v>
      </c>
      <c r="BJ43" s="66">
        <v>2.4363093165186102E-3</v>
      </c>
      <c r="BK43" s="66">
        <v>2.92506501570668E-3</v>
      </c>
      <c r="BL43" s="66">
        <v>2.56065436228227E-3</v>
      </c>
      <c r="BM43" s="66">
        <v>3.27817714818416E-3</v>
      </c>
      <c r="BN43" s="66">
        <v>3.37063388947729E-3</v>
      </c>
      <c r="BO43" s="66">
        <v>5.9872852050517102E-3</v>
      </c>
      <c r="BP43" s="66">
        <v>2.3189778465049602E-3</v>
      </c>
      <c r="BQ43" s="66">
        <v>2.64826473653264E-3</v>
      </c>
      <c r="BR43" s="66">
        <v>2.8920486525829299E-3</v>
      </c>
      <c r="BS43" s="87">
        <v>3.86290286264818E-3</v>
      </c>
    </row>
    <row r="44" spans="1:71" x14ac:dyDescent="0.2">
      <c r="A44" s="64" t="s">
        <v>110</v>
      </c>
      <c r="B44" s="68" t="s">
        <v>8</v>
      </c>
      <c r="C44" s="66">
        <v>6.3479626498789396E-2</v>
      </c>
      <c r="D44" s="66">
        <v>6.5376698540998507E-2</v>
      </c>
      <c r="E44" s="66">
        <v>6.0281738788311903E-2</v>
      </c>
      <c r="F44" s="66">
        <v>6.4691843655763998E-2</v>
      </c>
      <c r="G44" s="66">
        <v>6.7540353083051702E-2</v>
      </c>
      <c r="H44" s="66">
        <v>6.0925309979156801E-2</v>
      </c>
      <c r="I44" s="66">
        <v>5.9184943788758E-2</v>
      </c>
      <c r="J44" s="66">
        <v>6.4770753197991596E-2</v>
      </c>
      <c r="K44" s="66">
        <v>4.0187321588064401E-2</v>
      </c>
      <c r="L44" s="66">
        <v>0.11608101833995201</v>
      </c>
      <c r="M44" s="66">
        <v>7.1427368651811707E-2</v>
      </c>
      <c r="N44" s="66">
        <v>5.7165972014214902E-2</v>
      </c>
      <c r="O44" s="66">
        <v>6.9606896313427202E-2</v>
      </c>
      <c r="P44" s="66">
        <v>7.3997785712344194E-2</v>
      </c>
      <c r="Q44" s="66">
        <v>7.4923772382548298E-2</v>
      </c>
      <c r="R44" s="66">
        <v>7.13659901850342E-2</v>
      </c>
      <c r="S44" s="66">
        <v>5.1465787684740298E-2</v>
      </c>
      <c r="T44" s="66">
        <v>4.7011522995595197E-2</v>
      </c>
      <c r="U44" s="66">
        <v>3.3380946580194297E-2</v>
      </c>
      <c r="V44" s="66">
        <v>6.0593246402383203E-3</v>
      </c>
      <c r="W44" s="66">
        <v>3.9217961780881702E-2</v>
      </c>
      <c r="X44" s="66">
        <v>3.95208883825564E-2</v>
      </c>
      <c r="Y44" s="66">
        <v>5.4060020716400398E-2</v>
      </c>
      <c r="Z44" s="66">
        <v>7.08471198284579E-2</v>
      </c>
      <c r="AA44" s="66">
        <v>7.9689519042185797E-2</v>
      </c>
      <c r="AB44" s="66">
        <v>7.7224498733146296E-2</v>
      </c>
      <c r="AC44" s="66">
        <v>6.8930176521112801E-2</v>
      </c>
      <c r="AD44" s="66">
        <v>8.2634313945661106E-2</v>
      </c>
      <c r="AE44" s="66">
        <v>4.4614666870828497E-2</v>
      </c>
      <c r="AF44" s="66">
        <v>4.4340928181895001E-2</v>
      </c>
      <c r="AG44" s="66">
        <v>4.8642699446552702E-2</v>
      </c>
      <c r="AH44" s="66">
        <v>4.5124971813566998E-2</v>
      </c>
      <c r="AI44" s="66">
        <v>5.4546942490337598E-2</v>
      </c>
      <c r="AJ44" s="66">
        <v>6.2774463845433504E-2</v>
      </c>
      <c r="AK44" s="66">
        <v>2.3154351614246199E-2</v>
      </c>
      <c r="AL44" s="66">
        <v>2.0068201452804701E-2</v>
      </c>
      <c r="AM44" s="66">
        <v>5.2804917785214102E-2</v>
      </c>
      <c r="AN44" s="66">
        <v>5.7801371522124799E-2</v>
      </c>
      <c r="AO44" s="66">
        <v>6.5402500383320197E-2</v>
      </c>
      <c r="AP44" s="66">
        <v>5.8226082249334003E-2</v>
      </c>
      <c r="AQ44" s="66">
        <v>0.104964282796134</v>
      </c>
      <c r="AR44" s="66">
        <v>1.0107568631053601</v>
      </c>
      <c r="AS44" s="66">
        <v>3.4361863940780502E-2</v>
      </c>
      <c r="AT44" s="66">
        <v>2.2815793901523801E-2</v>
      </c>
      <c r="AU44" s="66">
        <v>8.6457846240724695E-2</v>
      </c>
      <c r="AV44" s="66">
        <v>9.2695362925240804E-2</v>
      </c>
      <c r="AW44" s="66">
        <v>8.6481281900431001E-2</v>
      </c>
      <c r="AX44" s="66">
        <v>8.34468580900906E-2</v>
      </c>
      <c r="AY44" s="66">
        <v>9.2306026784629194E-2</v>
      </c>
      <c r="AZ44" s="66">
        <v>8.7002985723601295E-2</v>
      </c>
      <c r="BA44" s="66">
        <v>9.91388509984093E-2</v>
      </c>
      <c r="BB44" s="66">
        <v>9.0657523493776898E-2</v>
      </c>
      <c r="BC44" s="66">
        <v>7.19707034012807E-2</v>
      </c>
      <c r="BD44" s="66">
        <v>0.100951331111285</v>
      </c>
      <c r="BE44" s="66">
        <v>9.3135309886245299E-2</v>
      </c>
      <c r="BF44" s="66">
        <v>0.102568270956005</v>
      </c>
      <c r="BG44" s="66">
        <v>7.1619533085166498E-2</v>
      </c>
      <c r="BH44" s="66">
        <v>6.9748507258559606E-2</v>
      </c>
      <c r="BI44" s="66">
        <v>9.3071194321074593E-2</v>
      </c>
      <c r="BJ44" s="66">
        <v>7.3856789797251104E-2</v>
      </c>
      <c r="BK44" s="66">
        <v>6.7155340135863495E-2</v>
      </c>
      <c r="BL44" s="66">
        <v>7.1016601129133203E-2</v>
      </c>
      <c r="BM44" s="66">
        <v>0.11024069539792</v>
      </c>
      <c r="BN44" s="66">
        <v>0.10143895701524</v>
      </c>
      <c r="BO44" s="66">
        <v>7.6794500433812807E-2</v>
      </c>
      <c r="BP44" s="66">
        <v>8.8345522461971193E-2</v>
      </c>
      <c r="BQ44" s="66">
        <v>9.1101147368229093E-2</v>
      </c>
      <c r="BR44" s="66">
        <v>8.4127577354585495E-2</v>
      </c>
      <c r="BS44" s="87">
        <v>0.147164049943315</v>
      </c>
    </row>
    <row r="45" spans="1:71" x14ac:dyDescent="0.2">
      <c r="A45" s="64" t="s">
        <v>111</v>
      </c>
      <c r="B45" s="65" t="s">
        <v>9</v>
      </c>
      <c r="C45" s="66">
        <v>0.17812371644097599</v>
      </c>
      <c r="D45" s="66">
        <v>0.151958852010317</v>
      </c>
      <c r="E45" s="66">
        <v>0.13405961754419299</v>
      </c>
      <c r="F45" s="66">
        <v>0.13829589679675799</v>
      </c>
      <c r="G45" s="66">
        <v>0.11372034910593901</v>
      </c>
      <c r="H45" s="66">
        <v>0.12771196280579999</v>
      </c>
      <c r="I45" s="66">
        <v>8.7036416410391004E-2</v>
      </c>
      <c r="J45" s="66">
        <v>0.103659905762992</v>
      </c>
      <c r="K45" s="66">
        <v>4.7388038347853399E-2</v>
      </c>
      <c r="L45" s="66">
        <v>0.107118776755911</v>
      </c>
      <c r="M45" s="66">
        <v>8.9458659972667706E-2</v>
      </c>
      <c r="N45" s="66">
        <v>6.6271508249634098E-2</v>
      </c>
      <c r="O45" s="66">
        <v>0.107961812654518</v>
      </c>
      <c r="P45" s="66">
        <v>0.107118955088729</v>
      </c>
      <c r="Q45" s="66">
        <v>9.5639091781918595E-2</v>
      </c>
      <c r="R45" s="66">
        <v>9.5361167607405706E-2</v>
      </c>
      <c r="S45" s="66">
        <v>8.7395604060054602E-2</v>
      </c>
      <c r="T45" s="66">
        <v>7.3789455843572493E-2</v>
      </c>
      <c r="U45" s="66">
        <v>8.3528572331797904E-2</v>
      </c>
      <c r="V45" s="66">
        <v>1.2126602375722301E-2</v>
      </c>
      <c r="W45" s="66">
        <v>6.1320785515122503E-2</v>
      </c>
      <c r="X45" s="66">
        <v>4.5977404271370502E-2</v>
      </c>
      <c r="Y45" s="66">
        <v>8.5157949175197506E-2</v>
      </c>
      <c r="Z45" s="66">
        <v>7.9291023139773306E-2</v>
      </c>
      <c r="AA45" s="66">
        <v>8.9685329090136004E-2</v>
      </c>
      <c r="AB45" s="66">
        <v>0.101186237039968</v>
      </c>
      <c r="AC45" s="66">
        <v>8.6556697484204304E-2</v>
      </c>
      <c r="AD45" s="66">
        <v>0.15469174838764299</v>
      </c>
      <c r="AE45" s="66">
        <v>7.7423572970279006E-2</v>
      </c>
      <c r="AF45" s="66">
        <v>8.7970467058001697E-2</v>
      </c>
      <c r="AG45" s="66">
        <v>5.2144433936110998E-2</v>
      </c>
      <c r="AH45" s="66">
        <v>6.5458270615567596E-2</v>
      </c>
      <c r="AI45" s="66">
        <v>0.113127893767219</v>
      </c>
      <c r="AJ45" s="66">
        <v>0.109534599531782</v>
      </c>
      <c r="AK45" s="66">
        <v>2.8435577819448801E-2</v>
      </c>
      <c r="AL45" s="66">
        <v>2.4759855845780599E-2</v>
      </c>
      <c r="AM45" s="66">
        <v>0.11200676798815599</v>
      </c>
      <c r="AN45" s="66">
        <v>0.16007787535354301</v>
      </c>
      <c r="AO45" s="66">
        <v>0.15914920566516</v>
      </c>
      <c r="AP45" s="66">
        <v>0.14265907210373499</v>
      </c>
      <c r="AQ45" s="66">
        <v>0.137733871902571</v>
      </c>
      <c r="AR45" s="66">
        <v>3.42126929652199E-2</v>
      </c>
      <c r="AS45" s="66">
        <v>1.10109942104812</v>
      </c>
      <c r="AT45" s="66">
        <v>2.2912116849191901E-2</v>
      </c>
      <c r="AU45" s="66">
        <v>0.15660065538291201</v>
      </c>
      <c r="AV45" s="66">
        <v>0.21736314626327599</v>
      </c>
      <c r="AW45" s="66">
        <v>0.14330360191518199</v>
      </c>
      <c r="AX45" s="66">
        <v>0.14517147314090401</v>
      </c>
      <c r="AY45" s="66">
        <v>0.16829766718567199</v>
      </c>
      <c r="AZ45" s="66">
        <v>0.13322933204310899</v>
      </c>
      <c r="BA45" s="66">
        <v>0.114848784576118</v>
      </c>
      <c r="BB45" s="66">
        <v>0.10798170542896</v>
      </c>
      <c r="BC45" s="66">
        <v>7.7155834259379399E-2</v>
      </c>
      <c r="BD45" s="66">
        <v>0.163148731124623</v>
      </c>
      <c r="BE45" s="66">
        <v>0.186778938522389</v>
      </c>
      <c r="BF45" s="66">
        <v>0.13776047463861599</v>
      </c>
      <c r="BG45" s="66">
        <v>0.19265043739052201</v>
      </c>
      <c r="BH45" s="66">
        <v>0.17734080411832101</v>
      </c>
      <c r="BI45" s="66">
        <v>0.14028097361045899</v>
      </c>
      <c r="BJ45" s="66">
        <v>0.12663511022899601</v>
      </c>
      <c r="BK45" s="66">
        <v>0.112377435070909</v>
      </c>
      <c r="BL45" s="66">
        <v>0.14046434935871899</v>
      </c>
      <c r="BM45" s="66">
        <v>0.146800940146568</v>
      </c>
      <c r="BN45" s="66">
        <v>0.200090640488294</v>
      </c>
      <c r="BO45" s="66">
        <v>0.21034573260490699</v>
      </c>
      <c r="BP45" s="66">
        <v>7.2865766801715803E-2</v>
      </c>
      <c r="BQ45" s="66">
        <v>8.07186121061646E-2</v>
      </c>
      <c r="BR45" s="66">
        <v>8.4456159798549604E-2</v>
      </c>
      <c r="BS45" s="87">
        <v>0.121378209624393</v>
      </c>
    </row>
    <row r="46" spans="1:71" x14ac:dyDescent="0.2">
      <c r="A46" s="64" t="s">
        <v>112</v>
      </c>
      <c r="B46" s="65" t="s">
        <v>164</v>
      </c>
      <c r="C46" s="66">
        <v>1.02083599892656E-2</v>
      </c>
      <c r="D46" s="66">
        <v>1.2406787520451301E-2</v>
      </c>
      <c r="E46" s="66">
        <v>1.16855789565761E-2</v>
      </c>
      <c r="F46" s="66">
        <v>1.15539828982679E-2</v>
      </c>
      <c r="G46" s="66">
        <v>1.00007637958594E-2</v>
      </c>
      <c r="H46" s="66">
        <v>1.245394991357E-2</v>
      </c>
      <c r="I46" s="66">
        <v>7.3925219452666497E-3</v>
      </c>
      <c r="J46" s="66">
        <v>9.0369789744301193E-3</v>
      </c>
      <c r="K46" s="66">
        <v>6.6028413842232304E-3</v>
      </c>
      <c r="L46" s="66">
        <v>2.0336685682380399E-2</v>
      </c>
      <c r="M46" s="66">
        <v>1.6589854676401901E-2</v>
      </c>
      <c r="N46" s="66">
        <v>1.1943573298322199E-2</v>
      </c>
      <c r="O46" s="66">
        <v>1.42601223612929E-2</v>
      </c>
      <c r="P46" s="66">
        <v>1.69440687301219E-2</v>
      </c>
      <c r="Q46" s="66">
        <v>1.9307308622993801E-2</v>
      </c>
      <c r="R46" s="66">
        <v>2.0516835215231101E-2</v>
      </c>
      <c r="S46" s="66">
        <v>1.538094588899E-2</v>
      </c>
      <c r="T46" s="66">
        <v>1.6682075440059198E-2</v>
      </c>
      <c r="U46" s="66">
        <v>1.36176312012465E-2</v>
      </c>
      <c r="V46" s="66">
        <v>2.03776899187887E-3</v>
      </c>
      <c r="W46" s="66">
        <v>1.61788792821956E-2</v>
      </c>
      <c r="X46" s="66">
        <v>5.01064674412653E-3</v>
      </c>
      <c r="Y46" s="66">
        <v>1.11237750339011E-2</v>
      </c>
      <c r="Z46" s="66">
        <v>1.8288778426237402E-2</v>
      </c>
      <c r="AA46" s="66">
        <v>1.0984936654988399E-2</v>
      </c>
      <c r="AB46" s="66">
        <v>1.35784597091904E-2</v>
      </c>
      <c r="AC46" s="66">
        <v>1.0951329812861701E-2</v>
      </c>
      <c r="AD46" s="66">
        <v>1.37922778741201E-2</v>
      </c>
      <c r="AE46" s="66">
        <v>1.21503029350146E-2</v>
      </c>
      <c r="AF46" s="66">
        <v>8.5312447184519892E-3</v>
      </c>
      <c r="AG46" s="66">
        <v>6.0267142601103801E-3</v>
      </c>
      <c r="AH46" s="66">
        <v>1.59154176787763E-2</v>
      </c>
      <c r="AI46" s="66">
        <v>3.2065577138554097E-2</v>
      </c>
      <c r="AJ46" s="66">
        <v>2.8345852659639799E-2</v>
      </c>
      <c r="AK46" s="66">
        <v>3.1627942576055198E-3</v>
      </c>
      <c r="AL46" s="66">
        <v>2.84709154982728E-3</v>
      </c>
      <c r="AM46" s="66">
        <v>1.7506973203040999E-2</v>
      </c>
      <c r="AN46" s="66">
        <v>8.2124181351829108E-3</v>
      </c>
      <c r="AO46" s="66">
        <v>1.20438237443858E-2</v>
      </c>
      <c r="AP46" s="66">
        <v>9.9570572567095495E-3</v>
      </c>
      <c r="AQ46" s="66">
        <v>9.2372512949763994E-3</v>
      </c>
      <c r="AR46" s="66">
        <v>2.2018566750410099E-3</v>
      </c>
      <c r="AS46" s="66">
        <v>3.6672444381858002E-3</v>
      </c>
      <c r="AT46" s="66">
        <v>1.00177941151201</v>
      </c>
      <c r="AU46" s="66">
        <v>6.8506543760574303E-3</v>
      </c>
      <c r="AV46" s="66">
        <v>1.13501639086507E-2</v>
      </c>
      <c r="AW46" s="66">
        <v>1.8134644737813201E-2</v>
      </c>
      <c r="AX46" s="66">
        <v>1.1823429850055399E-2</v>
      </c>
      <c r="AY46" s="66">
        <v>1.01683996247604E-2</v>
      </c>
      <c r="AZ46" s="66">
        <v>2.4143786182614702E-2</v>
      </c>
      <c r="BA46" s="66">
        <v>1.6029948528459799E-2</v>
      </c>
      <c r="BB46" s="66">
        <v>1.13378985816775E-2</v>
      </c>
      <c r="BC46" s="66">
        <v>7.6448205852579299E-3</v>
      </c>
      <c r="BD46" s="66">
        <v>7.8043972452775199E-3</v>
      </c>
      <c r="BE46" s="66">
        <v>9.2458436497430303E-3</v>
      </c>
      <c r="BF46" s="66">
        <v>1.0846880556773899E-2</v>
      </c>
      <c r="BG46" s="66">
        <v>1.29052052972825E-2</v>
      </c>
      <c r="BH46" s="66">
        <v>1.02977354417893E-2</v>
      </c>
      <c r="BI46" s="66">
        <v>8.1246158339154106E-3</v>
      </c>
      <c r="BJ46" s="66">
        <v>1.0245116041094E-2</v>
      </c>
      <c r="BK46" s="66">
        <v>1.17331537343237E-2</v>
      </c>
      <c r="BL46" s="66">
        <v>1.0286603498794299E-2</v>
      </c>
      <c r="BM46" s="66">
        <v>9.6305810579365905E-3</v>
      </c>
      <c r="BN46" s="66">
        <v>1.54241116599625E-2</v>
      </c>
      <c r="BO46" s="66">
        <v>1.4328544641972399E-2</v>
      </c>
      <c r="BP46" s="66">
        <v>5.3968166151815997E-3</v>
      </c>
      <c r="BQ46" s="66">
        <v>6.2692171425392396E-3</v>
      </c>
      <c r="BR46" s="66">
        <v>7.5478992465169903E-3</v>
      </c>
      <c r="BS46" s="87">
        <v>8.9898997454384306E-3</v>
      </c>
    </row>
    <row r="47" spans="1:71" x14ac:dyDescent="0.2">
      <c r="A47" s="64" t="s">
        <v>113</v>
      </c>
      <c r="B47" s="68" t="s">
        <v>10</v>
      </c>
      <c r="C47" s="66">
        <v>8.7761405911709906E-3</v>
      </c>
      <c r="D47" s="66">
        <v>7.8517622966300903E-3</v>
      </c>
      <c r="E47" s="66">
        <v>7.2786913566679204E-3</v>
      </c>
      <c r="F47" s="66">
        <v>8.1920737469838995E-3</v>
      </c>
      <c r="G47" s="66">
        <v>8.0954523001353692E-3</v>
      </c>
      <c r="H47" s="66">
        <v>7.3632298547533703E-3</v>
      </c>
      <c r="I47" s="66">
        <v>6.3960370596025601E-3</v>
      </c>
      <c r="J47" s="66">
        <v>7.2936565459884098E-3</v>
      </c>
      <c r="K47" s="66">
        <v>5.2083449244982498E-3</v>
      </c>
      <c r="L47" s="66">
        <v>1.2855244514100601E-2</v>
      </c>
      <c r="M47" s="66">
        <v>1.59947853782718E-2</v>
      </c>
      <c r="N47" s="66">
        <v>9.0260726230707595E-3</v>
      </c>
      <c r="O47" s="66">
        <v>9.2353636959757908E-3</v>
      </c>
      <c r="P47" s="66">
        <v>1.1732136557584399E-2</v>
      </c>
      <c r="Q47" s="66">
        <v>8.9658649897868398E-3</v>
      </c>
      <c r="R47" s="66">
        <v>8.6427599531243501E-3</v>
      </c>
      <c r="S47" s="66">
        <v>8.3945213241298396E-3</v>
      </c>
      <c r="T47" s="66">
        <v>8.4671184305840294E-3</v>
      </c>
      <c r="U47" s="66">
        <v>6.8594703324608404E-3</v>
      </c>
      <c r="V47" s="66">
        <v>2.1613080494433199E-3</v>
      </c>
      <c r="W47" s="66">
        <v>7.4527773077599398E-3</v>
      </c>
      <c r="X47" s="66">
        <v>6.2426464346844596E-3</v>
      </c>
      <c r="Y47" s="66">
        <v>1.11802997624573E-2</v>
      </c>
      <c r="Z47" s="66">
        <v>8.97391482351826E-3</v>
      </c>
      <c r="AA47" s="66">
        <v>1.3488391050854901E-2</v>
      </c>
      <c r="AB47" s="66">
        <v>2.1515785350700398E-2</v>
      </c>
      <c r="AC47" s="66">
        <v>1.40549241186939E-2</v>
      </c>
      <c r="AD47" s="66">
        <v>1.1194641943110701E-2</v>
      </c>
      <c r="AE47" s="66">
        <v>1.2406620184384799E-2</v>
      </c>
      <c r="AF47" s="66">
        <v>8.4353130601280898E-3</v>
      </c>
      <c r="AG47" s="66">
        <v>5.9058754080364298E-3</v>
      </c>
      <c r="AH47" s="66">
        <v>7.0914830310707701E-3</v>
      </c>
      <c r="AI47" s="66">
        <v>1.23835107195282E-2</v>
      </c>
      <c r="AJ47" s="66">
        <v>1.1995556137686899E-2</v>
      </c>
      <c r="AK47" s="66">
        <v>6.0747637960345399E-3</v>
      </c>
      <c r="AL47" s="66">
        <v>5.3939910435660196E-3</v>
      </c>
      <c r="AM47" s="66">
        <v>1.08707803101636E-2</v>
      </c>
      <c r="AN47" s="66">
        <v>8.8670483815216708E-3</v>
      </c>
      <c r="AO47" s="66">
        <v>1.72466713048843E-2</v>
      </c>
      <c r="AP47" s="66">
        <v>1.1047123165012E-2</v>
      </c>
      <c r="AQ47" s="66">
        <v>1.5967074153114699E-2</v>
      </c>
      <c r="AR47" s="66">
        <v>3.42455321297754E-3</v>
      </c>
      <c r="AS47" s="66">
        <v>6.0555666345336002E-3</v>
      </c>
      <c r="AT47" s="66">
        <v>2.4035237372765001E-3</v>
      </c>
      <c r="AU47" s="66">
        <v>1.0254400444511</v>
      </c>
      <c r="AV47" s="66">
        <v>1.48264445511695E-2</v>
      </c>
      <c r="AW47" s="66">
        <v>1.2752530205993E-2</v>
      </c>
      <c r="AX47" s="66">
        <v>1.4189194695045501E-2</v>
      </c>
      <c r="AY47" s="66">
        <v>1.6286859772536699E-2</v>
      </c>
      <c r="AZ47" s="66">
        <v>2.8081875041386699E-2</v>
      </c>
      <c r="BA47" s="66">
        <v>2.2700762410972599E-2</v>
      </c>
      <c r="BB47" s="66">
        <v>1.1574443775995201E-2</v>
      </c>
      <c r="BC47" s="66">
        <v>9.9946053941803205E-3</v>
      </c>
      <c r="BD47" s="66">
        <v>1.05087404001094E-2</v>
      </c>
      <c r="BE47" s="66">
        <v>1.5064252978065599E-2</v>
      </c>
      <c r="BF47" s="66">
        <v>1.6540919667504199E-2</v>
      </c>
      <c r="BG47" s="66">
        <v>1.7666023474337701E-2</v>
      </c>
      <c r="BH47" s="66">
        <v>1.63660417782589E-2</v>
      </c>
      <c r="BI47" s="66">
        <v>1.29303383434593E-2</v>
      </c>
      <c r="BJ47" s="66">
        <v>1.10734562724785E-2</v>
      </c>
      <c r="BK47" s="66">
        <v>1.01651524874471E-2</v>
      </c>
      <c r="BL47" s="66">
        <v>9.1314797223220907E-3</v>
      </c>
      <c r="BM47" s="66">
        <v>1.1943153987836901E-2</v>
      </c>
      <c r="BN47" s="66">
        <v>1.34701575568056E-2</v>
      </c>
      <c r="BO47" s="66">
        <v>1.5718164861561901E-2</v>
      </c>
      <c r="BP47" s="66">
        <v>7.99779301153428E-3</v>
      </c>
      <c r="BQ47" s="66">
        <v>8.5367740545116508E-3</v>
      </c>
      <c r="BR47" s="66">
        <v>8.8846864422549993E-3</v>
      </c>
      <c r="BS47" s="87">
        <v>1.33225496594054E-2</v>
      </c>
    </row>
    <row r="48" spans="1:71" x14ac:dyDescent="0.2">
      <c r="A48" s="64" t="s">
        <v>114</v>
      </c>
      <c r="B48" s="68" t="s">
        <v>11</v>
      </c>
      <c r="C48" s="66">
        <v>3.6516816580483302E-3</v>
      </c>
      <c r="D48" s="66">
        <v>4.2113540521328098E-3</v>
      </c>
      <c r="E48" s="66">
        <v>3.16688906988932E-3</v>
      </c>
      <c r="F48" s="66">
        <v>3.5330347873355401E-3</v>
      </c>
      <c r="G48" s="66">
        <v>4.2330782457204296E-3</v>
      </c>
      <c r="H48" s="66">
        <v>2.87557822784295E-3</v>
      </c>
      <c r="I48" s="66">
        <v>2.6956300003774698E-3</v>
      </c>
      <c r="J48" s="66">
        <v>2.7154441334232499E-3</v>
      </c>
      <c r="K48" s="66">
        <v>6.2583753201151298E-3</v>
      </c>
      <c r="L48" s="66">
        <v>3.5241153062193502E-3</v>
      </c>
      <c r="M48" s="66">
        <v>7.1955468591882203E-3</v>
      </c>
      <c r="N48" s="66">
        <v>5.0675090200919997E-3</v>
      </c>
      <c r="O48" s="66">
        <v>1.9930000485439501E-2</v>
      </c>
      <c r="P48" s="66">
        <v>8.1711592694782897E-2</v>
      </c>
      <c r="Q48" s="66">
        <v>0.111579012193233</v>
      </c>
      <c r="R48" s="66">
        <v>4.5567125754460702E-2</v>
      </c>
      <c r="S48" s="66">
        <v>5.1442128315676502E-3</v>
      </c>
      <c r="T48" s="66">
        <v>5.2752533655727003E-3</v>
      </c>
      <c r="U48" s="66">
        <v>3.8454328687872802E-3</v>
      </c>
      <c r="V48" s="66">
        <v>9.9025947916624993E-4</v>
      </c>
      <c r="W48" s="66">
        <v>4.1330796173701398E-3</v>
      </c>
      <c r="X48" s="66">
        <v>3.7629248884415599E-3</v>
      </c>
      <c r="Y48" s="66">
        <v>6.5242785067029102E-3</v>
      </c>
      <c r="Z48" s="66">
        <v>3.0501197781503502E-3</v>
      </c>
      <c r="AA48" s="66">
        <v>4.2176192974084604E-3</v>
      </c>
      <c r="AB48" s="66">
        <v>3.6466638565630198E-3</v>
      </c>
      <c r="AC48" s="66">
        <v>5.9453578365302497E-3</v>
      </c>
      <c r="AD48" s="66">
        <v>3.9699787358795204E-3</v>
      </c>
      <c r="AE48" s="66">
        <v>4.7156733510072798E-3</v>
      </c>
      <c r="AF48" s="66">
        <v>4.5010001646805103E-3</v>
      </c>
      <c r="AG48" s="66">
        <v>2.1125432687030899E-3</v>
      </c>
      <c r="AH48" s="66">
        <v>7.6932191464866E-3</v>
      </c>
      <c r="AI48" s="66">
        <v>7.5105366814006399E-3</v>
      </c>
      <c r="AJ48" s="66">
        <v>6.8039559892167402E-3</v>
      </c>
      <c r="AK48" s="66">
        <v>2.9736224694787098E-3</v>
      </c>
      <c r="AL48" s="66">
        <v>2.6953286310568798E-3</v>
      </c>
      <c r="AM48" s="66">
        <v>5.0390929299090797E-3</v>
      </c>
      <c r="AN48" s="66">
        <v>4.7488579149100396E-3</v>
      </c>
      <c r="AO48" s="66">
        <v>8.3603186352555897E-3</v>
      </c>
      <c r="AP48" s="66">
        <v>4.0855530503033201E-3</v>
      </c>
      <c r="AQ48" s="66">
        <v>4.0832542973267003E-3</v>
      </c>
      <c r="AR48" s="66">
        <v>4.4225458603030796E-3</v>
      </c>
      <c r="AS48" s="66">
        <v>8.1800331619710492E-3</v>
      </c>
      <c r="AT48" s="66">
        <v>9.9281827436525807E-4</v>
      </c>
      <c r="AU48" s="66">
        <v>4.76694860460934E-3</v>
      </c>
      <c r="AV48" s="66">
        <v>1.0474570525667799</v>
      </c>
      <c r="AW48" s="66">
        <v>4.7746369511208501E-3</v>
      </c>
      <c r="AX48" s="66">
        <v>5.3727816655177903E-2</v>
      </c>
      <c r="AY48" s="66">
        <v>6.7546852996806898E-3</v>
      </c>
      <c r="AZ48" s="66">
        <v>8.2324759265617001E-3</v>
      </c>
      <c r="BA48" s="66">
        <v>5.30112340318711E-3</v>
      </c>
      <c r="BB48" s="66">
        <v>4.8672043940655701E-3</v>
      </c>
      <c r="BC48" s="66">
        <v>5.8371490423966598E-3</v>
      </c>
      <c r="BD48" s="66">
        <v>4.7345066876493596E-3</v>
      </c>
      <c r="BE48" s="66">
        <v>6.7992179557398698E-3</v>
      </c>
      <c r="BF48" s="66">
        <v>4.45745457553206E-3</v>
      </c>
      <c r="BG48" s="66">
        <v>7.7707945661813797E-3</v>
      </c>
      <c r="BH48" s="66">
        <v>5.1556211676040903E-3</v>
      </c>
      <c r="BI48" s="66">
        <v>4.2564622245365204E-3</v>
      </c>
      <c r="BJ48" s="66">
        <v>5.4804418113659796E-3</v>
      </c>
      <c r="BK48" s="66">
        <v>8.3679347705452305E-3</v>
      </c>
      <c r="BL48" s="66">
        <v>7.8678465403407699E-3</v>
      </c>
      <c r="BM48" s="66">
        <v>3.8007342780495999E-3</v>
      </c>
      <c r="BN48" s="66">
        <v>6.9885044670724298E-3</v>
      </c>
      <c r="BO48" s="66">
        <v>6.8779265844767902E-3</v>
      </c>
      <c r="BP48" s="66">
        <v>2.2337946744458502E-3</v>
      </c>
      <c r="BQ48" s="66">
        <v>3.0512072773186101E-3</v>
      </c>
      <c r="BR48" s="66">
        <v>1.5132632781661401E-2</v>
      </c>
      <c r="BS48" s="87">
        <v>3.7210065872298899E-3</v>
      </c>
    </row>
    <row r="49" spans="1:71" x14ac:dyDescent="0.2">
      <c r="A49" s="64" t="s">
        <v>115</v>
      </c>
      <c r="B49" s="68" t="s">
        <v>12</v>
      </c>
      <c r="C49" s="66">
        <v>1.39525678569648E-3</v>
      </c>
      <c r="D49" s="66">
        <v>1.33947139745466E-3</v>
      </c>
      <c r="E49" s="66">
        <v>1.2744070821769E-3</v>
      </c>
      <c r="F49" s="66">
        <v>1.55555909080772E-3</v>
      </c>
      <c r="G49" s="66">
        <v>1.40105105027406E-3</v>
      </c>
      <c r="H49" s="66">
        <v>1.26501654843313E-3</v>
      </c>
      <c r="I49" s="66">
        <v>1.0820202306374999E-3</v>
      </c>
      <c r="J49" s="66">
        <v>1.2675960335335099E-3</v>
      </c>
      <c r="K49" s="66">
        <v>1.0579397837018199E-3</v>
      </c>
      <c r="L49" s="66">
        <v>1.7112652854278699E-3</v>
      </c>
      <c r="M49" s="66">
        <v>1.75932818448257E-3</v>
      </c>
      <c r="N49" s="66">
        <v>1.56661213010828E-3</v>
      </c>
      <c r="O49" s="66">
        <v>1.7721351065441899E-3</v>
      </c>
      <c r="P49" s="66">
        <v>2.0520519398056101E-3</v>
      </c>
      <c r="Q49" s="66">
        <v>2.0101374342739202E-3</v>
      </c>
      <c r="R49" s="66">
        <v>1.9736271777945802E-3</v>
      </c>
      <c r="S49" s="66">
        <v>3.2303353351205099E-3</v>
      </c>
      <c r="T49" s="66">
        <v>1.8863002636947299E-3</v>
      </c>
      <c r="U49" s="66">
        <v>1.6852854929221099E-3</v>
      </c>
      <c r="V49" s="66">
        <v>6.45112841271009E-4</v>
      </c>
      <c r="W49" s="66">
        <v>2.23126845446608E-3</v>
      </c>
      <c r="X49" s="66">
        <v>1.59399169172305E-3</v>
      </c>
      <c r="Y49" s="66">
        <v>1.61510638286711E-3</v>
      </c>
      <c r="Z49" s="66">
        <v>3.8126404875421802E-3</v>
      </c>
      <c r="AA49" s="66">
        <v>3.89402244107991E-3</v>
      </c>
      <c r="AB49" s="66">
        <v>4.4767180587136201E-3</v>
      </c>
      <c r="AC49" s="66">
        <v>2.6227521492661202E-3</v>
      </c>
      <c r="AD49" s="66">
        <v>1.7127259265714799E-3</v>
      </c>
      <c r="AE49" s="66">
        <v>6.8846364971213601E-3</v>
      </c>
      <c r="AF49" s="66">
        <v>1.48993506619105E-3</v>
      </c>
      <c r="AG49" s="66">
        <v>9.4614457647152904E-4</v>
      </c>
      <c r="AH49" s="66">
        <v>1.6741372492752201E-3</v>
      </c>
      <c r="AI49" s="66">
        <v>2.7351092482659398E-3</v>
      </c>
      <c r="AJ49" s="66">
        <v>2.52222637546091E-3</v>
      </c>
      <c r="AK49" s="66">
        <v>9.7579244410409504E-4</v>
      </c>
      <c r="AL49" s="66">
        <v>7.1602872143546395E-4</v>
      </c>
      <c r="AM49" s="66">
        <v>3.5672374996187899E-3</v>
      </c>
      <c r="AN49" s="66">
        <v>2.5805997038558701E-3</v>
      </c>
      <c r="AO49" s="66">
        <v>9.0238010285713603E-3</v>
      </c>
      <c r="AP49" s="66">
        <v>6.2519483318970804E-3</v>
      </c>
      <c r="AQ49" s="66">
        <v>4.8604531690577702E-3</v>
      </c>
      <c r="AR49" s="66">
        <v>7.0687711381174395E-4</v>
      </c>
      <c r="AS49" s="66">
        <v>9.9954105415464393E-4</v>
      </c>
      <c r="AT49" s="66">
        <v>3.7626720399889201E-4</v>
      </c>
      <c r="AU49" s="66">
        <v>2.2303804039867699E-3</v>
      </c>
      <c r="AV49" s="66">
        <v>4.7425065433685997E-3</v>
      </c>
      <c r="AW49" s="66">
        <v>1.00200006480727</v>
      </c>
      <c r="AX49" s="66">
        <v>4.1898081506855202E-3</v>
      </c>
      <c r="AY49" s="66">
        <v>4.0487196918768398E-3</v>
      </c>
      <c r="AZ49" s="66">
        <v>7.4114127548131799E-3</v>
      </c>
      <c r="BA49" s="66">
        <v>2.1004323255065199E-3</v>
      </c>
      <c r="BB49" s="66">
        <v>1.8210216567974E-3</v>
      </c>
      <c r="BC49" s="66">
        <v>1.8675921613904101E-3</v>
      </c>
      <c r="BD49" s="66">
        <v>2.60679392898794E-3</v>
      </c>
      <c r="BE49" s="66">
        <v>2.81846782053554E-3</v>
      </c>
      <c r="BF49" s="66">
        <v>4.1479617853526097E-3</v>
      </c>
      <c r="BG49" s="66">
        <v>3.1043478664802499E-3</v>
      </c>
      <c r="BH49" s="66">
        <v>4.3033870562093797E-3</v>
      </c>
      <c r="BI49" s="66">
        <v>2.9596482144861199E-3</v>
      </c>
      <c r="BJ49" s="66">
        <v>3.2642443260141401E-3</v>
      </c>
      <c r="BK49" s="66">
        <v>3.8365352375447801E-3</v>
      </c>
      <c r="BL49" s="66">
        <v>4.0525541389821503E-3</v>
      </c>
      <c r="BM49" s="66">
        <v>2.7502288457667699E-3</v>
      </c>
      <c r="BN49" s="66">
        <v>4.2378355006944196E-3</v>
      </c>
      <c r="BO49" s="66">
        <v>5.9704347066265404E-3</v>
      </c>
      <c r="BP49" s="66">
        <v>1.07179144833615E-3</v>
      </c>
      <c r="BQ49" s="66">
        <v>1.7902075183220199E-3</v>
      </c>
      <c r="BR49" s="66">
        <v>1.81452627807252E-3</v>
      </c>
      <c r="BS49" s="87">
        <v>1.78536688488831E-3</v>
      </c>
    </row>
    <row r="50" spans="1:71" x14ac:dyDescent="0.2">
      <c r="A50" s="64" t="s">
        <v>116</v>
      </c>
      <c r="B50" s="68" t="s">
        <v>165</v>
      </c>
      <c r="C50" s="66">
        <v>2.9432063916584E-3</v>
      </c>
      <c r="D50" s="66">
        <v>2.90864590945263E-3</v>
      </c>
      <c r="E50" s="66">
        <v>2.7545723157393499E-3</v>
      </c>
      <c r="F50" s="66">
        <v>3.2859704525630001E-3</v>
      </c>
      <c r="G50" s="66">
        <v>3.1526270104075701E-3</v>
      </c>
      <c r="H50" s="66">
        <v>2.65361310744687E-3</v>
      </c>
      <c r="I50" s="66">
        <v>2.3754588570774398E-3</v>
      </c>
      <c r="J50" s="66">
        <v>2.7560149200558199E-3</v>
      </c>
      <c r="K50" s="66">
        <v>1.97264994195382E-3</v>
      </c>
      <c r="L50" s="66">
        <v>4.0613932156944102E-3</v>
      </c>
      <c r="M50" s="66">
        <v>3.7852757017151702E-3</v>
      </c>
      <c r="N50" s="66">
        <v>2.6794967569668802E-3</v>
      </c>
      <c r="O50" s="66">
        <v>3.24953629377067E-3</v>
      </c>
      <c r="P50" s="66">
        <v>4.7678989792452799E-3</v>
      </c>
      <c r="Q50" s="66">
        <v>4.9561175481318102E-3</v>
      </c>
      <c r="R50" s="66">
        <v>3.6691095038983799E-3</v>
      </c>
      <c r="S50" s="66">
        <v>5.2675969121017598E-3</v>
      </c>
      <c r="T50" s="66">
        <v>3.7073920455890801E-3</v>
      </c>
      <c r="U50" s="66">
        <v>3.0240391561871501E-3</v>
      </c>
      <c r="V50" s="66">
        <v>5.5632584945038404E-4</v>
      </c>
      <c r="W50" s="66">
        <v>4.4306180793706003E-3</v>
      </c>
      <c r="X50" s="66">
        <v>2.4362242460772101E-3</v>
      </c>
      <c r="Y50" s="66">
        <v>5.0161416404615102E-3</v>
      </c>
      <c r="Z50" s="66">
        <v>3.5368213393246698E-3</v>
      </c>
      <c r="AA50" s="66">
        <v>4.1793022191577399E-3</v>
      </c>
      <c r="AB50" s="66">
        <v>4.39145411025362E-3</v>
      </c>
      <c r="AC50" s="66">
        <v>3.9288223174470697E-3</v>
      </c>
      <c r="AD50" s="66">
        <v>4.6436335599971401E-3</v>
      </c>
      <c r="AE50" s="66">
        <v>4.8986522093158597E-3</v>
      </c>
      <c r="AF50" s="66">
        <v>2.6934195159797401E-3</v>
      </c>
      <c r="AG50" s="66">
        <v>2.1764010340488498E-3</v>
      </c>
      <c r="AH50" s="66">
        <v>3.5480111242024901E-3</v>
      </c>
      <c r="AI50" s="66">
        <v>2.54768648498972E-2</v>
      </c>
      <c r="AJ50" s="66">
        <v>2.2159854045726499E-2</v>
      </c>
      <c r="AK50" s="66">
        <v>3.2227904459859501E-3</v>
      </c>
      <c r="AL50" s="66">
        <v>2.0884534430216802E-3</v>
      </c>
      <c r="AM50" s="66">
        <v>3.8469611010721501E-3</v>
      </c>
      <c r="AN50" s="66">
        <v>2.7761724289760699E-3</v>
      </c>
      <c r="AO50" s="66">
        <v>1.8684677711483001E-2</v>
      </c>
      <c r="AP50" s="66">
        <v>8.2322985033032002E-3</v>
      </c>
      <c r="AQ50" s="66">
        <v>8.0554999224204601E-3</v>
      </c>
      <c r="AR50" s="66">
        <v>2.2347911858505102E-3</v>
      </c>
      <c r="AS50" s="66">
        <v>2.0499444999606199E-3</v>
      </c>
      <c r="AT50" s="66">
        <v>1.00429061531648E-3</v>
      </c>
      <c r="AU50" s="66">
        <v>1.09702256292554E-2</v>
      </c>
      <c r="AV50" s="66">
        <v>2.0928465659435701E-2</v>
      </c>
      <c r="AW50" s="66">
        <v>1.2143444190040801E-2</v>
      </c>
      <c r="AX50" s="66">
        <v>1.00543320906504</v>
      </c>
      <c r="AY50" s="66">
        <v>7.6179851416303696E-3</v>
      </c>
      <c r="AZ50" s="66">
        <v>3.4756955970389199E-2</v>
      </c>
      <c r="BA50" s="66">
        <v>4.6538026228985004E-3</v>
      </c>
      <c r="BB50" s="66">
        <v>4.9675046655022403E-3</v>
      </c>
      <c r="BC50" s="66">
        <v>9.4925510670266795E-3</v>
      </c>
      <c r="BD50" s="66">
        <v>4.0259487351729404E-3</v>
      </c>
      <c r="BE50" s="66">
        <v>4.9727806203082201E-3</v>
      </c>
      <c r="BF50" s="66">
        <v>9.36468957720097E-3</v>
      </c>
      <c r="BG50" s="66">
        <v>1.8034000982020501E-2</v>
      </c>
      <c r="BH50" s="66">
        <v>4.3469511165605702E-3</v>
      </c>
      <c r="BI50" s="66">
        <v>7.4509932982685899E-3</v>
      </c>
      <c r="BJ50" s="66">
        <v>1.38772798489788E-2</v>
      </c>
      <c r="BK50" s="66">
        <v>1.14904585275129E-2</v>
      </c>
      <c r="BL50" s="66">
        <v>1.2621873106755501E-2</v>
      </c>
      <c r="BM50" s="66">
        <v>4.53582983907257E-3</v>
      </c>
      <c r="BN50" s="66">
        <v>5.71610562501441E-3</v>
      </c>
      <c r="BO50" s="66">
        <v>2.50197749683473E-2</v>
      </c>
      <c r="BP50" s="66">
        <v>2.60965389778379E-3</v>
      </c>
      <c r="BQ50" s="66">
        <v>4.0742235851307599E-3</v>
      </c>
      <c r="BR50" s="66">
        <v>3.8489038619519099E-3</v>
      </c>
      <c r="BS50" s="87">
        <v>4.3471047071291799E-3</v>
      </c>
    </row>
    <row r="51" spans="1:71" x14ac:dyDescent="0.2">
      <c r="A51" s="64" t="s">
        <v>117</v>
      </c>
      <c r="B51" s="68" t="s">
        <v>13</v>
      </c>
      <c r="C51" s="66">
        <v>1.5112346625300499E-2</v>
      </c>
      <c r="D51" s="66">
        <v>1.5793985494925999E-2</v>
      </c>
      <c r="E51" s="66">
        <v>1.4688670965921399E-2</v>
      </c>
      <c r="F51" s="66">
        <v>1.9421176575164699E-2</v>
      </c>
      <c r="G51" s="66">
        <v>1.8119488544952E-2</v>
      </c>
      <c r="H51" s="66">
        <v>1.3141934649567999E-2</v>
      </c>
      <c r="I51" s="66">
        <v>1.07027576957088E-2</v>
      </c>
      <c r="J51" s="66">
        <v>1.4134585820630499E-2</v>
      </c>
      <c r="K51" s="66">
        <v>1.11659189452961E-2</v>
      </c>
      <c r="L51" s="66">
        <v>2.0064489394560899E-2</v>
      </c>
      <c r="M51" s="66">
        <v>1.7515730780284001E-2</v>
      </c>
      <c r="N51" s="66">
        <v>1.54144315769739E-2</v>
      </c>
      <c r="O51" s="66">
        <v>1.90768368876395E-2</v>
      </c>
      <c r="P51" s="66">
        <v>2.2704777448225001E-2</v>
      </c>
      <c r="Q51" s="66">
        <v>2.0858239336823001E-2</v>
      </c>
      <c r="R51" s="66">
        <v>1.9482622394430299E-2</v>
      </c>
      <c r="S51" s="66">
        <v>2.0519972371741E-2</v>
      </c>
      <c r="T51" s="66">
        <v>2.99266660956705E-2</v>
      </c>
      <c r="U51" s="66">
        <v>1.8609760121836499E-2</v>
      </c>
      <c r="V51" s="66">
        <v>3.5986542022246899E-3</v>
      </c>
      <c r="W51" s="66">
        <v>1.8123531707148699E-2</v>
      </c>
      <c r="X51" s="66">
        <v>1.1015445126624101E-2</v>
      </c>
      <c r="Y51" s="66">
        <v>2.4929743543050099E-2</v>
      </c>
      <c r="Z51" s="66">
        <v>1.59420571130858E-2</v>
      </c>
      <c r="AA51" s="66">
        <v>1.9660011937711001E-2</v>
      </c>
      <c r="AB51" s="66">
        <v>2.2984316406470699E-2</v>
      </c>
      <c r="AC51" s="66">
        <v>1.8288883340426599E-2</v>
      </c>
      <c r="AD51" s="66">
        <v>1.9433315318471599E-2</v>
      </c>
      <c r="AE51" s="66">
        <v>3.0679901978251101E-2</v>
      </c>
      <c r="AF51" s="66">
        <v>2.73940620729788E-2</v>
      </c>
      <c r="AG51" s="66">
        <v>1.25485279938844E-2</v>
      </c>
      <c r="AH51" s="66">
        <v>2.2211671291650401E-2</v>
      </c>
      <c r="AI51" s="66">
        <v>2.3751886904430398E-2</v>
      </c>
      <c r="AJ51" s="66">
        <v>2.08248308097151E-2</v>
      </c>
      <c r="AK51" s="66">
        <v>7.1538949997153999E-3</v>
      </c>
      <c r="AL51" s="66">
        <v>6.2805245521834101E-3</v>
      </c>
      <c r="AM51" s="66">
        <v>3.1236333226400799E-2</v>
      </c>
      <c r="AN51" s="66">
        <v>1.7641936466249501E-2</v>
      </c>
      <c r="AO51" s="66">
        <v>5.81578904045724E-2</v>
      </c>
      <c r="AP51" s="66">
        <v>2.85405350240669E-2</v>
      </c>
      <c r="AQ51" s="66">
        <v>2.3781847631814099E-2</v>
      </c>
      <c r="AR51" s="66">
        <v>5.3920418905385103E-3</v>
      </c>
      <c r="AS51" s="66">
        <v>9.1726731323083701E-3</v>
      </c>
      <c r="AT51" s="66">
        <v>4.1771266497062903E-3</v>
      </c>
      <c r="AU51" s="66">
        <v>2.6274079345436002E-2</v>
      </c>
      <c r="AV51" s="66">
        <v>4.6772763819994699E-2</v>
      </c>
      <c r="AW51" s="66">
        <v>2.3422211401876499E-2</v>
      </c>
      <c r="AX51" s="66">
        <v>2.56610996687258E-2</v>
      </c>
      <c r="AY51" s="66">
        <v>1.0565732078521</v>
      </c>
      <c r="AZ51" s="66">
        <v>4.9187542373467098E-2</v>
      </c>
      <c r="BA51" s="66">
        <v>2.4532040523981901E-2</v>
      </c>
      <c r="BB51" s="66">
        <v>2.8983679367554301E-2</v>
      </c>
      <c r="BC51" s="66">
        <v>1.6267720083287002E-2</v>
      </c>
      <c r="BD51" s="66">
        <v>1.92595337466865E-2</v>
      </c>
      <c r="BE51" s="66">
        <v>2.3837640960585799E-2</v>
      </c>
      <c r="BF51" s="66">
        <v>2.33571955704013E-2</v>
      </c>
      <c r="BG51" s="66">
        <v>3.4355572372560997E-2</v>
      </c>
      <c r="BH51" s="66">
        <v>2.2349617374519199E-2</v>
      </c>
      <c r="BI51" s="66">
        <v>2.22963234679978E-2</v>
      </c>
      <c r="BJ51" s="66">
        <v>2.58902387845577E-2</v>
      </c>
      <c r="BK51" s="66">
        <v>2.6825336102455102E-2</v>
      </c>
      <c r="BL51" s="66">
        <v>2.6364352450226801E-2</v>
      </c>
      <c r="BM51" s="66">
        <v>2.2830964834786801E-2</v>
      </c>
      <c r="BN51" s="66">
        <v>3.2595078078916297E-2</v>
      </c>
      <c r="BO51" s="66">
        <v>4.4585314241588202E-2</v>
      </c>
      <c r="BP51" s="66">
        <v>1.22513676580652E-2</v>
      </c>
      <c r="BQ51" s="66">
        <v>1.46512545690446E-2</v>
      </c>
      <c r="BR51" s="66">
        <v>1.59143557044015E-2</v>
      </c>
      <c r="BS51" s="87">
        <v>2.0408061797150299E-2</v>
      </c>
    </row>
    <row r="52" spans="1:71" x14ac:dyDescent="0.2">
      <c r="A52" s="64" t="s">
        <v>118</v>
      </c>
      <c r="B52" s="69" t="s">
        <v>166</v>
      </c>
      <c r="C52" s="66">
        <v>1.5901227325501002E-2</v>
      </c>
      <c r="D52" s="66">
        <v>1.4921919576558799E-2</v>
      </c>
      <c r="E52" s="66">
        <v>1.45861445622505E-2</v>
      </c>
      <c r="F52" s="66">
        <v>2.0096322270174299E-2</v>
      </c>
      <c r="G52" s="66">
        <v>1.5712050469874599E-2</v>
      </c>
      <c r="H52" s="66">
        <v>1.42065668662235E-2</v>
      </c>
      <c r="I52" s="66">
        <v>1.3518178261338099E-2</v>
      </c>
      <c r="J52" s="66">
        <v>1.7501445997430198E-2</v>
      </c>
      <c r="K52" s="66">
        <v>1.1467312309879499E-2</v>
      </c>
      <c r="L52" s="66">
        <v>2.2241425865078299E-2</v>
      </c>
      <c r="M52" s="66">
        <v>1.6713440447017999E-2</v>
      </c>
      <c r="N52" s="66">
        <v>9.5491694649324603E-3</v>
      </c>
      <c r="O52" s="66">
        <v>1.47433429384323E-2</v>
      </c>
      <c r="P52" s="66">
        <v>2.4922482838552602E-2</v>
      </c>
      <c r="Q52" s="66">
        <v>1.6011298428845501E-2</v>
      </c>
      <c r="R52" s="66">
        <v>1.5719162634091101E-2</v>
      </c>
      <c r="S52" s="66">
        <v>7.7145399365485701E-2</v>
      </c>
      <c r="T52" s="66">
        <v>3.4218504423000597E-2</v>
      </c>
      <c r="U52" s="66">
        <v>3.1114421371027101E-2</v>
      </c>
      <c r="V52" s="66">
        <v>4.3308565907751303E-3</v>
      </c>
      <c r="W52" s="66">
        <v>4.1159069171471101E-2</v>
      </c>
      <c r="X52" s="66">
        <v>1.7154525720063599E-2</v>
      </c>
      <c r="Y52" s="66">
        <v>3.4006780467135997E-2</v>
      </c>
      <c r="Z52" s="66">
        <v>1.9924203802274099E-2</v>
      </c>
      <c r="AA52" s="66">
        <v>2.6532302876111601E-2</v>
      </c>
      <c r="AB52" s="66">
        <v>1.9258888404103499E-2</v>
      </c>
      <c r="AC52" s="66">
        <v>1.14031067635756E-2</v>
      </c>
      <c r="AD52" s="66">
        <v>1.85102945085001E-2</v>
      </c>
      <c r="AE52" s="66">
        <v>1.79818506610393E-2</v>
      </c>
      <c r="AF52" s="66">
        <v>1.0555113621652099E-2</v>
      </c>
      <c r="AG52" s="66">
        <v>7.4557775451957499E-3</v>
      </c>
      <c r="AH52" s="66">
        <v>2.2525029253953801E-2</v>
      </c>
      <c r="AI52" s="66">
        <v>2.34799348560033E-2</v>
      </c>
      <c r="AJ52" s="66">
        <v>1.90254445964993E-2</v>
      </c>
      <c r="AK52" s="66">
        <v>8.8088035548885505E-3</v>
      </c>
      <c r="AL52" s="66">
        <v>7.6256126315230504E-3</v>
      </c>
      <c r="AM52" s="66">
        <v>3.7142442181930801E-2</v>
      </c>
      <c r="AN52" s="66">
        <v>1.9870840797822E-2</v>
      </c>
      <c r="AO52" s="66">
        <v>4.1814490478674499E-2</v>
      </c>
      <c r="AP52" s="66">
        <v>2.71666049781649E-2</v>
      </c>
      <c r="AQ52" s="66">
        <v>2.60652298178237E-2</v>
      </c>
      <c r="AR52" s="66">
        <v>3.7326261150490898E-3</v>
      </c>
      <c r="AS52" s="66">
        <v>1.05728202424198E-2</v>
      </c>
      <c r="AT52" s="66">
        <v>3.3614551807585498E-3</v>
      </c>
      <c r="AU52" s="66">
        <v>1.5679959008153499E-2</v>
      </c>
      <c r="AV52" s="66">
        <v>2.0660255377175699E-2</v>
      </c>
      <c r="AW52" s="66">
        <v>2.1714277661114601E-2</v>
      </c>
      <c r="AX52" s="66">
        <v>1.43709499301733E-2</v>
      </c>
      <c r="AY52" s="66">
        <v>2.3011153547090501E-2</v>
      </c>
      <c r="AZ52" s="66">
        <v>1.0268276756896499</v>
      </c>
      <c r="BA52" s="66">
        <v>2.73813135919042E-2</v>
      </c>
      <c r="BB52" s="66">
        <v>1.8577704582342099E-2</v>
      </c>
      <c r="BC52" s="66">
        <v>1.52684930750802E-2</v>
      </c>
      <c r="BD52" s="66">
        <v>1.5112480804386499E-2</v>
      </c>
      <c r="BE52" s="66">
        <v>2.3126038772720198E-2</v>
      </c>
      <c r="BF52" s="66">
        <v>2.9220457740500201E-2</v>
      </c>
      <c r="BG52" s="66">
        <v>5.2749397687373599E-2</v>
      </c>
      <c r="BH52" s="66">
        <v>1.94082870294091E-2</v>
      </c>
      <c r="BI52" s="66">
        <v>2.5808059652948599E-2</v>
      </c>
      <c r="BJ52" s="66">
        <v>2.3835059727570201E-2</v>
      </c>
      <c r="BK52" s="66">
        <v>3.4725370271610899E-2</v>
      </c>
      <c r="BL52" s="66">
        <v>3.4289834385030998E-2</v>
      </c>
      <c r="BM52" s="66">
        <v>2.68501167349137E-2</v>
      </c>
      <c r="BN52" s="66">
        <v>4.1577128734903497E-2</v>
      </c>
      <c r="BO52" s="66">
        <v>2.7370780616071101E-2</v>
      </c>
      <c r="BP52" s="66">
        <v>8.9628006017661594E-3</v>
      </c>
      <c r="BQ52" s="66">
        <v>9.9912378480695001E-3</v>
      </c>
      <c r="BR52" s="66">
        <v>1.1046692610257499E-2</v>
      </c>
      <c r="BS52" s="87">
        <v>1.49300383158418E-2</v>
      </c>
    </row>
    <row r="53" spans="1:71" x14ac:dyDescent="0.2">
      <c r="A53" s="64" t="s">
        <v>119</v>
      </c>
      <c r="B53" s="69" t="s">
        <v>167</v>
      </c>
      <c r="C53" s="66">
        <v>2.1748329314278201E-3</v>
      </c>
      <c r="D53" s="66">
        <v>2.23660317722108E-3</v>
      </c>
      <c r="E53" s="66">
        <v>2.0474733833715599E-3</v>
      </c>
      <c r="F53" s="66">
        <v>2.3041570078890599E-3</v>
      </c>
      <c r="G53" s="66">
        <v>2.7161174599350398E-3</v>
      </c>
      <c r="H53" s="66">
        <v>2.0187184239513802E-3</v>
      </c>
      <c r="I53" s="66">
        <v>1.8412458925628099E-3</v>
      </c>
      <c r="J53" s="66">
        <v>2.6192698847857499E-3</v>
      </c>
      <c r="K53" s="66">
        <v>1.58163155509248E-3</v>
      </c>
      <c r="L53" s="66">
        <v>3.3171174589703501E-3</v>
      </c>
      <c r="M53" s="66">
        <v>3.5264713220870599E-3</v>
      </c>
      <c r="N53" s="66">
        <v>1.85384185767593E-3</v>
      </c>
      <c r="O53" s="66">
        <v>2.3216451862078098E-3</v>
      </c>
      <c r="P53" s="66">
        <v>2.5215180240035998E-3</v>
      </c>
      <c r="Q53" s="66">
        <v>2.5800614478117901E-3</v>
      </c>
      <c r="R53" s="66">
        <v>2.4105414767299901E-3</v>
      </c>
      <c r="S53" s="66">
        <v>2.1667978444029601E-3</v>
      </c>
      <c r="T53" s="66">
        <v>2.3467423870167999E-3</v>
      </c>
      <c r="U53" s="66">
        <v>2.0225631472554802E-3</v>
      </c>
      <c r="V53" s="66">
        <v>3.3103035105997401E-4</v>
      </c>
      <c r="W53" s="66">
        <v>1.87149104410172E-3</v>
      </c>
      <c r="X53" s="66">
        <v>3.5387105159807197E-2</v>
      </c>
      <c r="Y53" s="66">
        <v>2.2496990205431298E-2</v>
      </c>
      <c r="Z53" s="66">
        <v>4.55406316627671E-3</v>
      </c>
      <c r="AA53" s="66">
        <v>2.7005221897703699E-2</v>
      </c>
      <c r="AB53" s="66">
        <v>1.8508835773617002E-2</v>
      </c>
      <c r="AC53" s="66">
        <v>3.7330780444716498E-3</v>
      </c>
      <c r="AD53" s="66">
        <v>3.13374685984075E-3</v>
      </c>
      <c r="AE53" s="66">
        <v>2.7386209675928498E-3</v>
      </c>
      <c r="AF53" s="66">
        <v>1.7939543868068101E-3</v>
      </c>
      <c r="AG53" s="66">
        <v>1.4515356405158701E-3</v>
      </c>
      <c r="AH53" s="66">
        <v>1.57555726531242E-3</v>
      </c>
      <c r="AI53" s="66">
        <v>3.5305117349924099E-3</v>
      </c>
      <c r="AJ53" s="66">
        <v>3.55606418827433E-3</v>
      </c>
      <c r="AK53" s="66">
        <v>8.23069969287815E-4</v>
      </c>
      <c r="AL53" s="66">
        <v>7.0809580292479095E-4</v>
      </c>
      <c r="AM53" s="66">
        <v>2.26616595614265E-3</v>
      </c>
      <c r="AN53" s="66">
        <v>1.96992281481158E-3</v>
      </c>
      <c r="AO53" s="66">
        <v>3.3891003275841199E-3</v>
      </c>
      <c r="AP53" s="66">
        <v>2.11265652615478E-3</v>
      </c>
      <c r="AQ53" s="66">
        <v>3.2426702152734202E-3</v>
      </c>
      <c r="AR53" s="66">
        <v>1.03444488166686E-3</v>
      </c>
      <c r="AS53" s="66">
        <v>1.7657011580490599E-3</v>
      </c>
      <c r="AT53" s="66">
        <v>1.7684988531000399E-3</v>
      </c>
      <c r="AU53" s="66">
        <v>3.3305186363491398E-3</v>
      </c>
      <c r="AV53" s="66">
        <v>3.34675667560796E-3</v>
      </c>
      <c r="AW53" s="66">
        <v>3.3585202474538502E-3</v>
      </c>
      <c r="AX53" s="66">
        <v>3.1076008174982699E-3</v>
      </c>
      <c r="AY53" s="66">
        <v>8.3175696960801106E-3</v>
      </c>
      <c r="AZ53" s="66">
        <v>2.7717949408070002E-3</v>
      </c>
      <c r="BA53" s="66">
        <v>1.00456864920064</v>
      </c>
      <c r="BB53" s="66">
        <v>6.8452236761351697E-3</v>
      </c>
      <c r="BC53" s="66">
        <v>2.6835384670125602E-3</v>
      </c>
      <c r="BD53" s="66">
        <v>3.1043721018892698E-3</v>
      </c>
      <c r="BE53" s="66">
        <v>3.0959444189012902E-3</v>
      </c>
      <c r="BF53" s="66">
        <v>3.2730164510994101E-3</v>
      </c>
      <c r="BG53" s="66">
        <v>3.6768141613273899E-3</v>
      </c>
      <c r="BH53" s="66">
        <v>2.77181800983795E-3</v>
      </c>
      <c r="BI53" s="66">
        <v>2.9199403137825501E-3</v>
      </c>
      <c r="BJ53" s="66">
        <v>2.54827386610072E-3</v>
      </c>
      <c r="BK53" s="66">
        <v>1.7992322765302299E-2</v>
      </c>
      <c r="BL53" s="66">
        <v>2.62640544896457E-3</v>
      </c>
      <c r="BM53" s="66">
        <v>3.5137170713735498E-3</v>
      </c>
      <c r="BN53" s="66">
        <v>3.9201006842844999E-3</v>
      </c>
      <c r="BO53" s="66">
        <v>1.18882612736114E-2</v>
      </c>
      <c r="BP53" s="66">
        <v>2.3877375572721499E-3</v>
      </c>
      <c r="BQ53" s="66">
        <v>2.6851284693645899E-3</v>
      </c>
      <c r="BR53" s="66">
        <v>2.5759761415336101E-3</v>
      </c>
      <c r="BS53" s="87">
        <v>3.9774412934304301E-3</v>
      </c>
    </row>
    <row r="54" spans="1:71" x14ac:dyDescent="0.2">
      <c r="A54" s="64" t="s">
        <v>120</v>
      </c>
      <c r="B54" s="69" t="s">
        <v>168</v>
      </c>
      <c r="C54" s="66">
        <v>1.7698982909950901E-2</v>
      </c>
      <c r="D54" s="66">
        <v>1.7450037604983398E-2</v>
      </c>
      <c r="E54" s="66">
        <v>1.6249321511575002E-2</v>
      </c>
      <c r="F54" s="66">
        <v>1.9783058555582302E-2</v>
      </c>
      <c r="G54" s="66">
        <v>1.76200966396447E-2</v>
      </c>
      <c r="H54" s="66">
        <v>1.5810982104183299E-2</v>
      </c>
      <c r="I54" s="66">
        <v>1.3693399631160799E-2</v>
      </c>
      <c r="J54" s="66">
        <v>1.54106458069445E-2</v>
      </c>
      <c r="K54" s="66">
        <v>1.66390564301655E-2</v>
      </c>
      <c r="L54" s="66">
        <v>2.2665986151111001E-2</v>
      </c>
      <c r="M54" s="66">
        <v>2.2221460238780699E-2</v>
      </c>
      <c r="N54" s="66">
        <v>1.6854195145578801E-2</v>
      </c>
      <c r="O54" s="66">
        <v>2.5586577075645999E-2</v>
      </c>
      <c r="P54" s="66">
        <v>2.54280817015692E-2</v>
      </c>
      <c r="Q54" s="66">
        <v>3.1906509923643703E-2</v>
      </c>
      <c r="R54" s="66">
        <v>2.5928566342231899E-2</v>
      </c>
      <c r="S54" s="66">
        <v>3.1142043673227201E-2</v>
      </c>
      <c r="T54" s="66">
        <v>3.6311619620979403E-2</v>
      </c>
      <c r="U54" s="66">
        <v>3.6871956307217901E-2</v>
      </c>
      <c r="V54" s="66">
        <v>5.7257745479354603E-3</v>
      </c>
      <c r="W54" s="66">
        <v>3.15373959713953E-2</v>
      </c>
      <c r="X54" s="66">
        <v>1.3810124706157299E-2</v>
      </c>
      <c r="Y54" s="66">
        <v>2.84408639783677E-2</v>
      </c>
      <c r="Z54" s="66">
        <v>1.9210566308203898E-2</v>
      </c>
      <c r="AA54" s="66">
        <v>3.2667558590010498E-2</v>
      </c>
      <c r="AB54" s="66">
        <v>3.16199773796072E-2</v>
      </c>
      <c r="AC54" s="66">
        <v>1.9376556049723499E-2</v>
      </c>
      <c r="AD54" s="66">
        <v>3.4474810322151099E-2</v>
      </c>
      <c r="AE54" s="66">
        <v>3.89504089728306E-2</v>
      </c>
      <c r="AF54" s="66">
        <v>1.64287992906396E-2</v>
      </c>
      <c r="AG54" s="66">
        <v>1.04166424286845E-2</v>
      </c>
      <c r="AH54" s="66">
        <v>1.3618431802329301E-2</v>
      </c>
      <c r="AI54" s="66">
        <v>7.4135687600191999E-2</v>
      </c>
      <c r="AJ54" s="66">
        <v>6.07870890603475E-2</v>
      </c>
      <c r="AK54" s="66">
        <v>8.7826664153334098E-3</v>
      </c>
      <c r="AL54" s="66">
        <v>7.4529682604872896E-3</v>
      </c>
      <c r="AM54" s="66">
        <v>5.5368489268976299E-2</v>
      </c>
      <c r="AN54" s="66">
        <v>2.6897204311383299E-2</v>
      </c>
      <c r="AO54" s="66">
        <v>5.8644178586800502E-2</v>
      </c>
      <c r="AP54" s="66">
        <v>2.65524917271821E-2</v>
      </c>
      <c r="AQ54" s="66">
        <v>2.59010707156315E-2</v>
      </c>
      <c r="AR54" s="66">
        <v>1.13354938265974E-2</v>
      </c>
      <c r="AS54" s="66">
        <v>1.5820954605278499E-2</v>
      </c>
      <c r="AT54" s="66">
        <v>5.0161076648393898E-3</v>
      </c>
      <c r="AU54" s="66">
        <v>2.5259545344453099E-2</v>
      </c>
      <c r="AV54" s="66">
        <v>3.1630222343888202E-2</v>
      </c>
      <c r="AW54" s="66">
        <v>2.6939236834256999E-2</v>
      </c>
      <c r="AX54" s="66">
        <v>2.5295318516848801E-2</v>
      </c>
      <c r="AY54" s="66">
        <v>3.0244848685015702E-2</v>
      </c>
      <c r="AZ54" s="66">
        <v>2.11907065252986E-2</v>
      </c>
      <c r="BA54" s="66">
        <v>3.1249343571407299E-2</v>
      </c>
      <c r="BB54" s="66">
        <v>1.0412428084020999</v>
      </c>
      <c r="BC54" s="66">
        <v>2.2142483912368002E-2</v>
      </c>
      <c r="BD54" s="66">
        <v>2.3126244208381101E-2</v>
      </c>
      <c r="BE54" s="66">
        <v>4.2569633952865199E-2</v>
      </c>
      <c r="BF54" s="66">
        <v>4.4967634300236398E-2</v>
      </c>
      <c r="BG54" s="66">
        <v>5.3670105018064101E-2</v>
      </c>
      <c r="BH54" s="66">
        <v>4.56502230060317E-2</v>
      </c>
      <c r="BI54" s="66">
        <v>3.64513574449679E-2</v>
      </c>
      <c r="BJ54" s="66">
        <v>2.77188181248148E-2</v>
      </c>
      <c r="BK54" s="66">
        <v>6.0091119450528599E-2</v>
      </c>
      <c r="BL54" s="66">
        <v>2.6266286380910001E-2</v>
      </c>
      <c r="BM54" s="66">
        <v>2.7825009068815201E-2</v>
      </c>
      <c r="BN54" s="66">
        <v>3.7222930811943902E-2</v>
      </c>
      <c r="BO54" s="66">
        <v>7.5025622908645895E-2</v>
      </c>
      <c r="BP54" s="66">
        <v>1.5382396470817201E-2</v>
      </c>
      <c r="BQ54" s="66">
        <v>1.8935083316580101E-2</v>
      </c>
      <c r="BR54" s="66">
        <v>1.9329033207963999E-2</v>
      </c>
      <c r="BS54" s="87">
        <v>2.5623661498562898E-2</v>
      </c>
    </row>
    <row r="55" spans="1:71" x14ac:dyDescent="0.2">
      <c r="A55" s="64" t="s">
        <v>121</v>
      </c>
      <c r="B55" s="71" t="s">
        <v>169</v>
      </c>
      <c r="C55" s="66">
        <v>6.8354974855608297E-3</v>
      </c>
      <c r="D55" s="66">
        <v>6.2053986270072404E-3</v>
      </c>
      <c r="E55" s="66">
        <v>9.3294388311973096E-3</v>
      </c>
      <c r="F55" s="66">
        <v>5.2575398486590097E-3</v>
      </c>
      <c r="G55" s="66">
        <v>1.03611907369753E-2</v>
      </c>
      <c r="H55" s="66">
        <v>1.1094630241951099E-2</v>
      </c>
      <c r="I55" s="66">
        <v>4.9832144623157496E-3</v>
      </c>
      <c r="J55" s="66">
        <v>4.2778793715781797E-3</v>
      </c>
      <c r="K55" s="66">
        <v>7.7331257057090498E-3</v>
      </c>
      <c r="L55" s="66">
        <v>3.7276078868794501E-3</v>
      </c>
      <c r="M55" s="66">
        <v>2.8564196375654599E-3</v>
      </c>
      <c r="N55" s="66">
        <v>2.1023762090730102E-3</v>
      </c>
      <c r="O55" s="66">
        <v>3.8620745338006101E-3</v>
      </c>
      <c r="P55" s="66">
        <v>3.80661536604246E-3</v>
      </c>
      <c r="Q55" s="66">
        <v>3.5002615061504E-3</v>
      </c>
      <c r="R55" s="66">
        <v>4.38342217730712E-3</v>
      </c>
      <c r="S55" s="66">
        <v>6.3080135407837098E-3</v>
      </c>
      <c r="T55" s="66">
        <v>4.1926708941641602E-3</v>
      </c>
      <c r="U55" s="66">
        <v>4.0669093723674499E-3</v>
      </c>
      <c r="V55" s="66">
        <v>2.9686529828887899E-3</v>
      </c>
      <c r="W55" s="66">
        <v>4.94677757032506E-3</v>
      </c>
      <c r="X55" s="66">
        <v>2.7507032191312602E-3</v>
      </c>
      <c r="Y55" s="66">
        <v>4.0805988374217504E-3</v>
      </c>
      <c r="Z55" s="66">
        <v>1.0405327463091901E-2</v>
      </c>
      <c r="AA55" s="66">
        <v>1.0283097057263799E-2</v>
      </c>
      <c r="AB55" s="66">
        <v>5.0784439894282904E-3</v>
      </c>
      <c r="AC55" s="66">
        <v>1.5526243275491E-2</v>
      </c>
      <c r="AD55" s="66">
        <v>3.21073616618888E-3</v>
      </c>
      <c r="AE55" s="66">
        <v>2.0674166999007202E-3</v>
      </c>
      <c r="AF55" s="66">
        <v>1.9357011109551799E-3</v>
      </c>
      <c r="AG55" s="66">
        <v>1.6155980153296E-3</v>
      </c>
      <c r="AH55" s="66">
        <v>2.4007342568290501E-3</v>
      </c>
      <c r="AI55" s="66">
        <v>2.8567341004418702E-3</v>
      </c>
      <c r="AJ55" s="66">
        <v>2.8131300458425698E-3</v>
      </c>
      <c r="AK55" s="66">
        <v>2.5141789111181299E-3</v>
      </c>
      <c r="AL55" s="66">
        <v>1.90488401630998E-3</v>
      </c>
      <c r="AM55" s="66">
        <v>3.2216142146387098E-3</v>
      </c>
      <c r="AN55" s="66">
        <v>2.9601839487564002E-3</v>
      </c>
      <c r="AO55" s="66">
        <v>4.5945282455411296E-3</v>
      </c>
      <c r="AP55" s="66">
        <v>2.2065057635460698E-3</v>
      </c>
      <c r="AQ55" s="66">
        <v>2.6654742994312E-3</v>
      </c>
      <c r="AR55" s="66">
        <v>1.09322394841948E-3</v>
      </c>
      <c r="AS55" s="66">
        <v>4.9912056323126903E-3</v>
      </c>
      <c r="AT55" s="66">
        <v>6.9399631153630999E-4</v>
      </c>
      <c r="AU55" s="66">
        <v>2.6558844031050501E-3</v>
      </c>
      <c r="AV55" s="66">
        <v>3.1336580941217899E-3</v>
      </c>
      <c r="AW55" s="66">
        <v>2.71089725861925E-3</v>
      </c>
      <c r="AX55" s="66">
        <v>3.6777254269412399E-3</v>
      </c>
      <c r="AY55" s="66">
        <v>3.7776192417870798E-3</v>
      </c>
      <c r="AZ55" s="66">
        <v>3.2516835969515E-3</v>
      </c>
      <c r="BA55" s="66">
        <v>3.1916792394478602E-3</v>
      </c>
      <c r="BB55" s="66">
        <v>2.65703084887011E-3</v>
      </c>
      <c r="BC55" s="66">
        <v>1.07778162100297</v>
      </c>
      <c r="BD55" s="66">
        <v>3.2524551988214099E-3</v>
      </c>
      <c r="BE55" s="66">
        <v>3.6777528901362601E-3</v>
      </c>
      <c r="BF55" s="66">
        <v>3.5165892792788302E-3</v>
      </c>
      <c r="BG55" s="66">
        <v>1.06872541133322E-2</v>
      </c>
      <c r="BH55" s="66">
        <v>8.2145722100549299E-3</v>
      </c>
      <c r="BI55" s="66">
        <v>3.5091813398482399E-3</v>
      </c>
      <c r="BJ55" s="66">
        <v>4.1414592180026404E-3</v>
      </c>
      <c r="BK55" s="66">
        <v>6.7934444840800504E-3</v>
      </c>
      <c r="BL55" s="66">
        <v>4.4684750153073001E-3</v>
      </c>
      <c r="BM55" s="66">
        <v>3.6733286259169398E-3</v>
      </c>
      <c r="BN55" s="66">
        <v>7.3533026355718503E-3</v>
      </c>
      <c r="BO55" s="66">
        <v>5.2086953135298698E-3</v>
      </c>
      <c r="BP55" s="66">
        <v>1.84158352127631E-3</v>
      </c>
      <c r="BQ55" s="66">
        <v>3.93014354144981E-3</v>
      </c>
      <c r="BR55" s="66">
        <v>1.44005971605918E-2</v>
      </c>
      <c r="BS55" s="87">
        <v>3.0676697782454502E-3</v>
      </c>
    </row>
    <row r="56" spans="1:71" x14ac:dyDescent="0.2">
      <c r="A56" s="64" t="s">
        <v>122</v>
      </c>
      <c r="B56" s="68" t="s">
        <v>170</v>
      </c>
      <c r="C56" s="66">
        <v>1.55052168877377E-3</v>
      </c>
      <c r="D56" s="66">
        <v>1.55898390112801E-3</v>
      </c>
      <c r="E56" s="66">
        <v>1.4799194786206001E-3</v>
      </c>
      <c r="F56" s="66">
        <v>1.59984286176606E-3</v>
      </c>
      <c r="G56" s="66">
        <v>1.60917365675653E-3</v>
      </c>
      <c r="H56" s="66">
        <v>1.4679719709833599E-3</v>
      </c>
      <c r="I56" s="66">
        <v>1.3758224193569401E-3</v>
      </c>
      <c r="J56" s="66">
        <v>1.52148969851669E-3</v>
      </c>
      <c r="K56" s="66">
        <v>1.0212437058375501E-3</v>
      </c>
      <c r="L56" s="66">
        <v>2.6720037571890702E-3</v>
      </c>
      <c r="M56" s="66">
        <v>1.6854571811008899E-3</v>
      </c>
      <c r="N56" s="66">
        <v>1.34859514153511E-3</v>
      </c>
      <c r="O56" s="66">
        <v>1.7343725585083499E-3</v>
      </c>
      <c r="P56" s="66">
        <v>1.8595400490300799E-3</v>
      </c>
      <c r="Q56" s="66">
        <v>1.8725445173624301E-3</v>
      </c>
      <c r="R56" s="66">
        <v>1.72612030399407E-3</v>
      </c>
      <c r="S56" s="66">
        <v>1.2429563761888101E-3</v>
      </c>
      <c r="T56" s="66">
        <v>1.2165788865314199E-3</v>
      </c>
      <c r="U56" s="66">
        <v>2.5499051291496201E-3</v>
      </c>
      <c r="V56" s="66">
        <v>4.2408329974994601E-4</v>
      </c>
      <c r="W56" s="66">
        <v>9.6926518087913196E-4</v>
      </c>
      <c r="X56" s="66">
        <v>9.5182063604139905E-4</v>
      </c>
      <c r="Y56" s="66">
        <v>1.3157376521892199E-3</v>
      </c>
      <c r="Z56" s="66">
        <v>1.6502940340726599E-3</v>
      </c>
      <c r="AA56" s="66">
        <v>1.87001756730447E-3</v>
      </c>
      <c r="AB56" s="66">
        <v>1.8045742182873901E-3</v>
      </c>
      <c r="AC56" s="66">
        <v>1.76056019912138E-3</v>
      </c>
      <c r="AD56" s="66">
        <v>1.90841566001235E-3</v>
      </c>
      <c r="AE56" s="66">
        <v>1.0828005503338599E-3</v>
      </c>
      <c r="AF56" s="66">
        <v>1.07326148850541E-3</v>
      </c>
      <c r="AG56" s="66">
        <v>1.3780005941152701E-3</v>
      </c>
      <c r="AH56" s="66">
        <v>1.9748806367699901E-3</v>
      </c>
      <c r="AI56" s="66">
        <v>4.09265353200853E-3</v>
      </c>
      <c r="AJ56" s="66">
        <v>3.83541020216398E-3</v>
      </c>
      <c r="AK56" s="66">
        <v>1.18377946302957E-3</v>
      </c>
      <c r="AL56" s="66">
        <v>1.03316405067829E-3</v>
      </c>
      <c r="AM56" s="66">
        <v>1.30902478540043E-3</v>
      </c>
      <c r="AN56" s="66">
        <v>1.3753497259324701E-3</v>
      </c>
      <c r="AO56" s="66">
        <v>5.62884353276935E-3</v>
      </c>
      <c r="AP56" s="66">
        <v>3.72407726832943E-3</v>
      </c>
      <c r="AQ56" s="66">
        <v>2.8587923548028501E-3</v>
      </c>
      <c r="AR56" s="66">
        <v>3.3634476572155401E-4</v>
      </c>
      <c r="AS56" s="66">
        <v>8.7078300564632995E-4</v>
      </c>
      <c r="AT56" s="66">
        <v>5.2434632327375799E-4</v>
      </c>
      <c r="AU56" s="66">
        <v>1.9870965460086001E-3</v>
      </c>
      <c r="AV56" s="66">
        <v>2.8244669401393599E-3</v>
      </c>
      <c r="AW56" s="66">
        <v>2.0112377823633702E-3</v>
      </c>
      <c r="AX56" s="66">
        <v>2.0383382469881801E-3</v>
      </c>
      <c r="AY56" s="66">
        <v>2.2989506721895498E-3</v>
      </c>
      <c r="AZ56" s="66">
        <v>2.0303944393455999E-3</v>
      </c>
      <c r="BA56" s="66">
        <v>2.3106219610323601E-3</v>
      </c>
      <c r="BB56" s="66">
        <v>2.1677171392854898E-3</v>
      </c>
      <c r="BC56" s="66">
        <v>1.6958072936989301E-3</v>
      </c>
      <c r="BD56" s="66">
        <v>1.0023005706737</v>
      </c>
      <c r="BE56" s="66">
        <v>2.2144788643652501E-3</v>
      </c>
      <c r="BF56" s="66">
        <v>2.3527618871310202E-3</v>
      </c>
      <c r="BG56" s="66">
        <v>3.7511600915339002E-3</v>
      </c>
      <c r="BH56" s="66">
        <v>1.81052817875226E-3</v>
      </c>
      <c r="BI56" s="66">
        <v>2.1363903293404401E-3</v>
      </c>
      <c r="BJ56" s="66">
        <v>1.73853106296645E-3</v>
      </c>
      <c r="BK56" s="66">
        <v>1.6743441660146199E-3</v>
      </c>
      <c r="BL56" s="66">
        <v>1.6995836443179501E-3</v>
      </c>
      <c r="BM56" s="66">
        <v>2.56356980501974E-3</v>
      </c>
      <c r="BN56" s="66">
        <v>2.45632176046003E-3</v>
      </c>
      <c r="BO56" s="66">
        <v>1.94388095533592E-3</v>
      </c>
      <c r="BP56" s="66">
        <v>1.9796051917808899E-3</v>
      </c>
      <c r="BQ56" s="66">
        <v>2.0544995920790399E-3</v>
      </c>
      <c r="BR56" s="66">
        <v>1.92989989516072E-3</v>
      </c>
      <c r="BS56" s="87">
        <v>3.2975832752213598E-3</v>
      </c>
    </row>
    <row r="57" spans="1:71" x14ac:dyDescent="0.2">
      <c r="A57" s="64" t="s">
        <v>123</v>
      </c>
      <c r="B57" s="68" t="s">
        <v>171</v>
      </c>
      <c r="C57" s="66">
        <v>7.47647058943866E-3</v>
      </c>
      <c r="D57" s="66">
        <v>7.7983193961948102E-3</v>
      </c>
      <c r="E57" s="66">
        <v>7.09885438267249E-3</v>
      </c>
      <c r="F57" s="66">
        <v>7.7745247676264898E-3</v>
      </c>
      <c r="G57" s="66">
        <v>8.1865564071060201E-3</v>
      </c>
      <c r="H57" s="66">
        <v>6.9876200472240501E-3</v>
      </c>
      <c r="I57" s="66">
        <v>6.7320494454309503E-3</v>
      </c>
      <c r="J57" s="66">
        <v>7.37668421658142E-3</v>
      </c>
      <c r="K57" s="66">
        <v>4.8590591227963597E-3</v>
      </c>
      <c r="L57" s="66">
        <v>1.26936293518991E-2</v>
      </c>
      <c r="M57" s="66">
        <v>8.5034717205309997E-3</v>
      </c>
      <c r="N57" s="66">
        <v>9.2676753521054103E-3</v>
      </c>
      <c r="O57" s="66">
        <v>8.1289567622750501E-3</v>
      </c>
      <c r="P57" s="66">
        <v>8.4755293142879801E-3</v>
      </c>
      <c r="Q57" s="66">
        <v>8.5435373962766802E-3</v>
      </c>
      <c r="R57" s="66">
        <v>8.2060430841024001E-3</v>
      </c>
      <c r="S57" s="66">
        <v>6.5728973470999897E-3</v>
      </c>
      <c r="T57" s="66">
        <v>6.10519263809593E-3</v>
      </c>
      <c r="U57" s="66">
        <v>6.7630014671882501E-3</v>
      </c>
      <c r="V57" s="66">
        <v>1.8639050285429099E-3</v>
      </c>
      <c r="W57" s="66">
        <v>6.5921021821693402E-3</v>
      </c>
      <c r="X57" s="66">
        <v>8.0764649210647802E-3</v>
      </c>
      <c r="Y57" s="66">
        <v>1.0380813603279099E-2</v>
      </c>
      <c r="Z57" s="66">
        <v>8.2684063994231394E-3</v>
      </c>
      <c r="AA57" s="66">
        <v>9.3688587368970094E-3</v>
      </c>
      <c r="AB57" s="66">
        <v>1.0471588169856799E-2</v>
      </c>
      <c r="AC57" s="66">
        <v>8.4765539506694593E-3</v>
      </c>
      <c r="AD57" s="66">
        <v>9.8016748129053297E-3</v>
      </c>
      <c r="AE57" s="66">
        <v>1.0679794265165301E-2</v>
      </c>
      <c r="AF57" s="66">
        <v>5.3537122952438104E-3</v>
      </c>
      <c r="AG57" s="66">
        <v>7.6266707549335804E-3</v>
      </c>
      <c r="AH57" s="66">
        <v>6.9386987747973201E-3</v>
      </c>
      <c r="AI57" s="66">
        <v>2.3975070365292499E-2</v>
      </c>
      <c r="AJ57" s="66">
        <v>2.2213129946829401E-2</v>
      </c>
      <c r="AK57" s="66">
        <v>7.4403643946044399E-3</v>
      </c>
      <c r="AL57" s="66">
        <v>6.7750369367781298E-3</v>
      </c>
      <c r="AM57" s="66">
        <v>8.47421833931041E-3</v>
      </c>
      <c r="AN57" s="66">
        <v>7.6170468403658001E-3</v>
      </c>
      <c r="AO57" s="66">
        <v>1.0238562832277099E-2</v>
      </c>
      <c r="AP57" s="66">
        <v>6.85143236350779E-3</v>
      </c>
      <c r="AQ57" s="66">
        <v>1.19019860305305E-2</v>
      </c>
      <c r="AR57" s="66">
        <v>1.70912552134776E-3</v>
      </c>
      <c r="AS57" s="66">
        <v>3.9915366799514402E-3</v>
      </c>
      <c r="AT57" s="66">
        <v>2.6267572383437501E-3</v>
      </c>
      <c r="AU57" s="66">
        <v>9.71509384979642E-3</v>
      </c>
      <c r="AV57" s="66">
        <v>1.05510693142792E-2</v>
      </c>
      <c r="AW57" s="66">
        <v>2.0724720659340501E-2</v>
      </c>
      <c r="AX57" s="66">
        <v>9.5102231719823502E-3</v>
      </c>
      <c r="AY57" s="66">
        <v>1.3284450825620801E-2</v>
      </c>
      <c r="AZ57" s="66">
        <v>9.8788138356409108E-3</v>
      </c>
      <c r="BA57" s="66">
        <v>1.53027000826271E-2</v>
      </c>
      <c r="BB57" s="66">
        <v>1.09174294148111E-2</v>
      </c>
      <c r="BC57" s="66">
        <v>8.7775321410661408E-3</v>
      </c>
      <c r="BD57" s="66">
        <v>1.49698229094217E-2</v>
      </c>
      <c r="BE57" s="66">
        <v>1.0193197494439601</v>
      </c>
      <c r="BF57" s="66">
        <v>1.1577589422840999E-2</v>
      </c>
      <c r="BG57" s="66">
        <v>1.40799453730101E-2</v>
      </c>
      <c r="BH57" s="66">
        <v>8.3867784038286902E-3</v>
      </c>
      <c r="BI57" s="66">
        <v>1.1529039470278399E-2</v>
      </c>
      <c r="BJ57" s="66">
        <v>1.4822255321283499E-2</v>
      </c>
      <c r="BK57" s="66">
        <v>8.3805087269887592E-3</v>
      </c>
      <c r="BL57" s="66">
        <v>8.5459593949446799E-3</v>
      </c>
      <c r="BM57" s="66">
        <v>1.21251456537946E-2</v>
      </c>
      <c r="BN57" s="66">
        <v>1.18646950298823E-2</v>
      </c>
      <c r="BO57" s="66">
        <v>1.50752617857513E-2</v>
      </c>
      <c r="BP57" s="66">
        <v>9.4504608884612394E-3</v>
      </c>
      <c r="BQ57" s="66">
        <v>9.9640759881608199E-3</v>
      </c>
      <c r="BR57" s="66">
        <v>1.1934821799907401E-2</v>
      </c>
      <c r="BS57" s="87">
        <v>1.5742372215587001E-2</v>
      </c>
    </row>
    <row r="58" spans="1:71" x14ac:dyDescent="0.2">
      <c r="A58" s="64" t="s">
        <v>124</v>
      </c>
      <c r="B58" s="65" t="s">
        <v>172</v>
      </c>
      <c r="C58" s="66">
        <v>2.7753858847800201E-2</v>
      </c>
      <c r="D58" s="66">
        <v>2.8660425216014699E-2</v>
      </c>
      <c r="E58" s="66">
        <v>2.6355996784104701E-2</v>
      </c>
      <c r="F58" s="66">
        <v>2.8290371835483899E-2</v>
      </c>
      <c r="G58" s="66">
        <v>2.95977467353403E-2</v>
      </c>
      <c r="H58" s="66">
        <v>2.6637413187969201E-2</v>
      </c>
      <c r="I58" s="66">
        <v>2.59051620599146E-2</v>
      </c>
      <c r="J58" s="66">
        <v>2.8329348805130501E-2</v>
      </c>
      <c r="K58" s="66">
        <v>1.7585097239998199E-2</v>
      </c>
      <c r="L58" s="66">
        <v>5.0698415417040003E-2</v>
      </c>
      <c r="M58" s="66">
        <v>3.1233903162011301E-2</v>
      </c>
      <c r="N58" s="66">
        <v>2.4999553222721502E-2</v>
      </c>
      <c r="O58" s="66">
        <v>3.0415142250936202E-2</v>
      </c>
      <c r="P58" s="66">
        <v>3.2334239996163097E-2</v>
      </c>
      <c r="Q58" s="66">
        <v>3.2740618321289799E-2</v>
      </c>
      <c r="R58" s="66">
        <v>3.1183460750705199E-2</v>
      </c>
      <c r="S58" s="66">
        <v>2.2503691412181299E-2</v>
      </c>
      <c r="T58" s="66">
        <v>2.0583977942740798E-2</v>
      </c>
      <c r="U58" s="66">
        <v>1.46292158193621E-2</v>
      </c>
      <c r="V58" s="66">
        <v>2.6558501702707098E-3</v>
      </c>
      <c r="W58" s="66">
        <v>1.7175131842746699E-2</v>
      </c>
      <c r="X58" s="66">
        <v>1.7343885086703599E-2</v>
      </c>
      <c r="Y58" s="66">
        <v>2.3765003431975001E-2</v>
      </c>
      <c r="Z58" s="66">
        <v>3.31253253813154E-2</v>
      </c>
      <c r="AA58" s="66">
        <v>3.4835852688851102E-2</v>
      </c>
      <c r="AB58" s="66">
        <v>3.3817515997596297E-2</v>
      </c>
      <c r="AC58" s="66">
        <v>3.04249811422799E-2</v>
      </c>
      <c r="AD58" s="66">
        <v>3.60994606681014E-2</v>
      </c>
      <c r="AE58" s="66">
        <v>1.9513760636077501E-2</v>
      </c>
      <c r="AF58" s="66">
        <v>1.9381785335724398E-2</v>
      </c>
      <c r="AG58" s="66">
        <v>2.1249861076181601E-2</v>
      </c>
      <c r="AH58" s="66">
        <v>1.9721963665975902E-2</v>
      </c>
      <c r="AI58" s="66">
        <v>2.38662327336332E-2</v>
      </c>
      <c r="AJ58" s="66">
        <v>2.7451362329530601E-2</v>
      </c>
      <c r="AK58" s="66">
        <v>1.0124809491530299E-2</v>
      </c>
      <c r="AL58" s="66">
        <v>8.7756480527337796E-3</v>
      </c>
      <c r="AM58" s="66">
        <v>2.3087431609208502E-2</v>
      </c>
      <c r="AN58" s="66">
        <v>2.5267378385036801E-2</v>
      </c>
      <c r="AO58" s="66">
        <v>2.861178198234E-2</v>
      </c>
      <c r="AP58" s="66">
        <v>2.5445731551920502E-2</v>
      </c>
      <c r="AQ58" s="66">
        <v>4.5842040172634997E-2</v>
      </c>
      <c r="AR58" s="66">
        <v>4.76726973863641E-3</v>
      </c>
      <c r="AS58" s="66">
        <v>1.5026131562243699E-2</v>
      </c>
      <c r="AT58" s="66">
        <v>9.9731007025001001E-3</v>
      </c>
      <c r="AU58" s="66">
        <v>3.7765693531010398E-2</v>
      </c>
      <c r="AV58" s="66">
        <v>4.0499479197843101E-2</v>
      </c>
      <c r="AW58" s="66">
        <v>3.7801502558485099E-2</v>
      </c>
      <c r="AX58" s="66">
        <v>3.6460425572070798E-2</v>
      </c>
      <c r="AY58" s="66">
        <v>4.0651485950487197E-2</v>
      </c>
      <c r="AZ58" s="66">
        <v>3.8017549833998597E-2</v>
      </c>
      <c r="BA58" s="66">
        <v>4.3310248822294402E-2</v>
      </c>
      <c r="BB58" s="66">
        <v>3.9625814016938203E-2</v>
      </c>
      <c r="BC58" s="66">
        <v>3.1621875024122198E-2</v>
      </c>
      <c r="BD58" s="66">
        <v>4.4102146790807401E-2</v>
      </c>
      <c r="BE58" s="66">
        <v>4.1903213240557201E-2</v>
      </c>
      <c r="BF58" s="66">
        <v>1.07641861904333</v>
      </c>
      <c r="BG58" s="66">
        <v>3.2640075293699201E-2</v>
      </c>
      <c r="BH58" s="66">
        <v>3.1200533012291198E-2</v>
      </c>
      <c r="BI58" s="66">
        <v>4.0655505818704099E-2</v>
      </c>
      <c r="BJ58" s="66">
        <v>3.2692765129945699E-2</v>
      </c>
      <c r="BK58" s="66">
        <v>2.93597409753431E-2</v>
      </c>
      <c r="BL58" s="66">
        <v>3.1038307945557599E-2</v>
      </c>
      <c r="BM58" s="66">
        <v>4.8149171191831902E-2</v>
      </c>
      <c r="BN58" s="66">
        <v>4.4321642030817503E-2</v>
      </c>
      <c r="BO58" s="66">
        <v>3.4530180982703398E-2</v>
      </c>
      <c r="BP58" s="66">
        <v>3.8577269363848997E-2</v>
      </c>
      <c r="BQ58" s="66">
        <v>3.9787754735310897E-2</v>
      </c>
      <c r="BR58" s="66">
        <v>3.7592126978432103E-2</v>
      </c>
      <c r="BS58" s="87">
        <v>6.4261176312381693E-2</v>
      </c>
    </row>
    <row r="59" spans="1:71" x14ac:dyDescent="0.2">
      <c r="A59" s="64" t="s">
        <v>125</v>
      </c>
      <c r="B59" s="65" t="s">
        <v>14</v>
      </c>
      <c r="C59" s="66">
        <v>2.9757330111427401E-2</v>
      </c>
      <c r="D59" s="66">
        <v>3.0646620142241499E-2</v>
      </c>
      <c r="E59" s="66">
        <v>2.8258257014931301E-2</v>
      </c>
      <c r="F59" s="66">
        <v>3.03255808730717E-2</v>
      </c>
      <c r="G59" s="66">
        <v>3.1660875991024698E-2</v>
      </c>
      <c r="H59" s="66">
        <v>2.8559943736048699E-2</v>
      </c>
      <c r="I59" s="66">
        <v>2.7744112671833899E-2</v>
      </c>
      <c r="J59" s="66">
        <v>3.0362571281278498E-2</v>
      </c>
      <c r="K59" s="66">
        <v>1.88386016230409E-2</v>
      </c>
      <c r="L59" s="66">
        <v>5.4415272630479398E-2</v>
      </c>
      <c r="M59" s="66">
        <v>3.34829913972969E-2</v>
      </c>
      <c r="N59" s="66">
        <v>2.6797679731150499E-2</v>
      </c>
      <c r="O59" s="66">
        <v>3.2629608992265503E-2</v>
      </c>
      <c r="P59" s="66">
        <v>3.46879252195803E-2</v>
      </c>
      <c r="Q59" s="66">
        <v>3.5121999780881798E-2</v>
      </c>
      <c r="R59" s="66">
        <v>3.3454219027351302E-2</v>
      </c>
      <c r="S59" s="66">
        <v>2.4125605616294201E-2</v>
      </c>
      <c r="T59" s="66">
        <v>2.2037580968557902E-2</v>
      </c>
      <c r="U59" s="66">
        <v>1.5647978754848298E-2</v>
      </c>
      <c r="V59" s="66">
        <v>2.8404282368503899E-3</v>
      </c>
      <c r="W59" s="66">
        <v>1.83841950461586E-2</v>
      </c>
      <c r="X59" s="66">
        <v>1.8526197880496899E-2</v>
      </c>
      <c r="Y59" s="66">
        <v>2.5341703645959699E-2</v>
      </c>
      <c r="Z59" s="66">
        <v>3.3210988288021603E-2</v>
      </c>
      <c r="AA59" s="66">
        <v>3.7356037761255997E-2</v>
      </c>
      <c r="AB59" s="66">
        <v>3.6200510750257299E-2</v>
      </c>
      <c r="AC59" s="66">
        <v>3.2312383208758101E-2</v>
      </c>
      <c r="AD59" s="66">
        <v>3.8736468600036003E-2</v>
      </c>
      <c r="AE59" s="66">
        <v>2.0914007266755501E-2</v>
      </c>
      <c r="AF59" s="66">
        <v>2.0785686843650598E-2</v>
      </c>
      <c r="AG59" s="66">
        <v>2.2802227183388001E-2</v>
      </c>
      <c r="AH59" s="66">
        <v>2.1153222798983799E-2</v>
      </c>
      <c r="AI59" s="66">
        <v>2.5569957855454298E-2</v>
      </c>
      <c r="AJ59" s="66">
        <v>2.9426771174402799E-2</v>
      </c>
      <c r="AK59" s="66">
        <v>1.0854060152895299E-2</v>
      </c>
      <c r="AL59" s="66">
        <v>9.40736624190955E-3</v>
      </c>
      <c r="AM59" s="66">
        <v>2.47533493296683E-2</v>
      </c>
      <c r="AN59" s="66">
        <v>2.70955358143125E-2</v>
      </c>
      <c r="AO59" s="66">
        <v>3.0658715266012701E-2</v>
      </c>
      <c r="AP59" s="66">
        <v>2.72946273655469E-2</v>
      </c>
      <c r="AQ59" s="66">
        <v>4.9204083031795298E-2</v>
      </c>
      <c r="AR59" s="66">
        <v>5.0424922773586699E-3</v>
      </c>
      <c r="AS59" s="66">
        <v>1.6107803163417402E-2</v>
      </c>
      <c r="AT59" s="66">
        <v>1.06953545307152E-2</v>
      </c>
      <c r="AU59" s="66">
        <v>4.0528824966500801E-2</v>
      </c>
      <c r="AV59" s="66">
        <v>4.3452784247518597E-2</v>
      </c>
      <c r="AW59" s="66">
        <v>4.05398108953842E-2</v>
      </c>
      <c r="AX59" s="66">
        <v>3.9117364734268197E-2</v>
      </c>
      <c r="AY59" s="66">
        <v>4.3270275233217602E-2</v>
      </c>
      <c r="AZ59" s="66">
        <v>4.07843698782063E-2</v>
      </c>
      <c r="BA59" s="66">
        <v>4.6473296689663803E-2</v>
      </c>
      <c r="BB59" s="66">
        <v>4.2497506719581198E-2</v>
      </c>
      <c r="BC59" s="66">
        <v>3.37376903045324E-2</v>
      </c>
      <c r="BD59" s="66">
        <v>4.7322932580957003E-2</v>
      </c>
      <c r="BE59" s="66">
        <v>4.3659018084612498E-2</v>
      </c>
      <c r="BF59" s="66">
        <v>4.8080905105111101E-2</v>
      </c>
      <c r="BG59" s="66">
        <v>1.03357307227512</v>
      </c>
      <c r="BH59" s="66">
        <v>3.2695991922886199E-2</v>
      </c>
      <c r="BI59" s="66">
        <v>4.3628962645674098E-2</v>
      </c>
      <c r="BJ59" s="66">
        <v>3.4621830596451603E-2</v>
      </c>
      <c r="BK59" s="66">
        <v>3.1480393559123902E-2</v>
      </c>
      <c r="BL59" s="66">
        <v>3.32904359988868E-2</v>
      </c>
      <c r="BM59" s="66">
        <v>5.1677505770009298E-2</v>
      </c>
      <c r="BN59" s="66">
        <v>4.7551516865320297E-2</v>
      </c>
      <c r="BO59" s="66">
        <v>3.59989405450378E-2</v>
      </c>
      <c r="BP59" s="66">
        <v>4.1413710520453999E-2</v>
      </c>
      <c r="BQ59" s="66">
        <v>4.2705464182557697E-2</v>
      </c>
      <c r="BR59" s="66">
        <v>3.9436465349442298E-2</v>
      </c>
      <c r="BS59" s="87">
        <v>6.8986058302995104E-2</v>
      </c>
    </row>
    <row r="60" spans="1:71" x14ac:dyDescent="0.2">
      <c r="A60" s="64" t="s">
        <v>126</v>
      </c>
      <c r="B60" s="65" t="s">
        <v>24</v>
      </c>
      <c r="C60" s="66">
        <v>7.6545079769850003E-3</v>
      </c>
      <c r="D60" s="66">
        <v>7.8832609467316198E-3</v>
      </c>
      <c r="E60" s="66">
        <v>7.2688998954721197E-3</v>
      </c>
      <c r="F60" s="66">
        <v>7.80067969237902E-3</v>
      </c>
      <c r="G60" s="66">
        <v>8.1441589996195402E-3</v>
      </c>
      <c r="H60" s="66">
        <v>7.3465030744097604E-3</v>
      </c>
      <c r="I60" s="66">
        <v>7.1366460285820499E-3</v>
      </c>
      <c r="J60" s="66">
        <v>7.8101947723149901E-3</v>
      </c>
      <c r="K60" s="66">
        <v>4.8458724576044398E-3</v>
      </c>
      <c r="L60" s="66">
        <v>1.39972953507635E-2</v>
      </c>
      <c r="M60" s="66">
        <v>8.6128635796363408E-3</v>
      </c>
      <c r="N60" s="66">
        <v>6.8931941306121904E-3</v>
      </c>
      <c r="O60" s="66">
        <v>8.39334716461285E-3</v>
      </c>
      <c r="P60" s="66">
        <v>8.9228099195757995E-3</v>
      </c>
      <c r="Q60" s="66">
        <v>9.0344673558997897E-3</v>
      </c>
      <c r="R60" s="66">
        <v>8.6054624339542297E-3</v>
      </c>
      <c r="S60" s="66">
        <v>6.2058538164551699E-3</v>
      </c>
      <c r="T60" s="66">
        <v>5.6687491346039997E-3</v>
      </c>
      <c r="U60" s="66">
        <v>4.0251453256783098E-3</v>
      </c>
      <c r="V60" s="66">
        <v>7.3064621441543099E-4</v>
      </c>
      <c r="W60" s="66">
        <v>4.72898499644728E-3</v>
      </c>
      <c r="X60" s="66">
        <v>4.7655125284579401E-3</v>
      </c>
      <c r="Y60" s="66">
        <v>6.5186719366969303E-3</v>
      </c>
      <c r="Z60" s="66">
        <v>8.5428959460510604E-3</v>
      </c>
      <c r="AA60" s="66">
        <v>9.60913119427605E-3</v>
      </c>
      <c r="AB60" s="66">
        <v>9.3118938181340708E-3</v>
      </c>
      <c r="AC60" s="66">
        <v>8.3117468570156894E-3</v>
      </c>
      <c r="AD60" s="66">
        <v>9.9642208084165101E-3</v>
      </c>
      <c r="AE60" s="66">
        <v>5.3797311403493801E-3</v>
      </c>
      <c r="AF60" s="66">
        <v>5.34672314875241E-3</v>
      </c>
      <c r="AG60" s="66">
        <v>5.8654398501040601E-3</v>
      </c>
      <c r="AH60" s="66">
        <v>5.4412647924883296E-3</v>
      </c>
      <c r="AI60" s="66">
        <v>6.5773859967558903E-3</v>
      </c>
      <c r="AJ60" s="66">
        <v>7.5694779688880304E-3</v>
      </c>
      <c r="AK60" s="66">
        <v>2.7920008183498499E-3</v>
      </c>
      <c r="AL60" s="66">
        <v>2.4198662874483799E-3</v>
      </c>
      <c r="AM60" s="66">
        <v>6.3673289637056502E-3</v>
      </c>
      <c r="AN60" s="66">
        <v>6.9698119506927999E-3</v>
      </c>
      <c r="AO60" s="66">
        <v>7.8863721875937001E-3</v>
      </c>
      <c r="AP60" s="66">
        <v>7.0210244708136596E-3</v>
      </c>
      <c r="AQ60" s="66">
        <v>1.26568158049392E-2</v>
      </c>
      <c r="AR60" s="66">
        <v>1.29708536405639E-3</v>
      </c>
      <c r="AS60" s="66">
        <v>4.1434264211336102E-3</v>
      </c>
      <c r="AT60" s="66">
        <v>2.7511768114103501E-3</v>
      </c>
      <c r="AU60" s="66">
        <v>1.04252704406695E-2</v>
      </c>
      <c r="AV60" s="66">
        <v>1.11774034296548E-2</v>
      </c>
      <c r="AW60" s="66">
        <v>1.04280963622141E-2</v>
      </c>
      <c r="AX60" s="66">
        <v>1.00621991044184E-2</v>
      </c>
      <c r="AY60" s="66">
        <v>1.11304564522006E-2</v>
      </c>
      <c r="AZ60" s="66">
        <v>1.0491004515527799E-2</v>
      </c>
      <c r="BA60" s="66">
        <v>1.1954372885462999E-2</v>
      </c>
      <c r="BB60" s="66">
        <v>1.0931676429603E-2</v>
      </c>
      <c r="BC60" s="66">
        <v>8.67838003591327E-3</v>
      </c>
      <c r="BD60" s="66">
        <v>1.21729255809866E-2</v>
      </c>
      <c r="BE60" s="66">
        <v>1.1230453167156399E-2</v>
      </c>
      <c r="BF60" s="66">
        <v>1.23678996163166E-2</v>
      </c>
      <c r="BG60" s="66">
        <v>8.6360351745107203E-3</v>
      </c>
      <c r="BH60" s="66">
        <v>1.00841042291267</v>
      </c>
      <c r="BI60" s="66">
        <v>1.1222721976345801E-2</v>
      </c>
      <c r="BJ60" s="66">
        <v>8.9058083331404695E-3</v>
      </c>
      <c r="BK60" s="66">
        <v>8.0977333219960108E-3</v>
      </c>
      <c r="BL60" s="66">
        <v>8.5633323606855005E-3</v>
      </c>
      <c r="BM60" s="66">
        <v>1.3293056825528801E-2</v>
      </c>
      <c r="BN60" s="66">
        <v>1.22317245465363E-2</v>
      </c>
      <c r="BO60" s="66">
        <v>9.2600437113537302E-3</v>
      </c>
      <c r="BP60" s="66">
        <v>1.0652890442399801E-2</v>
      </c>
      <c r="BQ60" s="66">
        <v>1.09851695371253E-2</v>
      </c>
      <c r="BR60" s="66">
        <v>1.01442816768523E-2</v>
      </c>
      <c r="BS60" s="87">
        <v>1.7745353215618102E-2</v>
      </c>
    </row>
    <row r="61" spans="1:71" x14ac:dyDescent="0.2">
      <c r="A61" s="64" t="s">
        <v>127</v>
      </c>
      <c r="B61" s="71" t="s">
        <v>25</v>
      </c>
      <c r="C61" s="66">
        <v>6.7938061804724403E-3</v>
      </c>
      <c r="D61" s="66">
        <v>6.9968373020466599E-3</v>
      </c>
      <c r="E61" s="66">
        <v>6.4515573285149801E-3</v>
      </c>
      <c r="F61" s="66">
        <v>6.92354179593461E-3</v>
      </c>
      <c r="G61" s="66">
        <v>7.2283989921660702E-3</v>
      </c>
      <c r="H61" s="66">
        <v>6.5204345128194599E-3</v>
      </c>
      <c r="I61" s="66">
        <v>6.3341745860878203E-3</v>
      </c>
      <c r="J61" s="66">
        <v>6.9319869643335403E-3</v>
      </c>
      <c r="K61" s="66">
        <v>4.3009842502276198E-3</v>
      </c>
      <c r="L61" s="66">
        <v>1.2423386578188899E-2</v>
      </c>
      <c r="M61" s="66">
        <v>7.6444006583878798E-3</v>
      </c>
      <c r="N61" s="66">
        <v>6.1180973393139696E-3</v>
      </c>
      <c r="O61" s="66">
        <v>7.449567498427E-3</v>
      </c>
      <c r="P61" s="66">
        <v>7.9194954608528892E-3</v>
      </c>
      <c r="Q61" s="66">
        <v>8.0185977131824199E-3</v>
      </c>
      <c r="R61" s="66">
        <v>7.6378317254886096E-3</v>
      </c>
      <c r="S61" s="66">
        <v>5.5080441669287297E-3</v>
      </c>
      <c r="T61" s="66">
        <v>5.0313335647459798E-3</v>
      </c>
      <c r="U61" s="66">
        <v>3.5725427778134401E-3</v>
      </c>
      <c r="V61" s="66">
        <v>6.4848959360410102E-4</v>
      </c>
      <c r="W61" s="66">
        <v>4.1972400568167697E-3</v>
      </c>
      <c r="X61" s="66">
        <v>4.2296602951230897E-3</v>
      </c>
      <c r="Y61" s="66">
        <v>5.7856878358689403E-3</v>
      </c>
      <c r="Z61" s="66">
        <v>7.5823004498683996E-3</v>
      </c>
      <c r="AA61" s="66">
        <v>8.5286441784279202E-3</v>
      </c>
      <c r="AB61" s="66">
        <v>8.2648292958551299E-3</v>
      </c>
      <c r="AC61" s="66">
        <v>7.3771426377110703E-3</v>
      </c>
      <c r="AD61" s="66">
        <v>8.8438061747864692E-3</v>
      </c>
      <c r="AE61" s="66">
        <v>4.7748138457074001E-3</v>
      </c>
      <c r="AF61" s="66">
        <v>4.7455173973934396E-3</v>
      </c>
      <c r="AG61" s="66">
        <v>5.2059076330758696E-3</v>
      </c>
      <c r="AH61" s="66">
        <v>4.8294284215188799E-3</v>
      </c>
      <c r="AI61" s="66">
        <v>5.8377998651866301E-3</v>
      </c>
      <c r="AJ61" s="66">
        <v>6.7183372677386997E-3</v>
      </c>
      <c r="AK61" s="66">
        <v>2.47805769784575E-3</v>
      </c>
      <c r="AL61" s="66">
        <v>2.14776737956438E-3</v>
      </c>
      <c r="AM61" s="66">
        <v>5.6513624385513403E-3</v>
      </c>
      <c r="AN61" s="66">
        <v>6.1860999622340897E-3</v>
      </c>
      <c r="AO61" s="66">
        <v>6.9995987032315903E-3</v>
      </c>
      <c r="AP61" s="66">
        <v>6.2315539531059803E-3</v>
      </c>
      <c r="AQ61" s="66">
        <v>1.1233635616977501E-2</v>
      </c>
      <c r="AR61" s="66">
        <v>1.15123618518948E-3</v>
      </c>
      <c r="AS61" s="66">
        <v>3.67752390001664E-3</v>
      </c>
      <c r="AT61" s="66">
        <v>2.4418240964841501E-3</v>
      </c>
      <c r="AU61" s="66">
        <v>9.2530136444922799E-3</v>
      </c>
      <c r="AV61" s="66">
        <v>9.9205739585541998E-3</v>
      </c>
      <c r="AW61" s="66">
        <v>9.2555218087417793E-3</v>
      </c>
      <c r="AX61" s="66">
        <v>8.9307674210130396E-3</v>
      </c>
      <c r="AY61" s="66">
        <v>9.8789058766158306E-3</v>
      </c>
      <c r="AZ61" s="66">
        <v>9.3113563316228904E-3</v>
      </c>
      <c r="BA61" s="66">
        <v>1.0610178033274501E-2</v>
      </c>
      <c r="BB61" s="66">
        <v>9.70247743077211E-3</v>
      </c>
      <c r="BC61" s="66">
        <v>7.7025501967925899E-3</v>
      </c>
      <c r="BD61" s="66">
        <v>1.08041558379971E-2</v>
      </c>
      <c r="BE61" s="66">
        <v>9.9676585831433104E-3</v>
      </c>
      <c r="BF61" s="66">
        <v>1.0977206256161101E-2</v>
      </c>
      <c r="BG61" s="66">
        <v>7.6649667515897302E-3</v>
      </c>
      <c r="BH61" s="66">
        <v>7.4647231848625701E-3</v>
      </c>
      <c r="BI61" s="66">
        <v>1.00996079671663</v>
      </c>
      <c r="BJ61" s="66">
        <v>7.9044055970302202E-3</v>
      </c>
      <c r="BK61" s="66">
        <v>7.1871935931358899E-3</v>
      </c>
      <c r="BL61" s="66">
        <v>7.6004389168303097E-3</v>
      </c>
      <c r="BM61" s="66">
        <v>1.17983352934228E-2</v>
      </c>
      <c r="BN61" s="66">
        <v>1.08563432257113E-2</v>
      </c>
      <c r="BO61" s="66">
        <v>8.2188094109766196E-3</v>
      </c>
      <c r="BP61" s="66">
        <v>9.4550391932544508E-3</v>
      </c>
      <c r="BQ61" s="66">
        <v>9.7499555711817107E-3</v>
      </c>
      <c r="BR61" s="66">
        <v>9.0036203188854098E-3</v>
      </c>
      <c r="BS61" s="87">
        <v>1.5749998656140799E-2</v>
      </c>
    </row>
    <row r="62" spans="1:71" x14ac:dyDescent="0.2">
      <c r="A62" s="64" t="s">
        <v>128</v>
      </c>
      <c r="B62" s="68" t="s">
        <v>173</v>
      </c>
      <c r="C62" s="66">
        <v>4.3558557767356702E-3</v>
      </c>
      <c r="D62" s="66">
        <v>4.4847491727805604E-3</v>
      </c>
      <c r="E62" s="66">
        <v>4.20122905321723E-3</v>
      </c>
      <c r="F62" s="66">
        <v>4.5283339713960502E-3</v>
      </c>
      <c r="G62" s="66">
        <v>4.78082207704697E-3</v>
      </c>
      <c r="H62" s="66">
        <v>4.1094284080629099E-3</v>
      </c>
      <c r="I62" s="66">
        <v>3.9865786168224396E-3</v>
      </c>
      <c r="J62" s="66">
        <v>4.4328788733654697E-3</v>
      </c>
      <c r="K62" s="66">
        <v>3.6807472374135301E-3</v>
      </c>
      <c r="L62" s="66">
        <v>8.9399796470089297E-3</v>
      </c>
      <c r="M62" s="66">
        <v>5.0730196704593103E-3</v>
      </c>
      <c r="N62" s="66">
        <v>5.7311407356147497E-3</v>
      </c>
      <c r="O62" s="66">
        <v>4.7655781412556603E-3</v>
      </c>
      <c r="P62" s="66">
        <v>5.0840794060184802E-3</v>
      </c>
      <c r="Q62" s="66">
        <v>5.20545846060961E-3</v>
      </c>
      <c r="R62" s="66">
        <v>5.3174398291126702E-3</v>
      </c>
      <c r="S62" s="66">
        <v>4.3932260323475804E-3</v>
      </c>
      <c r="T62" s="66">
        <v>3.7774756423349098E-3</v>
      </c>
      <c r="U62" s="66">
        <v>2.9298897636566399E-3</v>
      </c>
      <c r="V62" s="66">
        <v>5.8494586312718595E-4</v>
      </c>
      <c r="W62" s="66">
        <v>3.2518973762171899E-3</v>
      </c>
      <c r="X62" s="66">
        <v>2.7265965029110201E-3</v>
      </c>
      <c r="Y62" s="66">
        <v>3.7644016447691601E-3</v>
      </c>
      <c r="Z62" s="66">
        <v>4.7913347473740198E-3</v>
      </c>
      <c r="AA62" s="66">
        <v>5.3816698141334199E-3</v>
      </c>
      <c r="AB62" s="66">
        <v>5.2152364616608196E-3</v>
      </c>
      <c r="AC62" s="66">
        <v>4.8643392124460396E-3</v>
      </c>
      <c r="AD62" s="66">
        <v>5.4933855193693704E-3</v>
      </c>
      <c r="AE62" s="66">
        <v>4.4503434763648198E-3</v>
      </c>
      <c r="AF62" s="66">
        <v>8.3523221871457092E-3</v>
      </c>
      <c r="AG62" s="66">
        <v>5.5041572307237803E-3</v>
      </c>
      <c r="AH62" s="66">
        <v>3.0181383992560298E-3</v>
      </c>
      <c r="AI62" s="66">
        <v>3.6745742383325702E-3</v>
      </c>
      <c r="AJ62" s="66">
        <v>4.1955221052019098E-3</v>
      </c>
      <c r="AK62" s="66">
        <v>1.66186962937915E-3</v>
      </c>
      <c r="AL62" s="66">
        <v>1.4779491965144201E-3</v>
      </c>
      <c r="AM62" s="66">
        <v>3.5552473911959E-3</v>
      </c>
      <c r="AN62" s="66">
        <v>3.8162372417957298E-3</v>
      </c>
      <c r="AO62" s="66">
        <v>4.45361361208321E-3</v>
      </c>
      <c r="AP62" s="66">
        <v>3.8537488517087401E-3</v>
      </c>
      <c r="AQ62" s="66">
        <v>6.87841284237585E-3</v>
      </c>
      <c r="AR62" s="66">
        <v>7.6373054318687895E-4</v>
      </c>
      <c r="AS62" s="66">
        <v>2.2731325066605401E-3</v>
      </c>
      <c r="AT62" s="66">
        <v>1.49713663967665E-3</v>
      </c>
      <c r="AU62" s="66">
        <v>5.6892176217344997E-3</v>
      </c>
      <c r="AV62" s="66">
        <v>6.09042396941322E-3</v>
      </c>
      <c r="AW62" s="66">
        <v>5.7092662431982603E-3</v>
      </c>
      <c r="AX62" s="66">
        <v>5.5068419042611002E-3</v>
      </c>
      <c r="AY62" s="66">
        <v>6.1619396453895898E-3</v>
      </c>
      <c r="AZ62" s="66">
        <v>5.7202155225864098E-3</v>
      </c>
      <c r="BA62" s="66">
        <v>6.5151254268114101E-3</v>
      </c>
      <c r="BB62" s="66">
        <v>5.9658615917747796E-3</v>
      </c>
      <c r="BC62" s="66">
        <v>4.7649745129565001E-3</v>
      </c>
      <c r="BD62" s="66">
        <v>6.7761800950918603E-3</v>
      </c>
      <c r="BE62" s="66">
        <v>6.4485558777432799E-3</v>
      </c>
      <c r="BF62" s="66">
        <v>6.73391956625672E-3</v>
      </c>
      <c r="BG62" s="66">
        <v>4.7750646429041898E-3</v>
      </c>
      <c r="BH62" s="66">
        <v>4.9613109927339203E-3</v>
      </c>
      <c r="BI62" s="66">
        <v>6.2813227242345497E-3</v>
      </c>
      <c r="BJ62" s="66">
        <v>1.0229168589834601</v>
      </c>
      <c r="BK62" s="66">
        <v>4.9659194196058597E-3</v>
      </c>
      <c r="BL62" s="66">
        <v>6.3430359445627903E-3</v>
      </c>
      <c r="BM62" s="66">
        <v>7.3311224534215198E-3</v>
      </c>
      <c r="BN62" s="66">
        <v>7.0125726619783601E-3</v>
      </c>
      <c r="BO62" s="66">
        <v>5.5153333432490601E-3</v>
      </c>
      <c r="BP62" s="66">
        <v>5.7686364149336202E-3</v>
      </c>
      <c r="BQ62" s="66">
        <v>5.9745311437824798E-3</v>
      </c>
      <c r="BR62" s="66">
        <v>5.5421008483506297E-3</v>
      </c>
      <c r="BS62" s="87">
        <v>9.6092690813792993E-3</v>
      </c>
    </row>
    <row r="63" spans="1:71" x14ac:dyDescent="0.2">
      <c r="A63" s="64" t="s">
        <v>129</v>
      </c>
      <c r="B63" s="70" t="s">
        <v>65</v>
      </c>
      <c r="C63" s="66">
        <v>1.37418989992071E-2</v>
      </c>
      <c r="D63" s="66">
        <v>1.4189889860828199E-2</v>
      </c>
      <c r="E63" s="66">
        <v>1.3690718102065199E-2</v>
      </c>
      <c r="F63" s="66">
        <v>1.5505795018253001E-2</v>
      </c>
      <c r="G63" s="66">
        <v>1.73667908012121E-2</v>
      </c>
      <c r="H63" s="66">
        <v>1.17666039182038E-2</v>
      </c>
      <c r="I63" s="66">
        <v>1.03366599541254E-2</v>
      </c>
      <c r="J63" s="66">
        <v>1.3466458318471999E-2</v>
      </c>
      <c r="K63" s="66">
        <v>8.2038200138180601E-3</v>
      </c>
      <c r="L63" s="66">
        <v>1.6296981924500999E-2</v>
      </c>
      <c r="M63" s="66">
        <v>1.39911223822569E-2</v>
      </c>
      <c r="N63" s="66">
        <v>1.0682131275323E-2</v>
      </c>
      <c r="O63" s="66">
        <v>1.47568869533717E-2</v>
      </c>
      <c r="P63" s="66">
        <v>1.65236517961064E-2</v>
      </c>
      <c r="Q63" s="66">
        <v>1.70227585961857E-2</v>
      </c>
      <c r="R63" s="66">
        <v>1.5652324996006401E-2</v>
      </c>
      <c r="S63" s="66">
        <v>2.39463010579802E-2</v>
      </c>
      <c r="T63" s="66">
        <v>2.1012881642747099E-2</v>
      </c>
      <c r="U63" s="66">
        <v>1.91161783259052E-2</v>
      </c>
      <c r="V63" s="66">
        <v>4.1128210305531902E-3</v>
      </c>
      <c r="W63" s="66">
        <v>1.7331162482233101E-2</v>
      </c>
      <c r="X63" s="66">
        <v>8.0943230462974403E-3</v>
      </c>
      <c r="Y63" s="66">
        <v>1.1865732120627101E-2</v>
      </c>
      <c r="Z63" s="66">
        <v>1.2824977380023399E-2</v>
      </c>
      <c r="AA63" s="66">
        <v>1.5411651652605199E-2</v>
      </c>
      <c r="AB63" s="66">
        <v>1.3652168453705199E-2</v>
      </c>
      <c r="AC63" s="66">
        <v>1.8225104159025399E-2</v>
      </c>
      <c r="AD63" s="66">
        <v>1.33745574277484E-2</v>
      </c>
      <c r="AE63" s="66">
        <v>1.8806428906805901E-2</v>
      </c>
      <c r="AF63" s="66">
        <v>1.4817478259327299E-2</v>
      </c>
      <c r="AG63" s="66">
        <v>7.5317035119949298E-3</v>
      </c>
      <c r="AH63" s="66">
        <v>9.4530991330080798E-3</v>
      </c>
      <c r="AI63" s="66">
        <v>5.3740195420662697E-2</v>
      </c>
      <c r="AJ63" s="66">
        <v>4.7897022871607298E-2</v>
      </c>
      <c r="AK63" s="66">
        <v>6.9216642668428899E-3</v>
      </c>
      <c r="AL63" s="66">
        <v>5.7516875903544E-3</v>
      </c>
      <c r="AM63" s="66">
        <v>2.4424735067495901E-2</v>
      </c>
      <c r="AN63" s="66">
        <v>1.52388720473716E-2</v>
      </c>
      <c r="AO63" s="66">
        <v>5.0605117501759E-2</v>
      </c>
      <c r="AP63" s="66">
        <v>1.4296726788833499E-2</v>
      </c>
      <c r="AQ63" s="66">
        <v>1.96658523247315E-2</v>
      </c>
      <c r="AR63" s="66">
        <v>3.0640502255567898E-3</v>
      </c>
      <c r="AS63" s="66">
        <v>1.0704726632532901E-2</v>
      </c>
      <c r="AT63" s="66">
        <v>4.54265657948271E-3</v>
      </c>
      <c r="AU63" s="66">
        <v>4.1315230967393299E-2</v>
      </c>
      <c r="AV63" s="66">
        <v>1.7456118068768001E-2</v>
      </c>
      <c r="AW63" s="66">
        <v>3.7733753922568898E-2</v>
      </c>
      <c r="AX63" s="66">
        <v>2.3691588802214E-2</v>
      </c>
      <c r="AY63" s="66">
        <v>3.8312489724466402E-2</v>
      </c>
      <c r="AZ63" s="66">
        <v>1.43974695826671E-2</v>
      </c>
      <c r="BA63" s="66">
        <v>2.0909625898553299E-2</v>
      </c>
      <c r="BB63" s="66">
        <v>2.0395788458808201E-2</v>
      </c>
      <c r="BC63" s="66">
        <v>2.0906688788670701E-2</v>
      </c>
      <c r="BD63" s="66">
        <v>1.88898415096172E-2</v>
      </c>
      <c r="BE63" s="66">
        <v>1.8232762292756499E-2</v>
      </c>
      <c r="BF63" s="66">
        <v>2.1056862053634599E-2</v>
      </c>
      <c r="BG63" s="66">
        <v>3.3500476710347803E-2</v>
      </c>
      <c r="BH63" s="66">
        <v>2.15849621209202E-2</v>
      </c>
      <c r="BI63" s="66">
        <v>1.70434629849005E-2</v>
      </c>
      <c r="BJ63" s="66">
        <v>1.52353444136521E-2</v>
      </c>
      <c r="BK63" s="66">
        <v>1.01980626172483</v>
      </c>
      <c r="BL63" s="66">
        <v>2.1107257356858498E-2</v>
      </c>
      <c r="BM63" s="66">
        <v>2.6640454313300001E-2</v>
      </c>
      <c r="BN63" s="66">
        <v>3.0098935698401101E-2</v>
      </c>
      <c r="BO63" s="66">
        <v>2.10685318069922E-2</v>
      </c>
      <c r="BP63" s="66">
        <v>1.12041849448335E-2</v>
      </c>
      <c r="BQ63" s="66">
        <v>1.27670357812076E-2</v>
      </c>
      <c r="BR63" s="66">
        <v>1.80378794352626E-2</v>
      </c>
      <c r="BS63" s="87">
        <v>1.8663687607998199E-2</v>
      </c>
    </row>
    <row r="64" spans="1:71" x14ac:dyDescent="0.2">
      <c r="A64" s="64" t="s">
        <v>130</v>
      </c>
      <c r="B64" s="70" t="s">
        <v>174</v>
      </c>
      <c r="C64" s="66">
        <v>2.4607495054237202E-2</v>
      </c>
      <c r="D64" s="66">
        <v>2.5220843269056801E-2</v>
      </c>
      <c r="E64" s="66">
        <v>2.3325508606727201E-2</v>
      </c>
      <c r="F64" s="66">
        <v>2.66683423607917E-2</v>
      </c>
      <c r="G64" s="66">
        <v>2.64535260965513E-2</v>
      </c>
      <c r="H64" s="66">
        <v>2.3007809221116299E-2</v>
      </c>
      <c r="I64" s="66">
        <v>2.2143545746972599E-2</v>
      </c>
      <c r="J64" s="66">
        <v>2.47266587760878E-2</v>
      </c>
      <c r="K64" s="66">
        <v>2.3862961212417599E-2</v>
      </c>
      <c r="L64" s="66">
        <v>4.01219790375184E-2</v>
      </c>
      <c r="M64" s="66">
        <v>2.87525327557933E-2</v>
      </c>
      <c r="N64" s="66">
        <v>2.3439024185687999E-2</v>
      </c>
      <c r="O64" s="66">
        <v>3.2643058675722897E-2</v>
      </c>
      <c r="P64" s="66">
        <v>3.3385379567281701E-2</v>
      </c>
      <c r="Q64" s="66">
        <v>3.4569922886542502E-2</v>
      </c>
      <c r="R64" s="66">
        <v>3.20472324363376E-2</v>
      </c>
      <c r="S64" s="66">
        <v>3.9519335529225999E-2</v>
      </c>
      <c r="T64" s="66">
        <v>3.1377069388372897E-2</v>
      </c>
      <c r="U64" s="66">
        <v>2.5843682555274201E-2</v>
      </c>
      <c r="V64" s="66">
        <v>3.9426861894236703E-3</v>
      </c>
      <c r="W64" s="66">
        <v>3.03039715654192E-2</v>
      </c>
      <c r="X64" s="66">
        <v>2.4047955821247202E-2</v>
      </c>
      <c r="Y64" s="66">
        <v>2.6578231424274099E-2</v>
      </c>
      <c r="Z64" s="66">
        <v>2.99637361301935E-2</v>
      </c>
      <c r="AA64" s="66">
        <v>3.76903507931593E-2</v>
      </c>
      <c r="AB64" s="66">
        <v>3.4956270296235097E-2</v>
      </c>
      <c r="AC64" s="66">
        <v>5.8325829227401302E-2</v>
      </c>
      <c r="AD64" s="66">
        <v>3.6123567830359103E-2</v>
      </c>
      <c r="AE64" s="66">
        <v>3.1555839978403902E-2</v>
      </c>
      <c r="AF64" s="66">
        <v>2.1761088251983099E-2</v>
      </c>
      <c r="AG64" s="66">
        <v>2.10854262565724E-2</v>
      </c>
      <c r="AH64" s="66">
        <v>2.4253689457927899E-2</v>
      </c>
      <c r="AI64" s="66">
        <v>4.4615870170600397E-2</v>
      </c>
      <c r="AJ64" s="66">
        <v>4.35180680151602E-2</v>
      </c>
      <c r="AK64" s="66">
        <v>1.1590538751293501E-2</v>
      </c>
      <c r="AL64" s="66">
        <v>1.01450837924957E-2</v>
      </c>
      <c r="AM64" s="66">
        <v>3.3555026267177997E-2</v>
      </c>
      <c r="AN64" s="66">
        <v>2.5872908960836102E-2</v>
      </c>
      <c r="AO64" s="66">
        <v>6.0631866602526598E-2</v>
      </c>
      <c r="AP64" s="66">
        <v>2.67173897733936E-2</v>
      </c>
      <c r="AQ64" s="66">
        <v>3.8685315046072102E-2</v>
      </c>
      <c r="AR64" s="66">
        <v>5.00935865558469E-3</v>
      </c>
      <c r="AS64" s="66">
        <v>1.41977082560442E-2</v>
      </c>
      <c r="AT64" s="66">
        <v>9.1487525922943104E-3</v>
      </c>
      <c r="AU64" s="66">
        <v>3.4530404890585599E-2</v>
      </c>
      <c r="AV64" s="66">
        <v>3.5649155117812102E-2</v>
      </c>
      <c r="AW64" s="66">
        <v>3.7548942990605703E-2</v>
      </c>
      <c r="AX64" s="66">
        <v>3.32703451705103E-2</v>
      </c>
      <c r="AY64" s="66">
        <v>5.02598887911977E-2</v>
      </c>
      <c r="AZ64" s="66">
        <v>3.6041944881303398E-2</v>
      </c>
      <c r="BA64" s="66">
        <v>3.95721487901785E-2</v>
      </c>
      <c r="BB64" s="66">
        <v>3.78390075509384E-2</v>
      </c>
      <c r="BC64" s="66">
        <v>3.1656864258458102E-2</v>
      </c>
      <c r="BD64" s="66">
        <v>4.4505878486913703E-2</v>
      </c>
      <c r="BE64" s="66">
        <v>4.98810805689439E-2</v>
      </c>
      <c r="BF64" s="66">
        <v>4.2713605462625599E-2</v>
      </c>
      <c r="BG64" s="66">
        <v>4.3552452105216799E-2</v>
      </c>
      <c r="BH64" s="66">
        <v>6.8173869033239701E-2</v>
      </c>
      <c r="BI64" s="66">
        <v>4.19148601664113E-2</v>
      </c>
      <c r="BJ64" s="66">
        <v>4.2227137386279999E-2</v>
      </c>
      <c r="BK64" s="66">
        <v>3.58312181368814E-2</v>
      </c>
      <c r="BL64" s="66">
        <v>1.0409981695114801</v>
      </c>
      <c r="BM64" s="66">
        <v>4.1387433595864803E-2</v>
      </c>
      <c r="BN64" s="66">
        <v>4.1981411353727002E-2</v>
      </c>
      <c r="BO64" s="66">
        <v>3.3707542729276001E-2</v>
      </c>
      <c r="BP64" s="66">
        <v>2.9598221453011001E-2</v>
      </c>
      <c r="BQ64" s="66">
        <v>3.21657739919783E-2</v>
      </c>
      <c r="BR64" s="66">
        <v>3.4255424680504402E-2</v>
      </c>
      <c r="BS64" s="87">
        <v>4.9304073582441099E-2</v>
      </c>
    </row>
    <row r="65" spans="1:71" x14ac:dyDescent="0.2">
      <c r="A65" s="64" t="s">
        <v>131</v>
      </c>
      <c r="B65" s="65" t="s">
        <v>175</v>
      </c>
      <c r="C65" s="66">
        <v>8.97128841222853E-3</v>
      </c>
      <c r="D65" s="66">
        <v>6.7619548039927098E-3</v>
      </c>
      <c r="E65" s="66">
        <v>7.0613640234986098E-3</v>
      </c>
      <c r="F65" s="66">
        <v>7.9915672019022794E-3</v>
      </c>
      <c r="G65" s="66">
        <v>1.0123432040300201E-2</v>
      </c>
      <c r="H65" s="66">
        <v>5.6595773713770401E-3</v>
      </c>
      <c r="I65" s="66">
        <v>4.6675596031487496E-3</v>
      </c>
      <c r="J65" s="66">
        <v>5.1421882591153297E-3</v>
      </c>
      <c r="K65" s="66">
        <v>6.67022480146931E-3</v>
      </c>
      <c r="L65" s="66">
        <v>1.30658225655884E-2</v>
      </c>
      <c r="M65" s="66">
        <v>5.8165258901073397E-3</v>
      </c>
      <c r="N65" s="66">
        <v>4.2102375904229002E-3</v>
      </c>
      <c r="O65" s="66">
        <v>5.7418608154741896E-3</v>
      </c>
      <c r="P65" s="66">
        <v>6.8535868260823996E-3</v>
      </c>
      <c r="Q65" s="66">
        <v>1.4231125015265401E-2</v>
      </c>
      <c r="R65" s="66">
        <v>7.4648132044320501E-3</v>
      </c>
      <c r="S65" s="66">
        <v>1.04476355860237E-2</v>
      </c>
      <c r="T65" s="66">
        <v>8.8829607710383708E-3</v>
      </c>
      <c r="U65" s="66">
        <v>8.7999610792683404E-3</v>
      </c>
      <c r="V65" s="66">
        <v>1.9569661754043899E-3</v>
      </c>
      <c r="W65" s="66">
        <v>1.05397382999519E-2</v>
      </c>
      <c r="X65" s="66">
        <v>3.6965397618510501E-3</v>
      </c>
      <c r="Y65" s="66">
        <v>4.6461008226955499E-3</v>
      </c>
      <c r="Z65" s="66">
        <v>1.9131099830433099E-2</v>
      </c>
      <c r="AA65" s="66">
        <v>1.0098585817637701E-2</v>
      </c>
      <c r="AB65" s="66">
        <v>8.5679355269164398E-3</v>
      </c>
      <c r="AC65" s="66">
        <v>7.9208646739310305E-3</v>
      </c>
      <c r="AD65" s="66">
        <v>7.1756921966287098E-3</v>
      </c>
      <c r="AE65" s="66">
        <v>1.43951053734347E-2</v>
      </c>
      <c r="AF65" s="66">
        <v>3.81502437538711E-3</v>
      </c>
      <c r="AG65" s="66">
        <v>3.6719367617104098E-3</v>
      </c>
      <c r="AH65" s="66">
        <v>6.7162278898904304E-3</v>
      </c>
      <c r="AI65" s="66">
        <v>9.9052143918940197E-3</v>
      </c>
      <c r="AJ65" s="66">
        <v>6.4493743267818602E-3</v>
      </c>
      <c r="AK65" s="66">
        <v>2.1521995215744798E-3</v>
      </c>
      <c r="AL65" s="66">
        <v>1.74125613351102E-3</v>
      </c>
      <c r="AM65" s="66">
        <v>1.12298360486197E-2</v>
      </c>
      <c r="AN65" s="66">
        <v>4.98064629777604E-3</v>
      </c>
      <c r="AO65" s="66">
        <v>1.10569324001211E-2</v>
      </c>
      <c r="AP65" s="66">
        <v>7.3008464143591899E-3</v>
      </c>
      <c r="AQ65" s="66">
        <v>5.5994382519128499E-3</v>
      </c>
      <c r="AR65" s="66">
        <v>1.42054828395532E-3</v>
      </c>
      <c r="AS65" s="66">
        <v>2.84177660674826E-3</v>
      </c>
      <c r="AT65" s="66">
        <v>2.16737810799153E-3</v>
      </c>
      <c r="AU65" s="66">
        <v>5.5580859709885204E-3</v>
      </c>
      <c r="AV65" s="66">
        <v>7.1988626100954797E-3</v>
      </c>
      <c r="AW65" s="66">
        <v>1.04168531124516E-2</v>
      </c>
      <c r="AX65" s="66">
        <v>8.9326151711059502E-3</v>
      </c>
      <c r="AY65" s="66">
        <v>7.8486764420764403E-3</v>
      </c>
      <c r="AZ65" s="66">
        <v>1.0684858903091701E-2</v>
      </c>
      <c r="BA65" s="66">
        <v>7.6381526327924699E-3</v>
      </c>
      <c r="BB65" s="66">
        <v>4.8614822461770998E-3</v>
      </c>
      <c r="BC65" s="66">
        <v>5.9562836027009904E-3</v>
      </c>
      <c r="BD65" s="66">
        <v>6.5752053791397098E-3</v>
      </c>
      <c r="BE65" s="66">
        <v>6.4718147671419604E-3</v>
      </c>
      <c r="BF65" s="66">
        <v>5.6816820891348102E-3</v>
      </c>
      <c r="BG65" s="66">
        <v>9.6181330690630305E-3</v>
      </c>
      <c r="BH65" s="66">
        <v>6.8503999845814104E-3</v>
      </c>
      <c r="BI65" s="66">
        <v>5.9941252017189899E-3</v>
      </c>
      <c r="BJ65" s="66">
        <v>8.9153405923030303E-3</v>
      </c>
      <c r="BK65" s="66">
        <v>1.08515845544284E-2</v>
      </c>
      <c r="BL65" s="66">
        <v>8.7408281043909308E-3</v>
      </c>
      <c r="BM65" s="66">
        <v>1.0068515353535299</v>
      </c>
      <c r="BN65" s="66">
        <v>9.1392209965508696E-3</v>
      </c>
      <c r="BO65" s="66">
        <v>6.9964814117610998E-3</v>
      </c>
      <c r="BP65" s="66">
        <v>3.8908022132405902E-3</v>
      </c>
      <c r="BQ65" s="66">
        <v>4.60065655682757E-3</v>
      </c>
      <c r="BR65" s="66">
        <v>5.9785165229973803E-3</v>
      </c>
      <c r="BS65" s="87">
        <v>6.4812137080900098E-3</v>
      </c>
    </row>
    <row r="66" spans="1:71" x14ac:dyDescent="0.2">
      <c r="A66" s="64" t="s">
        <v>132</v>
      </c>
      <c r="B66" s="65" t="s">
        <v>176</v>
      </c>
      <c r="C66" s="66">
        <v>7.8524635399110296E-3</v>
      </c>
      <c r="D66" s="66">
        <v>8.0652094804148696E-3</v>
      </c>
      <c r="E66" s="66">
        <v>7.4631617995285704E-3</v>
      </c>
      <c r="F66" s="66">
        <v>8.2119224623731796E-3</v>
      </c>
      <c r="G66" s="66">
        <v>8.3195035261706997E-3</v>
      </c>
      <c r="H66" s="66">
        <v>7.4834906357459903E-3</v>
      </c>
      <c r="I66" s="66">
        <v>7.1781660117924504E-3</v>
      </c>
      <c r="J66" s="66">
        <v>7.8470396553516099E-3</v>
      </c>
      <c r="K66" s="66">
        <v>5.0642937021974799E-3</v>
      </c>
      <c r="L66" s="66">
        <v>1.3885100362491401E-2</v>
      </c>
      <c r="M66" s="66">
        <v>1.0322433307468E-2</v>
      </c>
      <c r="N66" s="66">
        <v>7.0504999712242599E-3</v>
      </c>
      <c r="O66" s="66">
        <v>8.4728276118837698E-3</v>
      </c>
      <c r="P66" s="66">
        <v>9.0370180527066593E-3</v>
      </c>
      <c r="Q66" s="66">
        <v>9.1415780320570003E-3</v>
      </c>
      <c r="R66" s="66">
        <v>8.7057916123643997E-3</v>
      </c>
      <c r="S66" s="66">
        <v>8.2593836915209294E-3</v>
      </c>
      <c r="T66" s="66">
        <v>8.5701801688622195E-3</v>
      </c>
      <c r="U66" s="66">
        <v>5.9799044587966798E-3</v>
      </c>
      <c r="V66" s="66">
        <v>1.2234767092538499E-3</v>
      </c>
      <c r="W66" s="66">
        <v>6.8844620155270398E-3</v>
      </c>
      <c r="X66" s="66">
        <v>4.9754405209071597E-3</v>
      </c>
      <c r="Y66" s="66">
        <v>7.2499909630142998E-3</v>
      </c>
      <c r="Z66" s="66">
        <v>1.01636996483231E-2</v>
      </c>
      <c r="AA66" s="66">
        <v>1.28210126410154E-2</v>
      </c>
      <c r="AB66" s="66">
        <v>9.95319072739447E-3</v>
      </c>
      <c r="AC66" s="66">
        <v>9.22173419900231E-3</v>
      </c>
      <c r="AD66" s="66">
        <v>1.06245639897688E-2</v>
      </c>
      <c r="AE66" s="66">
        <v>6.1259388599958402E-3</v>
      </c>
      <c r="AF66" s="66">
        <v>5.9297522416063599E-3</v>
      </c>
      <c r="AG66" s="66">
        <v>6.1535736183001401E-3</v>
      </c>
      <c r="AH66" s="66">
        <v>6.65779734941089E-3</v>
      </c>
      <c r="AI66" s="66">
        <v>9.0672421299276707E-3</v>
      </c>
      <c r="AJ66" s="66">
        <v>9.6332325707330496E-3</v>
      </c>
      <c r="AK66" s="66">
        <v>3.0444271160218299E-3</v>
      </c>
      <c r="AL66" s="66">
        <v>2.59710267702394E-3</v>
      </c>
      <c r="AM66" s="66">
        <v>8.1138181128855204E-3</v>
      </c>
      <c r="AN66" s="66">
        <v>7.6169320953716002E-3</v>
      </c>
      <c r="AO66" s="66">
        <v>9.3585176161444794E-3</v>
      </c>
      <c r="AP66" s="66">
        <v>9.4023164215922307E-3</v>
      </c>
      <c r="AQ66" s="66">
        <v>1.2416913244882401E-2</v>
      </c>
      <c r="AR66" s="66">
        <v>1.38281088600741E-3</v>
      </c>
      <c r="AS66" s="66">
        <v>4.1535111513622304E-3</v>
      </c>
      <c r="AT66" s="66">
        <v>2.76380188645752E-3</v>
      </c>
      <c r="AU66" s="66">
        <v>1.0458772525794999E-2</v>
      </c>
      <c r="AV66" s="66">
        <v>1.1814449182619501E-2</v>
      </c>
      <c r="AW66" s="66">
        <v>1.1166721989960099E-2</v>
      </c>
      <c r="AX66" s="66">
        <v>1.0044048856258999E-2</v>
      </c>
      <c r="AY66" s="66">
        <v>1.32041198241288E-2</v>
      </c>
      <c r="AZ66" s="66">
        <v>1.19034108842185E-2</v>
      </c>
      <c r="BA66" s="66">
        <v>1.1709398750423001E-2</v>
      </c>
      <c r="BB66" s="66">
        <v>1.1158774474105199E-2</v>
      </c>
      <c r="BC66" s="66">
        <v>1.5739271890724601E-2</v>
      </c>
      <c r="BD66" s="66">
        <v>1.2554044282864499E-2</v>
      </c>
      <c r="BE66" s="66">
        <v>1.13138433335603E-2</v>
      </c>
      <c r="BF66" s="66">
        <v>1.21332547172516E-2</v>
      </c>
      <c r="BG66" s="66">
        <v>1.0092009752154499E-2</v>
      </c>
      <c r="BH66" s="66">
        <v>1.18962876525307E-2</v>
      </c>
      <c r="BI66" s="66">
        <v>1.14979254332216E-2</v>
      </c>
      <c r="BJ66" s="66">
        <v>1.10669719136818E-2</v>
      </c>
      <c r="BK66" s="66">
        <v>9.0432665304027507E-3</v>
      </c>
      <c r="BL66" s="66">
        <v>9.7105310621765396E-3</v>
      </c>
      <c r="BM66" s="66">
        <v>1.37850163598411E-2</v>
      </c>
      <c r="BN66" s="66">
        <v>1.0178361809255301</v>
      </c>
      <c r="BO66" s="66">
        <v>9.3849556776938806E-3</v>
      </c>
      <c r="BP66" s="66">
        <v>1.02408672292452E-2</v>
      </c>
      <c r="BQ66" s="66">
        <v>1.08242102026022E-2</v>
      </c>
      <c r="BR66" s="66">
        <v>1.0905084129391E-2</v>
      </c>
      <c r="BS66" s="87">
        <v>1.7059013907991E-2</v>
      </c>
    </row>
    <row r="67" spans="1:71" x14ac:dyDescent="0.2">
      <c r="A67" s="64" t="s">
        <v>133</v>
      </c>
      <c r="B67" s="65" t="s">
        <v>26</v>
      </c>
      <c r="C67" s="66">
        <v>2.0958996483749999E-2</v>
      </c>
      <c r="D67" s="66">
        <v>2.39302620433983E-2</v>
      </c>
      <c r="E67" s="66">
        <v>2.1149795244144599E-2</v>
      </c>
      <c r="F67" s="66">
        <v>2.25595537908709E-2</v>
      </c>
      <c r="G67" s="66">
        <v>2.73597198162897E-2</v>
      </c>
      <c r="H67" s="66">
        <v>1.86209136023902E-2</v>
      </c>
      <c r="I67" s="66">
        <v>1.8173778905925201E-2</v>
      </c>
      <c r="J67" s="66">
        <v>2.0116384908574699E-2</v>
      </c>
      <c r="K67" s="66">
        <v>1.28484816549055E-2</v>
      </c>
      <c r="L67" s="66">
        <v>2.8298031681798001E-2</v>
      </c>
      <c r="M67" s="66">
        <v>1.9514048642763002E-2</v>
      </c>
      <c r="N67" s="66">
        <v>1.5110441920482399E-2</v>
      </c>
      <c r="O67" s="66">
        <v>1.8898666735434E-2</v>
      </c>
      <c r="P67" s="66">
        <v>2.0941479317457001E-2</v>
      </c>
      <c r="Q67" s="66">
        <v>2.3572186178601399E-2</v>
      </c>
      <c r="R67" s="66">
        <v>2.0630386909904899E-2</v>
      </c>
      <c r="S67" s="66">
        <v>1.86117999722606E-2</v>
      </c>
      <c r="T67" s="66">
        <v>1.6373233374701299E-2</v>
      </c>
      <c r="U67" s="66">
        <v>1.46399628270027E-2</v>
      </c>
      <c r="V67" s="66">
        <v>3.0153313202050101E-3</v>
      </c>
      <c r="W67" s="66">
        <v>1.6372765473896399E-2</v>
      </c>
      <c r="X67" s="66">
        <v>1.2785633859897101E-2</v>
      </c>
      <c r="Y67" s="66">
        <v>1.6290609260050101E-2</v>
      </c>
      <c r="Z67" s="66">
        <v>2.2954546305334701E-2</v>
      </c>
      <c r="AA67" s="66">
        <v>2.4192760002579201E-2</v>
      </c>
      <c r="AB67" s="66">
        <v>2.16613907067752E-2</v>
      </c>
      <c r="AC67" s="66">
        <v>2.1745652091446899E-2</v>
      </c>
      <c r="AD67" s="66">
        <v>2.3466623765438101E-2</v>
      </c>
      <c r="AE67" s="66">
        <v>1.39521766772202E-2</v>
      </c>
      <c r="AF67" s="66">
        <v>1.34568869053184E-2</v>
      </c>
      <c r="AG67" s="66">
        <v>1.3165273180423501E-2</v>
      </c>
      <c r="AH67" s="66">
        <v>1.59288664922905E-2</v>
      </c>
      <c r="AI67" s="66">
        <v>2.1827007949300301E-2</v>
      </c>
      <c r="AJ67" s="66">
        <v>2.2445669871031401E-2</v>
      </c>
      <c r="AK67" s="66">
        <v>6.6686060042007202E-3</v>
      </c>
      <c r="AL67" s="66">
        <v>5.6839201812496796E-3</v>
      </c>
      <c r="AM67" s="66">
        <v>1.9198251496358499E-2</v>
      </c>
      <c r="AN67" s="66">
        <v>1.7623173787661799E-2</v>
      </c>
      <c r="AO67" s="66">
        <v>3.6015874028102197E-2</v>
      </c>
      <c r="AP67" s="66">
        <v>2.1188125162973501E-2</v>
      </c>
      <c r="AQ67" s="66">
        <v>2.62121165624951E-2</v>
      </c>
      <c r="AR67" s="66">
        <v>7.1395413333479596E-2</v>
      </c>
      <c r="AS67" s="66">
        <v>1.9719492540453201E-2</v>
      </c>
      <c r="AT67" s="66">
        <v>6.0827446384915801E-3</v>
      </c>
      <c r="AU67" s="66">
        <v>2.2800924450058199E-2</v>
      </c>
      <c r="AV67" s="66">
        <v>2.6974529431081799E-2</v>
      </c>
      <c r="AW67" s="66">
        <v>2.46412951992066E-2</v>
      </c>
      <c r="AX67" s="66">
        <v>2.4631206397935999E-2</v>
      </c>
      <c r="AY67" s="66">
        <v>3.5152756498751402E-2</v>
      </c>
      <c r="AZ67" s="66">
        <v>2.66391714484818E-2</v>
      </c>
      <c r="BA67" s="66">
        <v>2.80212983496789E-2</v>
      </c>
      <c r="BB67" s="66">
        <v>2.42786500034332E-2</v>
      </c>
      <c r="BC67" s="66">
        <v>3.8094557120124703E-2</v>
      </c>
      <c r="BD67" s="66">
        <v>3.03650248462158E-2</v>
      </c>
      <c r="BE67" s="66">
        <v>2.5301822350459201E-2</v>
      </c>
      <c r="BF67" s="66">
        <v>2.6425027073707901E-2</v>
      </c>
      <c r="BG67" s="66">
        <v>2.2167259717933301E-2</v>
      </c>
      <c r="BH67" s="66">
        <v>2.1876346456181899E-2</v>
      </c>
      <c r="BI67" s="66">
        <v>2.47864840400033E-2</v>
      </c>
      <c r="BJ67" s="66">
        <v>2.5393123596673901E-2</v>
      </c>
      <c r="BK67" s="66">
        <v>2.2889701715199402E-2</v>
      </c>
      <c r="BL67" s="66">
        <v>2.20249576621399E-2</v>
      </c>
      <c r="BM67" s="66">
        <v>2.9275268492351601E-2</v>
      </c>
      <c r="BN67" s="66">
        <v>3.14085066844179E-2</v>
      </c>
      <c r="BO67" s="66">
        <v>1.02340907392604</v>
      </c>
      <c r="BP67" s="66">
        <v>2.0898012369740399E-2</v>
      </c>
      <c r="BQ67" s="66">
        <v>2.23997569270474E-2</v>
      </c>
      <c r="BR67" s="66">
        <v>2.3971340282702799E-2</v>
      </c>
      <c r="BS67" s="87">
        <v>3.4811454507163601E-2</v>
      </c>
    </row>
    <row r="68" spans="1:71" x14ac:dyDescent="0.2">
      <c r="A68" s="64" t="s">
        <v>134</v>
      </c>
      <c r="B68" s="65" t="s">
        <v>177</v>
      </c>
      <c r="C68" s="66">
        <v>0</v>
      </c>
      <c r="D68" s="66">
        <v>0</v>
      </c>
      <c r="E68" s="66">
        <v>0</v>
      </c>
      <c r="F68" s="66">
        <v>0</v>
      </c>
      <c r="G68" s="66">
        <v>0</v>
      </c>
      <c r="H68" s="66">
        <v>0</v>
      </c>
      <c r="I68" s="66">
        <v>0</v>
      </c>
      <c r="J68" s="66">
        <v>0</v>
      </c>
      <c r="K68" s="66">
        <v>0</v>
      </c>
      <c r="L68" s="66">
        <v>0</v>
      </c>
      <c r="M68" s="66">
        <v>0</v>
      </c>
      <c r="N68" s="66">
        <v>0</v>
      </c>
      <c r="O68" s="66">
        <v>0</v>
      </c>
      <c r="P68" s="66">
        <v>0</v>
      </c>
      <c r="Q68" s="66">
        <v>0</v>
      </c>
      <c r="R68" s="66">
        <v>0</v>
      </c>
      <c r="S68" s="66">
        <v>0</v>
      </c>
      <c r="T68" s="66">
        <v>0</v>
      </c>
      <c r="U68" s="66">
        <v>0</v>
      </c>
      <c r="V68" s="66">
        <v>0</v>
      </c>
      <c r="W68" s="66">
        <v>0</v>
      </c>
      <c r="X68" s="66">
        <v>0</v>
      </c>
      <c r="Y68" s="66">
        <v>0</v>
      </c>
      <c r="Z68" s="66">
        <v>0</v>
      </c>
      <c r="AA68" s="66">
        <v>0</v>
      </c>
      <c r="AB68" s="66">
        <v>0</v>
      </c>
      <c r="AC68" s="66">
        <v>0</v>
      </c>
      <c r="AD68" s="66">
        <v>0</v>
      </c>
      <c r="AE68" s="66">
        <v>0</v>
      </c>
      <c r="AF68" s="66">
        <v>0</v>
      </c>
      <c r="AG68" s="66">
        <v>0</v>
      </c>
      <c r="AH68" s="66">
        <v>0</v>
      </c>
      <c r="AI68" s="66">
        <v>0</v>
      </c>
      <c r="AJ68" s="66">
        <v>0</v>
      </c>
      <c r="AK68" s="66">
        <v>0</v>
      </c>
      <c r="AL68" s="66">
        <v>0</v>
      </c>
      <c r="AM68" s="66">
        <v>0</v>
      </c>
      <c r="AN68" s="66">
        <v>0</v>
      </c>
      <c r="AO68" s="66">
        <v>0</v>
      </c>
      <c r="AP68" s="66">
        <v>0</v>
      </c>
      <c r="AQ68" s="66">
        <v>0</v>
      </c>
      <c r="AR68" s="66">
        <v>0</v>
      </c>
      <c r="AS68" s="66">
        <v>0</v>
      </c>
      <c r="AT68" s="66">
        <v>0</v>
      </c>
      <c r="AU68" s="66">
        <v>0</v>
      </c>
      <c r="AV68" s="66">
        <v>0</v>
      </c>
      <c r="AW68" s="66">
        <v>0</v>
      </c>
      <c r="AX68" s="66">
        <v>0</v>
      </c>
      <c r="AY68" s="66">
        <v>0</v>
      </c>
      <c r="AZ68" s="66">
        <v>0</v>
      </c>
      <c r="BA68" s="66">
        <v>0</v>
      </c>
      <c r="BB68" s="66">
        <v>0</v>
      </c>
      <c r="BC68" s="66">
        <v>0</v>
      </c>
      <c r="BD68" s="66">
        <v>0</v>
      </c>
      <c r="BE68" s="66">
        <v>0</v>
      </c>
      <c r="BF68" s="66">
        <v>0</v>
      </c>
      <c r="BG68" s="66">
        <v>0</v>
      </c>
      <c r="BH68" s="66">
        <v>0</v>
      </c>
      <c r="BI68" s="66">
        <v>0</v>
      </c>
      <c r="BJ68" s="66">
        <v>0</v>
      </c>
      <c r="BK68" s="66">
        <v>0</v>
      </c>
      <c r="BL68" s="66">
        <v>0</v>
      </c>
      <c r="BM68" s="66">
        <v>0</v>
      </c>
      <c r="BN68" s="66">
        <v>0</v>
      </c>
      <c r="BO68" s="66">
        <v>0</v>
      </c>
      <c r="BP68" s="66">
        <v>1</v>
      </c>
      <c r="BQ68" s="66">
        <v>0</v>
      </c>
      <c r="BR68" s="66">
        <v>0</v>
      </c>
      <c r="BS68" s="87">
        <v>0</v>
      </c>
    </row>
    <row r="69" spans="1:71" x14ac:dyDescent="0.2">
      <c r="A69" s="64" t="s">
        <v>135</v>
      </c>
      <c r="B69" s="65" t="s">
        <v>178</v>
      </c>
      <c r="C69" s="66">
        <v>1.3829514766399599E-2</v>
      </c>
      <c r="D69" s="66">
        <v>1.38984042191139E-2</v>
      </c>
      <c r="E69" s="66">
        <v>1.2865063849794699E-2</v>
      </c>
      <c r="F69" s="66">
        <v>1.50534591871465E-2</v>
      </c>
      <c r="G69" s="66">
        <v>1.44689041514447E-2</v>
      </c>
      <c r="H69" s="66">
        <v>1.2893183564772599E-2</v>
      </c>
      <c r="I69" s="66">
        <v>1.19696923568421E-2</v>
      </c>
      <c r="J69" s="66">
        <v>1.3402442392516801E-2</v>
      </c>
      <c r="K69" s="66">
        <v>1.0062901968806499E-2</v>
      </c>
      <c r="L69" s="66">
        <v>2.1387176708114301E-2</v>
      </c>
      <c r="M69" s="66">
        <v>1.6708625873611001E-2</v>
      </c>
      <c r="N69" s="66">
        <v>1.2572058554047199E-2</v>
      </c>
      <c r="O69" s="66">
        <v>2.0795130717674901E-2</v>
      </c>
      <c r="P69" s="66">
        <v>1.6938313397938401E-2</v>
      </c>
      <c r="Q69" s="66">
        <v>1.77760260167318E-2</v>
      </c>
      <c r="R69" s="66">
        <v>1.8390777966809001E-2</v>
      </c>
      <c r="S69" s="66">
        <v>2.27448847324788E-2</v>
      </c>
      <c r="T69" s="66">
        <v>1.5786770392117299E-2</v>
      </c>
      <c r="U69" s="66">
        <v>1.7063301718941899E-2</v>
      </c>
      <c r="V69" s="66">
        <v>1.82133719586487E-3</v>
      </c>
      <c r="W69" s="66">
        <v>1.86543135912264E-2</v>
      </c>
      <c r="X69" s="66">
        <v>1.31079388344474E-2</v>
      </c>
      <c r="Y69" s="66">
        <v>1.2341170290940701E-2</v>
      </c>
      <c r="Z69" s="66">
        <v>1.71580944721954E-2</v>
      </c>
      <c r="AA69" s="66">
        <v>1.7399061440191901E-2</v>
      </c>
      <c r="AB69" s="66">
        <v>2.0729457514397601E-2</v>
      </c>
      <c r="AC69" s="66">
        <v>1.47369028291353E-2</v>
      </c>
      <c r="AD69" s="66">
        <v>1.8791663977265099E-2</v>
      </c>
      <c r="AE69" s="66">
        <v>2.5110423125396401E-2</v>
      </c>
      <c r="AF69" s="66">
        <v>1.31126792508385E-2</v>
      </c>
      <c r="AG69" s="66">
        <v>1.02742490323305E-2</v>
      </c>
      <c r="AH69" s="66">
        <v>1.3305793703885601E-2</v>
      </c>
      <c r="AI69" s="66">
        <v>3.9912480752138803E-2</v>
      </c>
      <c r="AJ69" s="66">
        <v>3.6873270266327203E-2</v>
      </c>
      <c r="AK69" s="66">
        <v>8.8808196954299895E-3</v>
      </c>
      <c r="AL69" s="66">
        <v>7.5209178605116396E-3</v>
      </c>
      <c r="AM69" s="66">
        <v>2.5903687310692199E-2</v>
      </c>
      <c r="AN69" s="66">
        <v>1.9518144517183599E-2</v>
      </c>
      <c r="AO69" s="66">
        <v>5.2657185120880502E-2</v>
      </c>
      <c r="AP69" s="66">
        <v>2.2645135651948499E-2</v>
      </c>
      <c r="AQ69" s="66">
        <v>2.4862825303383299E-2</v>
      </c>
      <c r="AR69" s="66">
        <v>3.92604178677094E-3</v>
      </c>
      <c r="AS69" s="66">
        <v>7.0673884659177002E-3</v>
      </c>
      <c r="AT69" s="66">
        <v>4.66704816172796E-3</v>
      </c>
      <c r="AU69" s="66">
        <v>2.75698805991243E-2</v>
      </c>
      <c r="AV69" s="66">
        <v>2.1630037009183201E-2</v>
      </c>
      <c r="AW69" s="66">
        <v>2.4740667402927501E-2</v>
      </c>
      <c r="AX69" s="66">
        <v>1.93639830369415E-2</v>
      </c>
      <c r="AY69" s="66">
        <v>2.80796404557302E-2</v>
      </c>
      <c r="AZ69" s="66">
        <v>2.2051943058495501E-2</v>
      </c>
      <c r="BA69" s="66">
        <v>1.9703685383810701E-2</v>
      </c>
      <c r="BB69" s="66">
        <v>2.2839800072237799E-2</v>
      </c>
      <c r="BC69" s="66">
        <v>1.94525920043295E-2</v>
      </c>
      <c r="BD69" s="66">
        <v>2.2662404521764701E-2</v>
      </c>
      <c r="BE69" s="66">
        <v>2.0841596714563902E-2</v>
      </c>
      <c r="BF69" s="66">
        <v>2.72029864070743E-2</v>
      </c>
      <c r="BG69" s="66">
        <v>3.46365906285835E-2</v>
      </c>
      <c r="BH69" s="66">
        <v>1.93965378065367E-2</v>
      </c>
      <c r="BI69" s="66">
        <v>2.90779943299471E-2</v>
      </c>
      <c r="BJ69" s="66">
        <v>3.49723304666106E-2</v>
      </c>
      <c r="BK69" s="66">
        <v>2.75392950234075E-2</v>
      </c>
      <c r="BL69" s="66">
        <v>2.38151880721027E-2</v>
      </c>
      <c r="BM69" s="66">
        <v>2.8020706846732499E-2</v>
      </c>
      <c r="BN69" s="66">
        <v>3.2803856083322397E-2</v>
      </c>
      <c r="BO69" s="66">
        <v>3.03021061064963E-2</v>
      </c>
      <c r="BP69" s="66">
        <v>1.5476172728604499E-2</v>
      </c>
      <c r="BQ69" s="66">
        <v>1.01852327145314</v>
      </c>
      <c r="BR69" s="66">
        <v>1.8344658303138299E-2</v>
      </c>
      <c r="BS69" s="87">
        <v>2.57798719493013E-2</v>
      </c>
    </row>
    <row r="70" spans="1:71" x14ac:dyDescent="0.2">
      <c r="A70" s="64" t="s">
        <v>183</v>
      </c>
      <c r="B70" s="65" t="s">
        <v>15</v>
      </c>
      <c r="C70" s="66">
        <v>1.6731456287256901E-2</v>
      </c>
      <c r="D70" s="66">
        <v>9.5840728225767294E-2</v>
      </c>
      <c r="E70" s="66">
        <v>1.9924757499289399E-2</v>
      </c>
      <c r="F70" s="66">
        <v>1.85720744059228E-2</v>
      </c>
      <c r="G70" s="66">
        <v>0.10424480056336501</v>
      </c>
      <c r="H70" s="66">
        <v>1.65372381283252E-2</v>
      </c>
      <c r="I70" s="66">
        <v>5.0316941750987297E-2</v>
      </c>
      <c r="J70" s="66">
        <v>1.70765251128757E-2</v>
      </c>
      <c r="K70" s="66">
        <v>1.3425970579313299E-2</v>
      </c>
      <c r="L70" s="66">
        <v>2.4906986385616298E-2</v>
      </c>
      <c r="M70" s="66">
        <v>2.4052180948453301E-2</v>
      </c>
      <c r="N70" s="66">
        <v>1.33247591806649E-2</v>
      </c>
      <c r="O70" s="66">
        <v>1.89431620859906E-2</v>
      </c>
      <c r="P70" s="66">
        <v>1.9833480459543501E-2</v>
      </c>
      <c r="Q70" s="66">
        <v>1.9351386714321999E-2</v>
      </c>
      <c r="R70" s="66">
        <v>1.9262676526210599E-2</v>
      </c>
      <c r="S70" s="66">
        <v>1.7874583445383101E-2</v>
      </c>
      <c r="T70" s="66">
        <v>3.6226881228494399E-2</v>
      </c>
      <c r="U70" s="66">
        <v>1.52909227561016E-2</v>
      </c>
      <c r="V70" s="66">
        <v>7.0895164339052604E-3</v>
      </c>
      <c r="W70" s="66">
        <v>2.69207834996966E-2</v>
      </c>
      <c r="X70" s="66">
        <v>9.5640570522297394E-2</v>
      </c>
      <c r="Y70" s="66">
        <v>0.17148599690689401</v>
      </c>
      <c r="Z70" s="66">
        <v>2.95714677480532E-2</v>
      </c>
      <c r="AA70" s="66">
        <v>4.3514938448960101E-2</v>
      </c>
      <c r="AB70" s="66">
        <v>1.9320102702704501E-2</v>
      </c>
      <c r="AC70" s="66">
        <v>0.21318520383949699</v>
      </c>
      <c r="AD70" s="66">
        <v>2.1078449728269201E-2</v>
      </c>
      <c r="AE70" s="66">
        <v>1.4274255833189E-2</v>
      </c>
      <c r="AF70" s="66">
        <v>1.28989623438635E-2</v>
      </c>
      <c r="AG70" s="66">
        <v>1.13467597392727E-2</v>
      </c>
      <c r="AH70" s="66">
        <v>1.22794343778553E-2</v>
      </c>
      <c r="AI70" s="66">
        <v>1.7566765183614101E-2</v>
      </c>
      <c r="AJ70" s="66">
        <v>1.8292992394207602E-2</v>
      </c>
      <c r="AK70" s="66">
        <v>8.1589224203676702E-3</v>
      </c>
      <c r="AL70" s="66">
        <v>6.1841486242171801E-3</v>
      </c>
      <c r="AM70" s="66">
        <v>1.6786723897262299E-2</v>
      </c>
      <c r="AN70" s="66">
        <v>2.9117624523325902E-2</v>
      </c>
      <c r="AO70" s="66">
        <v>2.2905936134942299E-2</v>
      </c>
      <c r="AP70" s="66">
        <v>1.7261972644216299E-2</v>
      </c>
      <c r="AQ70" s="66">
        <v>2.2634965196337901E-2</v>
      </c>
      <c r="AR70" s="66">
        <v>3.24752197709692E-3</v>
      </c>
      <c r="AS70" s="66">
        <v>1.55223402008603E-2</v>
      </c>
      <c r="AT70" s="66">
        <v>1.4608055633977801E-2</v>
      </c>
      <c r="AU70" s="66">
        <v>2.1060652242168E-2</v>
      </c>
      <c r="AV70" s="66">
        <v>2.2585674611313299E-2</v>
      </c>
      <c r="AW70" s="66">
        <v>2.0917061210204198E-2</v>
      </c>
      <c r="AX70" s="66">
        <v>2.2625083849340099E-2</v>
      </c>
      <c r="AY70" s="66">
        <v>2.82161264581136E-2</v>
      </c>
      <c r="AZ70" s="66">
        <v>2.4588140767299899E-2</v>
      </c>
      <c r="BA70" s="66">
        <v>2.4492477013720801E-2</v>
      </c>
      <c r="BB70" s="66">
        <v>2.4473512018109801E-2</v>
      </c>
      <c r="BC70" s="66">
        <v>0.13495365887991001</v>
      </c>
      <c r="BD70" s="66">
        <v>2.42990239260539E-2</v>
      </c>
      <c r="BE70" s="66">
        <v>2.37400750501294E-2</v>
      </c>
      <c r="BF70" s="66">
        <v>2.3787996556984201E-2</v>
      </c>
      <c r="BG70" s="66">
        <v>3.7966452859005198E-2</v>
      </c>
      <c r="BH70" s="66">
        <v>1.89783511268732E-2</v>
      </c>
      <c r="BI70" s="66">
        <v>2.2810268775750701E-2</v>
      </c>
      <c r="BJ70" s="66">
        <v>3.6257127105405899E-2</v>
      </c>
      <c r="BK70" s="66">
        <v>3.2536189242069601E-2</v>
      </c>
      <c r="BL70" s="66">
        <v>2.44341282197959E-2</v>
      </c>
      <c r="BM70" s="66">
        <v>2.41399815869222E-2</v>
      </c>
      <c r="BN70" s="66">
        <v>2.7446849430405099E-2</v>
      </c>
      <c r="BO70" s="66">
        <v>2.0451740354580802E-2</v>
      </c>
      <c r="BP70" s="66">
        <v>1.7536636994233499E-2</v>
      </c>
      <c r="BQ70" s="66">
        <v>2.2411403219729498E-2</v>
      </c>
      <c r="BR70" s="66">
        <v>1.02617363741043</v>
      </c>
      <c r="BS70" s="87">
        <v>2.92121485111832E-2</v>
      </c>
    </row>
    <row r="71" spans="1:71" x14ac:dyDescent="0.2">
      <c r="A71" s="74"/>
      <c r="B71" s="75" t="s">
        <v>49</v>
      </c>
      <c r="C71" s="76">
        <v>0.57380119767503701</v>
      </c>
      <c r="D71" s="76">
        <v>0.59094909645664295</v>
      </c>
      <c r="E71" s="76">
        <v>0.54489504463809002</v>
      </c>
      <c r="F71" s="76">
        <v>0.58475859762961202</v>
      </c>
      <c r="G71" s="76">
        <v>0.61050667163564798</v>
      </c>
      <c r="H71" s="76">
        <v>0.55071237439353504</v>
      </c>
      <c r="I71" s="76">
        <v>0.53498096166282205</v>
      </c>
      <c r="J71" s="76">
        <v>0.58547187198762995</v>
      </c>
      <c r="K71" s="76">
        <v>0.36325880491787399</v>
      </c>
      <c r="L71" s="76">
        <v>1.04927251504973</v>
      </c>
      <c r="M71" s="76">
        <v>0.64564194749897597</v>
      </c>
      <c r="N71" s="76">
        <v>0.51673119419881497</v>
      </c>
      <c r="O71" s="76">
        <v>0.62918644412390201</v>
      </c>
      <c r="P71" s="76">
        <v>0.66887630581527702</v>
      </c>
      <c r="Q71" s="76">
        <v>0.67724642847824501</v>
      </c>
      <c r="R71" s="76">
        <v>0.64508713897707803</v>
      </c>
      <c r="S71" s="76">
        <v>0.46520643301762898</v>
      </c>
      <c r="T71" s="76">
        <v>0.42494371323868102</v>
      </c>
      <c r="U71" s="76">
        <v>0.30173503190991802</v>
      </c>
      <c r="V71" s="76">
        <v>5.4771080540886898E-2</v>
      </c>
      <c r="W71" s="76">
        <v>0.35449662642033603</v>
      </c>
      <c r="X71" s="76">
        <v>0.35723482222323399</v>
      </c>
      <c r="Y71" s="76">
        <v>0.48865606721866001</v>
      </c>
      <c r="Z71" s="76">
        <v>0.64039699745510203</v>
      </c>
      <c r="AA71" s="76">
        <v>0.72032467723208704</v>
      </c>
      <c r="AB71" s="76">
        <v>0.69804301485262898</v>
      </c>
      <c r="AC71" s="76">
        <v>0.62306947953640801</v>
      </c>
      <c r="AD71" s="76">
        <v>0.74694308908669504</v>
      </c>
      <c r="AE71" s="76">
        <v>0.40327819642799001</v>
      </c>
      <c r="AF71" s="76">
        <v>0.40080383423931099</v>
      </c>
      <c r="AG71" s="76">
        <v>0.43968814468546202</v>
      </c>
      <c r="AH71" s="76">
        <v>0.40789091397963501</v>
      </c>
      <c r="AI71" s="76">
        <v>0.49305742104616801</v>
      </c>
      <c r="AJ71" s="76">
        <v>0.56742713409955203</v>
      </c>
      <c r="AK71" s="76">
        <v>0.20929541366940399</v>
      </c>
      <c r="AL71" s="76">
        <v>0.181399271922667</v>
      </c>
      <c r="AM71" s="76">
        <v>0.47731101676953902</v>
      </c>
      <c r="AN71" s="76">
        <v>0.52247465897247403</v>
      </c>
      <c r="AO71" s="76">
        <v>0.59118232290807404</v>
      </c>
      <c r="AP71" s="76">
        <v>0.526313678471788</v>
      </c>
      <c r="AQ71" s="76">
        <v>0.94878679197445603</v>
      </c>
      <c r="AR71" s="76">
        <v>9.7232785911274003E-2</v>
      </c>
      <c r="AS71" s="76">
        <v>0.310601680744648</v>
      </c>
      <c r="AT71" s="76">
        <v>0.206235143284134</v>
      </c>
      <c r="AU71" s="76">
        <v>0.78150453078482096</v>
      </c>
      <c r="AV71" s="76">
        <v>0.83788631406707803</v>
      </c>
      <c r="AW71" s="76">
        <v>0.78171636898156904</v>
      </c>
      <c r="AX71" s="76">
        <v>0.75428778893691195</v>
      </c>
      <c r="AY71" s="76">
        <v>0.83436705038985104</v>
      </c>
      <c r="AZ71" s="76">
        <v>0.78643212260328399</v>
      </c>
      <c r="BA71" s="76">
        <v>0.89612990145900095</v>
      </c>
      <c r="BB71" s="76">
        <v>0.81946599922061703</v>
      </c>
      <c r="BC71" s="76">
        <v>0.65055322608045496</v>
      </c>
      <c r="BD71" s="76">
        <v>0.91251316199300103</v>
      </c>
      <c r="BE71" s="76">
        <v>0.84186305600872502</v>
      </c>
      <c r="BF71" s="76">
        <v>0.92712890677036397</v>
      </c>
      <c r="BG71" s="76">
        <v>0.64737894861399703</v>
      </c>
      <c r="BH71" s="76">
        <v>0.63046648520798698</v>
      </c>
      <c r="BI71" s="76">
        <v>0.84128350647269801</v>
      </c>
      <c r="BJ71" s="76">
        <v>0.667601824073498</v>
      </c>
      <c r="BK71" s="76">
        <v>0.60702648590674702</v>
      </c>
      <c r="BL71" s="76">
        <v>0.64192896257012699</v>
      </c>
      <c r="BM71" s="76">
        <v>0.99648102140396</v>
      </c>
      <c r="BN71" s="76">
        <v>0.91692088054994803</v>
      </c>
      <c r="BO71" s="76">
        <v>0.69415620025140401</v>
      </c>
      <c r="BP71" s="76">
        <v>0.79856749943027405</v>
      </c>
      <c r="BQ71" s="76">
        <v>0.82347597729575295</v>
      </c>
      <c r="BR71" s="76">
        <v>0.76044090531126696</v>
      </c>
      <c r="BS71" s="88">
        <v>1.3302363729848601</v>
      </c>
    </row>
    <row r="73" spans="1:71" x14ac:dyDescent="0.2">
      <c r="A73" s="179"/>
      <c r="B73" s="180" t="s">
        <v>180</v>
      </c>
      <c r="C73" s="181">
        <v>2.1438601289846009</v>
      </c>
      <c r="D73" s="181">
        <v>2.1056532007976529</v>
      </c>
      <c r="E73" s="181">
        <v>2.0360037217972589</v>
      </c>
      <c r="F73" s="181">
        <v>2.230595518938046</v>
      </c>
      <c r="G73" s="181">
        <v>2.1632424230042253</v>
      </c>
      <c r="H73" s="181">
        <v>2.0118318398506982</v>
      </c>
      <c r="I73" s="181">
        <v>1.9023985403470023</v>
      </c>
      <c r="J73" s="181">
        <v>2.1413400265798406</v>
      </c>
      <c r="K73" s="181">
        <v>1.8759494638345744</v>
      </c>
      <c r="L73" s="181">
        <v>2.710960184634212</v>
      </c>
      <c r="M73" s="181">
        <v>2.2230910909685324</v>
      </c>
      <c r="N73" s="181">
        <v>1.784438002554342</v>
      </c>
      <c r="O73" s="181">
        <v>2.0346483549198857</v>
      </c>
      <c r="P73" s="181">
        <v>2.0997337070873741</v>
      </c>
      <c r="Q73" s="181">
        <v>2.1086653274162321</v>
      </c>
      <c r="R73" s="181">
        <v>2.0459905985396447</v>
      </c>
      <c r="S73" s="181">
        <v>2.2026276859804801</v>
      </c>
      <c r="T73" s="181">
        <v>2.1941481695720744</v>
      </c>
      <c r="U73" s="181">
        <v>2.0502825239262745</v>
      </c>
      <c r="V73" s="181">
        <v>1.1567833410314847</v>
      </c>
      <c r="W73" s="181">
        <v>1.8555871822077183</v>
      </c>
      <c r="X73" s="181">
        <v>1.7348424371145397</v>
      </c>
      <c r="Y73" s="181">
        <v>2.0721479189232488</v>
      </c>
      <c r="Z73" s="181">
        <v>1.9967386811244137</v>
      </c>
      <c r="AA73" s="181">
        <v>2.0937715235531642</v>
      </c>
      <c r="AB73" s="181">
        <v>2.075155007162591</v>
      </c>
      <c r="AC73" s="181">
        <v>2.1826035297226034</v>
      </c>
      <c r="AD73" s="181">
        <v>2.0004412617236804</v>
      </c>
      <c r="AE73" s="181">
        <v>1.7886853378896153</v>
      </c>
      <c r="AF73" s="181">
        <v>1.7337587278465569</v>
      </c>
      <c r="AG73" s="181">
        <v>1.5076966337391928</v>
      </c>
      <c r="AH73" s="181">
        <v>1.6459453885026751</v>
      </c>
      <c r="AI73" s="181">
        <v>2.1011869112350996</v>
      </c>
      <c r="AJ73" s="181">
        <v>2.0813919538047325</v>
      </c>
      <c r="AK73" s="181">
        <v>1.7834926201604813</v>
      </c>
      <c r="AL73" s="181">
        <v>1.6184286834962367</v>
      </c>
      <c r="AM73" s="181">
        <v>1.9426300589968235</v>
      </c>
      <c r="AN73" s="181">
        <v>1.817781153564606</v>
      </c>
      <c r="AO73" s="181">
        <v>2.3340250806920957</v>
      </c>
      <c r="AP73" s="181">
        <v>2.0966559042877297</v>
      </c>
      <c r="AQ73" s="181">
        <v>2.1043880461114335</v>
      </c>
      <c r="AR73" s="181">
        <v>1.3388465722840972</v>
      </c>
      <c r="AS73" s="181">
        <v>1.5047849204149568</v>
      </c>
      <c r="AT73" s="181">
        <v>1.2366725051972871</v>
      </c>
      <c r="AU73" s="181">
        <v>2.022737214931845</v>
      </c>
      <c r="AV73" s="181">
        <v>2.2227787038699409</v>
      </c>
      <c r="AW73" s="181">
        <v>2.089175665827554</v>
      </c>
      <c r="AX73" s="181">
        <v>2.1048956681851245</v>
      </c>
      <c r="AY73" s="181">
        <v>2.236570810719098</v>
      </c>
      <c r="AZ73" s="181">
        <v>2.0873626285211793</v>
      </c>
      <c r="BA73" s="181">
        <v>2.0789459556853664</v>
      </c>
      <c r="BB73" s="181">
        <v>2.0263427064203068</v>
      </c>
      <c r="BC73" s="181">
        <v>2.140294599087774</v>
      </c>
      <c r="BD73" s="181">
        <v>2.0636881704896322</v>
      </c>
      <c r="BE73" s="181">
        <v>2.1812780420077216</v>
      </c>
      <c r="BF73" s="181">
        <v>2.1543349562760259</v>
      </c>
      <c r="BG73" s="181">
        <v>2.223627824973839</v>
      </c>
      <c r="BH73" s="181">
        <v>2.160039398044979</v>
      </c>
      <c r="BI73" s="181">
        <v>2.0774212578940752</v>
      </c>
      <c r="BJ73" s="181">
        <v>2.0189925523819059</v>
      </c>
      <c r="BK73" s="181">
        <v>2.0898774321390863</v>
      </c>
      <c r="BL73" s="181">
        <v>2.1795419968330645</v>
      </c>
      <c r="BM73" s="181">
        <v>2.1660140060985023</v>
      </c>
      <c r="BN73" s="181">
        <v>2.3451537284876958</v>
      </c>
      <c r="BO73" s="181">
        <v>2.3417010932307414</v>
      </c>
      <c r="BP73" s="181">
        <v>1.7468874239606096</v>
      </c>
      <c r="BQ73" s="181">
        <v>1.8445811474501232</v>
      </c>
      <c r="BR73" s="181">
        <v>1.9071521759358689</v>
      </c>
      <c r="BS73" s="182">
        <v>1.2441488272264949</v>
      </c>
    </row>
    <row r="74" spans="1:71" s="83" customFormat="1" x14ac:dyDescent="0.2">
      <c r="A74" s="81"/>
      <c r="B74" s="82"/>
      <c r="C74" s="81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  <c r="AB74" s="81"/>
      <c r="AC74" s="81"/>
      <c r="AD74" s="81"/>
      <c r="AE74" s="81"/>
      <c r="AF74" s="81"/>
      <c r="AG74" s="81"/>
      <c r="AH74" s="81"/>
      <c r="AI74" s="81"/>
      <c r="AJ74" s="81"/>
      <c r="AK74" s="81"/>
      <c r="AL74" s="81"/>
      <c r="AM74" s="81"/>
      <c r="AN74" s="81"/>
      <c r="AO74" s="81"/>
      <c r="AP74" s="81"/>
      <c r="AQ74" s="81"/>
      <c r="AR74" s="81"/>
      <c r="AS74" s="81"/>
      <c r="AT74" s="81"/>
      <c r="AU74" s="81"/>
      <c r="AV74" s="81"/>
      <c r="AW74" s="81"/>
      <c r="AX74" s="81"/>
      <c r="AY74" s="81"/>
      <c r="AZ74" s="81"/>
      <c r="BA74" s="81"/>
      <c r="BB74" s="81"/>
      <c r="BC74" s="81"/>
      <c r="BD74" s="81"/>
      <c r="BE74" s="81"/>
      <c r="BF74" s="81"/>
      <c r="BG74" s="81"/>
      <c r="BH74" s="81"/>
      <c r="BI74" s="81"/>
      <c r="BJ74" s="81"/>
      <c r="BK74" s="81"/>
      <c r="BL74" s="81"/>
      <c r="BM74" s="81"/>
      <c r="BN74" s="81"/>
      <c r="BO74" s="81"/>
      <c r="BP74" s="81"/>
      <c r="BQ74" s="81"/>
      <c r="BR74" s="81"/>
      <c r="BS74" s="81"/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I-O</vt:lpstr>
      <vt:lpstr>fd, income ML</vt:lpstr>
      <vt:lpstr>job ML</vt:lpstr>
      <vt:lpstr>direct requirements</vt:lpstr>
      <vt:lpstr>ttl req. - type 1</vt:lpstr>
      <vt:lpstr>ttl req. - type 2</vt:lpstr>
      <vt:lpstr>'I-O'!Print_Area</vt:lpstr>
      <vt:lpstr>'job ML'!Print_Area</vt:lpstr>
    </vt:vector>
  </TitlesOfParts>
  <Company>State of Hawaii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Peterson</dc:creator>
  <cp:lastModifiedBy>Binsheng Li</cp:lastModifiedBy>
  <cp:lastPrinted>2009-10-14T01:23:27Z</cp:lastPrinted>
  <dcterms:created xsi:type="dcterms:W3CDTF">2001-12-05T19:20:21Z</dcterms:created>
  <dcterms:modified xsi:type="dcterms:W3CDTF">2016-08-05T21:22:34Z</dcterms:modified>
</cp:coreProperties>
</file>