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77.xml" ContentType="application/vnd.openxmlformats-officedocument.spreadsheetml.worksheet+xml"/>
  <Override PartName="/xl/worksheets/sheet76.xml" ContentType="application/vnd.openxmlformats-officedocument.spreadsheetml.worksheet+xml"/>
  <Override PartName="/xl/worksheets/sheet75.xml" ContentType="application/vnd.openxmlformats-officedocument.spreadsheetml.worksheet+xml"/>
  <Override PartName="/xl/worksheets/sheet74.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4.xml" ContentType="application/vnd.openxmlformats-officedocument.spreadsheetml.worksheet+xml"/>
  <Override PartName="/xl/worksheets/sheet83.xml" ContentType="application/vnd.openxmlformats-officedocument.spreadsheetml.worksheet+xml"/>
  <Override PartName="/xl/worksheets/sheet82.xml" ContentType="application/vnd.openxmlformats-officedocument.spreadsheetml.worksheet+xml"/>
  <Override PartName="/xl/worksheets/sheet81.xml" ContentType="application/vnd.openxmlformats-officedocument.spreadsheetml.worksheet+xml"/>
  <Override PartName="/xl/worksheets/sheet73.xml" ContentType="application/vnd.openxmlformats-officedocument.spreadsheetml.worksheet+xml"/>
  <Override PartName="/xl/worksheets/sheet72.xml" ContentType="application/vnd.openxmlformats-officedocument.spreadsheetml.worksheet+xml"/>
  <Override PartName="/xl/worksheets/sheet71.xml" ContentType="application/vnd.openxmlformats-officedocument.spreadsheetml.worksheet+xml"/>
  <Override PartName="/xl/worksheets/sheet63.xml" ContentType="application/vnd.openxmlformats-officedocument.spreadsheetml.worksheet+xml"/>
  <Override PartName="/xl/worksheets/sheet62.xml" ContentType="application/vnd.openxmlformats-officedocument.spreadsheetml.worksheet+xml"/>
  <Override PartName="/xl/worksheets/sheet61.xml" ContentType="application/vnd.openxmlformats-officedocument.spreadsheetml.worksheet+xml"/>
  <Override PartName="/xl/worksheets/sheet60.xml" ContentType="application/vnd.openxmlformats-officedocument.spreadsheetml.worksheet+xml"/>
  <Override PartName="/xl/worksheets/sheet1.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70.xml" ContentType="application/vnd.openxmlformats-officedocument.spreadsheetml.worksheet+xml"/>
  <Override PartName="/xl/worksheets/sheet69.xml" ContentType="application/vnd.openxmlformats-officedocument.spreadsheetml.worksheet+xml"/>
  <Override PartName="/xl/worksheets/sheet68.xml" ContentType="application/vnd.openxmlformats-officedocument.spreadsheetml.worksheet+xml"/>
  <Override PartName="/xl/worksheets/sheet67.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worksheets/sheet91.xml" ContentType="application/vnd.openxmlformats-officedocument.spreadsheetml.worksheet+xml"/>
  <Override PartName="/xl/worksheets/sheet90.xml" ContentType="application/vnd.openxmlformats-officedocument.spreadsheetml.worksheet+xml"/>
  <Override PartName="/xl/worksheets/sheet89.xml" ContentType="application/vnd.openxmlformats-officedocument.spreadsheetml.worksheet+xml"/>
  <Override PartName="/xl/worksheets/sheet88.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theme/theme1.xml" ContentType="application/vnd.openxmlformats-officedocument.theme+xml"/>
  <Override PartName="/xl/worksheets/sheet97.xml" ContentType="application/vnd.openxmlformats-officedocument.spreadsheetml.worksheet+xml"/>
  <Override PartName="/xl/worksheets/sheet96.xml" ContentType="application/vnd.openxmlformats-officedocument.spreadsheetml.worksheet+xml"/>
  <Override PartName="/xl/worksheets/sheet95.xml" ContentType="application/vnd.openxmlformats-officedocument.spreadsheetml.worksheet+xml"/>
  <Override PartName="/xl/worksheets/sheet59.xml" ContentType="application/vnd.openxmlformats-officedocument.spreadsheetml.worksheet+xml"/>
  <Override PartName="/xl/worksheets/sheet64.xml" ContentType="application/vnd.openxmlformats-officedocument.spreadsheetml.worksheet+xml"/>
  <Override PartName="/xl/worksheets/sheet57.xml" ContentType="application/vnd.openxmlformats-officedocument.spreadsheetml.worksheet+xml"/>
  <Override PartName="/xl/worksheets/sheet22.xml" ContentType="application/vnd.openxmlformats-officedocument.spreadsheetml.worksheet+xml"/>
  <Override PartName="/xl/worksheets/sheet21.xml" ContentType="application/vnd.openxmlformats-officedocument.spreadsheetml.worksheet+xml"/>
  <Override PartName="/xl/worksheets/sheet20.xml" ContentType="application/vnd.openxmlformats-officedocument.spreadsheetml.worksheet+xml"/>
  <Override PartName="/xl/worksheets/sheet19.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58.xml" ContentType="application/vnd.openxmlformats-officedocument.spreadsheetml.worksheet+xml"/>
  <Override PartName="/xl/worksheets/sheet29.xml" ContentType="application/vnd.openxmlformats-officedocument.spreadsheetml.worksheet+xml"/>
  <Override PartName="/xl/worksheets/sheet28.xml" ContentType="application/vnd.openxmlformats-officedocument.spreadsheetml.worksheet+xml"/>
  <Override PartName="/xl/worksheets/sheet27.xml" ContentType="application/vnd.openxmlformats-officedocument.spreadsheetml.worksheet+xml"/>
  <Override PartName="/xl/worksheets/sheet26.xml" ContentType="application/vnd.openxmlformats-officedocument.spreadsheetml.worksheet+xml"/>
  <Override PartName="/xl/worksheets/sheet18.xml" ContentType="application/vnd.openxmlformats-officedocument.spreadsheetml.worksheet+xml"/>
  <Override PartName="/xl/worksheets/sheet17.xml" ContentType="application/vnd.openxmlformats-officedocument.spreadsheetml.worksheet+xml"/>
  <Override PartName="/xl/worksheets/sheet16.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5.xml" ContentType="application/vnd.openxmlformats-officedocument.spreadsheetml.worksheet+xml"/>
  <Override PartName="/xl/worksheets/sheet14.xml" ContentType="application/vnd.openxmlformats-officedocument.spreadsheetml.worksheet+xml"/>
  <Override PartName="/xl/worksheets/sheet13.xml" ContentType="application/vnd.openxmlformats-officedocument.spreadsheetml.worksheet+xml"/>
  <Override PartName="/xl/worksheets/sheet12.xml" ContentType="application/vnd.openxmlformats-officedocument.spreadsheetml.worksheet+xml"/>
  <Override PartName="/xl/worksheets/sheet30.xml" ContentType="application/vnd.openxmlformats-officedocument.spreadsheetml.worksheet+xml"/>
  <Override PartName="/xl/worksheets/sheet25.xml" ContentType="application/vnd.openxmlformats-officedocument.spreadsheetml.worksheet+xml"/>
  <Override PartName="/xl/worksheets/sheet32.xml" ContentType="application/vnd.openxmlformats-officedocument.spreadsheetml.worksheet+xml"/>
  <Override PartName="/xl/worksheets/sheet49.xml" ContentType="application/vnd.openxmlformats-officedocument.spreadsheetml.worksheet+xml"/>
  <Override PartName="/xl/worksheets/sheet48.xml" ContentType="application/vnd.openxmlformats-officedocument.spreadsheetml.worksheet+xml"/>
  <Override PartName="/xl/worksheets/sheet47.xml" ContentType="application/vnd.openxmlformats-officedocument.spreadsheetml.worksheet+xml"/>
  <Override PartName="/xl/worksheets/sheet46.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6.xml" ContentType="application/vnd.openxmlformats-officedocument.spreadsheetml.worksheet+xml"/>
  <Override PartName="/xl/worksheets/sheet55.xml" ContentType="application/vnd.openxmlformats-officedocument.spreadsheetml.worksheet+xml"/>
  <Override PartName="/xl/worksheets/sheet54.xml" ContentType="application/vnd.openxmlformats-officedocument.spreadsheetml.worksheet+xml"/>
  <Override PartName="/xl/worksheets/sheet53.xml" ContentType="application/vnd.openxmlformats-officedocument.spreadsheetml.worksheet+xml"/>
  <Override PartName="/xl/worksheets/sheet45.xml" ContentType="application/vnd.openxmlformats-officedocument.spreadsheetml.worksheet+xml"/>
  <Override PartName="/xl/worksheets/sheet31.xml" ContentType="application/vnd.openxmlformats-officedocument.spreadsheetml.worksheet+xml"/>
  <Override PartName="/xl/worksheets/sheet42.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3.xml" ContentType="application/vnd.openxmlformats-officedocument.spreadsheetml.worksheet+xml"/>
  <Override PartName="/xl/worksheets/sheet37.xml" ContentType="application/vnd.openxmlformats-officedocument.spreadsheetml.worksheet+xml"/>
  <Override PartName="/xl/worksheets/sheet35.xml" ContentType="application/vnd.openxmlformats-officedocument.spreadsheetml.worksheet+xml"/>
  <Override PartName="/xl/worksheets/sheet44.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6.xml" ContentType="application/vnd.openxmlformats-officedocument.spreadsheetml.worksheet+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codeName="ThisWorkbook" defaultThemeVersion="153222"/>
  <mc:AlternateContent xmlns:mc="http://schemas.openxmlformats.org/markup-compatibility/2006">
    <mc:Choice Requires="x15">
      <x15ac:absPath xmlns:x15ac="http://schemas.microsoft.com/office/spreadsheetml/2010/11/ac" url="C:\Users\PaulO\Documents\Paul's Work\tourism uploads\1 Annual &amp; YTD Reports\VSAT\"/>
    </mc:Choice>
  </mc:AlternateContent>
  <bookViews>
    <workbookView xWindow="0" yWindow="0" windowWidth="28800" windowHeight="12210"/>
  </bookViews>
  <sheets>
    <sheet name="Table of Contents" sheetId="190" r:id="rId1"/>
    <sheet name="Method" sheetId="194" state="hidden" r:id="rId2"/>
    <sheet name="Table 4.1" sheetId="1" r:id="rId3"/>
    <sheet name="Table 4.2" sheetId="191" r:id="rId4"/>
    <sheet name="Table 4.2.1" sheetId="3" r:id="rId5"/>
    <sheet name="Table 4.3" sheetId="4" r:id="rId6"/>
    <sheet name="Table 4.3.1" sheetId="6" r:id="rId7"/>
    <sheet name="Table 4.4" sheetId="7" r:id="rId8"/>
    <sheet name="Table 4.4.1" sheetId="9" r:id="rId9"/>
    <sheet name="Table 4.5" sheetId="10" r:id="rId10"/>
    <sheet name="Table 4.5.1" sheetId="12" r:id="rId11"/>
    <sheet name="Table 4.6" sheetId="13" r:id="rId12"/>
    <sheet name="Table 5.1" sheetId="14" r:id="rId13"/>
    <sheet name="Table 5.2" sheetId="15" r:id="rId14"/>
    <sheet name="Table 5.3" sheetId="16" r:id="rId15"/>
    <sheet name="Table 5.4" sheetId="17" r:id="rId16"/>
    <sheet name="Table 5.5" sheetId="18" r:id="rId17"/>
    <sheet name="Table 5.6" sheetId="19" r:id="rId18"/>
    <sheet name="Table 5.7" sheetId="20" r:id="rId19"/>
    <sheet name="Table 5.8" sheetId="21" r:id="rId20"/>
    <sheet name="Table 5.9" sheetId="22" r:id="rId21"/>
    <sheet name="Table 5.10" sheetId="23" r:id="rId22"/>
    <sheet name="Table 5.11" sheetId="24" r:id="rId23"/>
    <sheet name="Table 5.12" sheetId="25" r:id="rId24"/>
    <sheet name="Table 5.13" sheetId="26" r:id="rId25"/>
    <sheet name="Table 5.14" sheetId="27" r:id="rId26"/>
    <sheet name="Table 5.15" sheetId="28" r:id="rId27"/>
    <sheet name="Table 6.1" sheetId="29" r:id="rId28"/>
    <sheet name="Table 6.2" sheetId="37" r:id="rId29"/>
    <sheet name="Table 6.3" sheetId="39" r:id="rId30"/>
    <sheet name="Table 6.4" sheetId="49" r:id="rId31"/>
    <sheet name="Table 6.5" sheetId="57" r:id="rId32"/>
    <sheet name="Table 6.6" sheetId="65" r:id="rId33"/>
    <sheet name="Table 6.7" sheetId="73" r:id="rId34"/>
    <sheet name="Table 6.8" sheetId="81" r:id="rId35"/>
    <sheet name="Table 6.9" sheetId="89" r:id="rId36"/>
    <sheet name="Table 6.10" sheetId="97" r:id="rId37"/>
    <sheet name="Table 6.11" sheetId="105" r:id="rId38"/>
    <sheet name="Table 6.12" sheetId="113" r:id="rId39"/>
    <sheet name="Table 7.1" sheetId="121" r:id="rId40"/>
    <sheet name="Table 7.2" sheetId="122" r:id="rId41"/>
    <sheet name="Table 7.3" sheetId="123" r:id="rId42"/>
    <sheet name="Table 7.4" sheetId="124" r:id="rId43"/>
    <sheet name="Table 7.5" sheetId="125" r:id="rId44"/>
    <sheet name="Table 7.6" sheetId="126" r:id="rId45"/>
    <sheet name="Table 7.7" sheetId="127" r:id="rId46"/>
    <sheet name="Table 7.8" sheetId="128" r:id="rId47"/>
    <sheet name="Table 8.1" sheetId="129" r:id="rId48"/>
    <sheet name="Table 8.2.1" sheetId="130" r:id="rId49"/>
    <sheet name="Table 8.2.2" sheetId="131" r:id="rId50"/>
    <sheet name="Table 8.2.3" sheetId="132" r:id="rId51"/>
    <sheet name="Table 8.2.4" sheetId="133" r:id="rId52"/>
    <sheet name="Table 8.2.5" sheetId="134" r:id="rId53"/>
    <sheet name="Table 8.2.6" sheetId="135" r:id="rId54"/>
    <sheet name="Table 8.2.7" sheetId="136" r:id="rId55"/>
    <sheet name="Table 8.3" sheetId="137" r:id="rId56"/>
    <sheet name="Table 8.4" sheetId="138" r:id="rId57"/>
    <sheet name="Table 8.5" sheetId="139" r:id="rId58"/>
    <sheet name="Table 8.6" sheetId="140" r:id="rId59"/>
    <sheet name="Table 8.7" sheetId="141" r:id="rId60"/>
    <sheet name="Table 8.8" sheetId="142" r:id="rId61"/>
    <sheet name="Table 8.9" sheetId="143" r:id="rId62"/>
    <sheet name="Table 8.10" sheetId="144" r:id="rId63"/>
    <sheet name="Table 8.10.1" sheetId="145" r:id="rId64"/>
    <sheet name="Table 8.10.2" sheetId="146" r:id="rId65"/>
    <sheet name="Table 8.10.3" sheetId="147" r:id="rId66"/>
    <sheet name="Table 8.10.4" sheetId="148" r:id="rId67"/>
    <sheet name="Table 8.10.5" sheetId="149" r:id="rId68"/>
    <sheet name="Table 8.10.6" sheetId="150" r:id="rId69"/>
    <sheet name="Table 8.10.7" sheetId="151" r:id="rId70"/>
    <sheet name="Table 8.11" sheetId="152" r:id="rId71"/>
    <sheet name="Table 8.11.1" sheetId="153" r:id="rId72"/>
    <sheet name="Table 8.11.2" sheetId="154" r:id="rId73"/>
    <sheet name="Table 8.11.3" sheetId="155" r:id="rId74"/>
    <sheet name="Table 8.11.4" sheetId="156" r:id="rId75"/>
    <sheet name="Table 8.11.5" sheetId="157" r:id="rId76"/>
    <sheet name="Table 8.11.6" sheetId="158" r:id="rId77"/>
    <sheet name="Table 8.11.7" sheetId="159" r:id="rId78"/>
    <sheet name="Table 8.12" sheetId="160" r:id="rId79"/>
    <sheet name="Table 9" sheetId="161" r:id="rId80"/>
    <sheet name="Table 9.0.1" sheetId="162" r:id="rId81"/>
    <sheet name="Table 9.0.2" sheetId="163" r:id="rId82"/>
    <sheet name="Table 9.0.3" sheetId="164" r:id="rId83"/>
    <sheet name="Table 9.0.4" sheetId="165" r:id="rId84"/>
    <sheet name="Table 9.0.5" sheetId="166" r:id="rId85"/>
    <sheet name="Table 9.0.6" sheetId="167" r:id="rId86"/>
    <sheet name="Table 9.0.7" sheetId="168" r:id="rId87"/>
    <sheet name="Table 9.1" sheetId="169" r:id="rId88"/>
    <sheet name="Table 9.1.1" sheetId="170" r:id="rId89"/>
    <sheet name="Table 9.1.2" sheetId="171" r:id="rId90"/>
    <sheet name="Table 9.1.3" sheetId="172" r:id="rId91"/>
    <sheet name="Table 9.1.4" sheetId="173" r:id="rId92"/>
    <sheet name="Table 9.1.5" sheetId="174" r:id="rId93"/>
    <sheet name="Table 9.1.6" sheetId="175" r:id="rId94"/>
    <sheet name="Table 9.1.7" sheetId="176" r:id="rId95"/>
    <sheet name="Table 10.1" sheetId="185" r:id="rId96"/>
    <sheet name="Table 10.2" sheetId="186" r:id="rId97"/>
  </sheets>
  <definedNames>
    <definedName name="T10.1">#REF!</definedName>
    <definedName name="T10.2">#REF!</definedName>
    <definedName name="T11.1">#REF!</definedName>
    <definedName name="T12.1">#REF!</definedName>
    <definedName name="T13.1">#REF!</definedName>
    <definedName name="T13.2">#REF!</definedName>
    <definedName name="T13.3">#REF!</definedName>
    <definedName name="T13.4">#REF!</definedName>
    <definedName name="T13.5">#REF!</definedName>
    <definedName name="T13.6">#REF!</definedName>
    <definedName name="T13.7">#REF!</definedName>
    <definedName name="T6.6_T6.6">#REF!</definedName>
    <definedName name="T6.6_T6.6.1">#REF!</definedName>
    <definedName name="T6.6_T6.6.2">#REF!</definedName>
    <definedName name="T6.6_T6.6.3">#REF!</definedName>
    <definedName name="T6.6_T6.6.4">#REF!</definedName>
    <definedName name="T6.6_T6.6.5">#REF!</definedName>
    <definedName name="T6.6_T6.6.6">#REF!</definedName>
    <definedName name="T6.6_T6.6.7">#REF!</definedName>
    <definedName name="T6.7_6.7.3">#REF!</definedName>
    <definedName name="t6.7_t6.7">#REF!</definedName>
    <definedName name="T6.7_T6.7.1">#REF!</definedName>
    <definedName name="T6.7_T6.7.2">#REF!</definedName>
    <definedName name="T6.7_T6.7.3">#REF!</definedName>
    <definedName name="T6.7_T6.7.4">#REF!</definedName>
    <definedName name="T6.7_T6.7.5">#REF!</definedName>
    <definedName name="T6.7_T6.7.6">#REF!</definedName>
    <definedName name="T6.7_T6.7.7">#REF!</definedName>
    <definedName name="T8.10.3">"#REF!'Table 8.10.1-8.10.7'!$A$48:$I$48"</definedName>
    <definedName name="T8.10.4">#REF!</definedName>
    <definedName name="T8.10.5">#REF!</definedName>
    <definedName name="T8.10.6">#REF!</definedName>
    <definedName name="T8.10.7">#REF!</definedName>
    <definedName name="T8.11">#REF!</definedName>
    <definedName name="T8.11.1">#REF!</definedName>
    <definedName name="T8.11.2">#REF!</definedName>
    <definedName name="T8.11.3">#REF!</definedName>
    <definedName name="T8.11.4">#REF!</definedName>
    <definedName name="T8.11.5">#REF!</definedName>
    <definedName name="T8.11.6">#REF!</definedName>
    <definedName name="T8.11.7">#REF!</definedName>
    <definedName name="T8.12">#REF!</definedName>
    <definedName name="T9.0">#REF!</definedName>
    <definedName name="T9.0.1">#REF!</definedName>
    <definedName name="T9.0.2">#REF!</definedName>
    <definedName name="T9.0.3">#REF!</definedName>
    <definedName name="T9.0.4">#REF!</definedName>
    <definedName name="T9.0.5">#REF!</definedName>
    <definedName name="T9.0.6">#REF!</definedName>
    <definedName name="T9.0.7">#REF!</definedName>
    <definedName name="T9.1">#REF!</definedName>
    <definedName name="T9.1.1">#REF!</definedName>
    <definedName name="T9.1.2">#REF!</definedName>
    <definedName name="T9.1.3">#REF!</definedName>
    <definedName name="T9.1.4">#REF!</definedName>
    <definedName name="T9.1.5">#REF!</definedName>
    <definedName name="T9.1.6">#REF!</definedName>
    <definedName name="T9.1.7">#REF!</definedName>
    <definedName name="T9.2">#REF!</definedName>
    <definedName name="T9.2.1">#REF!</definedName>
    <definedName name="T9.2.2">#REF!</definedName>
    <definedName name="T9.2.3">#REF!</definedName>
    <definedName name="T9.2.4">#REF!</definedName>
    <definedName name="T9.2.5">#REF!</definedName>
    <definedName name="T9.2.6">#REF!</definedName>
    <definedName name="T9.2.7">#REF!</definedName>
    <definedName name="T9.3">#REF!</definedName>
    <definedName name="T9.3.1">#REF!</definedName>
    <definedName name="T9.3.2">#REF!</definedName>
    <definedName name="T9.3.3">#REF!</definedName>
    <definedName name="T9.3.4">#REF!</definedName>
    <definedName name="t9.3.5">#REF!</definedName>
    <definedName name="T9.3.6">#REF!</definedName>
    <definedName name="T9.3.7">#REF!</definedName>
    <definedName name="Table_4.1">'Table of Contents'!$A$4</definedName>
    <definedName name="Table_4.1_">'Table of Contents'!$A$4</definedName>
    <definedName name="Table_4.1__">'Table 4.1'!$A$1</definedName>
    <definedName name="Table_4.1___">'Table of Contents'!$A$7</definedName>
  </definedName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31" i="194" l="1"/>
  <c r="H31" i="194"/>
  <c r="F31" i="194"/>
  <c r="E31" i="194"/>
  <c r="D31" i="194"/>
</calcChain>
</file>

<file path=xl/sharedStrings.xml><?xml version="1.0" encoding="utf-8"?>
<sst xmlns="http://schemas.openxmlformats.org/spreadsheetml/2006/main" count="5306" uniqueCount="725">
  <si>
    <t>Table 4.1  Overall Island Experience
(Percentage of Total Visitors by MMA)</t>
  </si>
  <si>
    <t>TOTAL</t>
  </si>
  <si>
    <t>US TOTAL</t>
  </si>
  <si>
    <t>MMA</t>
  </si>
  <si>
    <t>-</t>
  </si>
  <si>
    <t>US West</t>
  </si>
  <si>
    <t>US East</t>
  </si>
  <si>
    <t>Canada</t>
  </si>
  <si>
    <t>Japan</t>
  </si>
  <si>
    <t>Europe</t>
  </si>
  <si>
    <t>Oceania</t>
  </si>
  <si>
    <t>Excellent</t>
  </si>
  <si>
    <t/>
  </si>
  <si>
    <t>Above Average</t>
  </si>
  <si>
    <t>Below Average</t>
  </si>
  <si>
    <t>Poor</t>
  </si>
  <si>
    <t>MAUI</t>
  </si>
  <si>
    <t>HILO</t>
  </si>
  <si>
    <t>KONA</t>
  </si>
  <si>
    <t>LIFESTYLE</t>
  </si>
  <si>
    <t>TRIPS TO HI</t>
  </si>
  <si>
    <t>Married/ Honeymoon</t>
  </si>
  <si>
    <t>Family (trvl child &lt;18)</t>
  </si>
  <si>
    <t>Young (18-34)</t>
  </si>
  <si>
    <t>Senior (55+)</t>
  </si>
  <si>
    <t>1st</t>
  </si>
  <si>
    <t>Repeat</t>
  </si>
  <si>
    <t>Excellent (7-8)</t>
  </si>
  <si>
    <t>Above Avg (5-6)</t>
  </si>
  <si>
    <t>Below Avg (3-4)</t>
  </si>
  <si>
    <t>Poor (1-2)</t>
  </si>
  <si>
    <t>Table 4.3  Expectations of Vacation
(Percentage of Total Visitors by MMA)</t>
  </si>
  <si>
    <t>Exceeded your expectations</t>
  </si>
  <si>
    <t>Met your expectations</t>
  </si>
  <si>
    <t>Did not meet your expectations</t>
  </si>
  <si>
    <t>Very Likely</t>
  </si>
  <si>
    <t>Somewhat Likely</t>
  </si>
  <si>
    <t>Not too likely</t>
  </si>
  <si>
    <t>Not at all likely</t>
  </si>
  <si>
    <t>Want to try someplace new</t>
  </si>
  <si>
    <t>Too expensive</t>
  </si>
  <si>
    <t>Flight too long</t>
  </si>
  <si>
    <t>5 years is too soon</t>
  </si>
  <si>
    <t>Other financial obligations</t>
  </si>
  <si>
    <t>Not enough value for the price</t>
  </si>
  <si>
    <t>Commercialized/ overdeveloped</t>
  </si>
  <si>
    <t>Crowded/ congested/ traffic</t>
  </si>
  <si>
    <t>Other</t>
  </si>
  <si>
    <t>Poor health/ age</t>
  </si>
  <si>
    <t>Unfriendly people/ felt unwelcome</t>
  </si>
  <si>
    <t>Poor service</t>
  </si>
  <si>
    <t>No time/ Too busy/ No vacation</t>
  </si>
  <si>
    <t>Nothing new to see/ do</t>
  </si>
  <si>
    <t>Have/ planning- young child</t>
  </si>
  <si>
    <t>Bad weather</t>
  </si>
  <si>
    <t>Airport/ Immigration</t>
  </si>
  <si>
    <t>Don't like food options</t>
  </si>
  <si>
    <t>Homeless situation</t>
  </si>
  <si>
    <t>Already visited/ Once enough</t>
  </si>
  <si>
    <t>Crime/ Safety concern, victim</t>
  </si>
  <si>
    <t>Dirty/ filthy</t>
  </si>
  <si>
    <t>Table 5.1 Activity Participation - STATEWIDE
(Percentage of Visitors by MMA)</t>
  </si>
  <si>
    <t>ALL SIGHTSEE</t>
  </si>
  <si>
    <t>On own/ Driving around island</t>
  </si>
  <si>
    <t>Helicopter/ airplane tour</t>
  </si>
  <si>
    <t>Boat tour/ submarine/ whale watching</t>
  </si>
  <si>
    <t>Visiting communities</t>
  </si>
  <si>
    <t>Limo/ van tour/ tour bus</t>
  </si>
  <si>
    <t>Scenic views/ natural landmarks</t>
  </si>
  <si>
    <t>Movie/ TV fllm location tours</t>
  </si>
  <si>
    <t>ALL RECREATION</t>
  </si>
  <si>
    <t>Beach/ sunbathing/ swimming</t>
  </si>
  <si>
    <t>Surfing/ bodyboarding/ paddleboarding</t>
  </si>
  <si>
    <t>Canoeing/ kayaking</t>
  </si>
  <si>
    <t>Snorkeling/ scuba diving</t>
  </si>
  <si>
    <t>Jet ski/ parasailing/ windsurf</t>
  </si>
  <si>
    <t>Golf</t>
  </si>
  <si>
    <t>Running/ jogging/ fitness walking</t>
  </si>
  <si>
    <t>Spa</t>
  </si>
  <si>
    <t>Backpacking/ hiking/ camping</t>
  </si>
  <si>
    <t>Agritourism</t>
  </si>
  <si>
    <t>Sports event/ tournament</t>
  </si>
  <si>
    <t>State park/ botanical garden</t>
  </si>
  <si>
    <t>ALL ENTERTAINMENT/ DINING</t>
  </si>
  <si>
    <t>Lunch/ sunset/ dinner/ evening cruise</t>
  </si>
  <si>
    <t>Live music/ stage show</t>
  </si>
  <si>
    <t>Nightclub/ dancing/ bar/ karaoke</t>
  </si>
  <si>
    <t>Fine dining</t>
  </si>
  <si>
    <t>Family restaurant</t>
  </si>
  <si>
    <t>Fast food</t>
  </si>
  <si>
    <t>Cafe/ coffee house</t>
  </si>
  <si>
    <t>Ethnic dining</t>
  </si>
  <si>
    <t>Prepared own meals</t>
  </si>
  <si>
    <t>ALL SHOPPING</t>
  </si>
  <si>
    <t>Mall/ deparment stores</t>
  </si>
  <si>
    <t>Designer boutiques</t>
  </si>
  <si>
    <t>Hotel stores</t>
  </si>
  <si>
    <t>Swap meet/ flea market</t>
  </si>
  <si>
    <t>Discout/ outlet stores</t>
  </si>
  <si>
    <t>Supermarkets</t>
  </si>
  <si>
    <t>Farmer's market</t>
  </si>
  <si>
    <t>Convenience stores</t>
  </si>
  <si>
    <t>Duty Free Stores</t>
  </si>
  <si>
    <t>Local shops/ artisans</t>
  </si>
  <si>
    <t>ALL HISTORICAL/ CULTURE/ ARTS</t>
  </si>
  <si>
    <t>Historic military site</t>
  </si>
  <si>
    <t>Other historic site</t>
  </si>
  <si>
    <t>Museum/ art gallery</t>
  </si>
  <si>
    <t>Luau</t>
  </si>
  <si>
    <t>Polynesian show/ hula show</t>
  </si>
  <si>
    <t>Lesson- ie hula/ canoeing</t>
  </si>
  <si>
    <t>Ukulele lesson</t>
  </si>
  <si>
    <t>Play/ concert/ theatre</t>
  </si>
  <si>
    <t>Art/ craft fair</t>
  </si>
  <si>
    <t>Festival</t>
  </si>
  <si>
    <t>ALL SIGHTSEEING</t>
  </si>
  <si>
    <t>Table 5.3 Activity Participation - MAUI
(Percentage of Visitors by MMA)</t>
  </si>
  <si>
    <t>Table 5.5 Activity Participation - HILO
(Percentage of Visitors by MMA)</t>
  </si>
  <si>
    <t>Table 5.6 Activity Participation - KONA
(Percentage of Visitors by MMA)</t>
  </si>
  <si>
    <t>Table 5.10 Activity Participation - US WEST
(Percentage of Visitors by LIFESTAGE)</t>
  </si>
  <si>
    <t>US WEST</t>
  </si>
  <si>
    <t>Table 5.11 Activity Participation - US EAST
(Percentage of Visitors by LIFESTAGE)</t>
  </si>
  <si>
    <t>US EAST</t>
  </si>
  <si>
    <t>Table 5.12 Activity Participation - CANADA
(Percentage of Visitors by LIFESTAGE)</t>
  </si>
  <si>
    <t>CANADA</t>
  </si>
  <si>
    <t>Table 5.13 Activity Participation - JAPAN
(Percentage of Visitors by LIFESTAGE)</t>
  </si>
  <si>
    <t>JAPAN</t>
  </si>
  <si>
    <t>Table 5.14 Activity Participation - EUROPE
(Percentage of Visitors by LIFESTAGE)</t>
  </si>
  <si>
    <t>EUROPE</t>
  </si>
  <si>
    <t>Table 5.15 Activity Participation - OCEANIA
(Percentage of Visitors by LIFESTAGE)</t>
  </si>
  <si>
    <t>OCEANIA</t>
  </si>
  <si>
    <t>Less than 1 month</t>
  </si>
  <si>
    <t>1-3 months</t>
  </si>
  <si>
    <t>4-6 months</t>
  </si>
  <si>
    <t>7-9 months</t>
  </si>
  <si>
    <t>10-12 months</t>
  </si>
  <si>
    <t>Decision: Vacation/ Pleasure trip</t>
  </si>
  <si>
    <t>Decions: Which island to visit</t>
  </si>
  <si>
    <t>Travel dates</t>
  </si>
  <si>
    <t>Accommodations- where to stay</t>
  </si>
  <si>
    <t>Airline reservations</t>
  </si>
  <si>
    <t>Accommodation- reservations</t>
  </si>
  <si>
    <t>Rental car reservations</t>
  </si>
  <si>
    <t>Before</t>
  </si>
  <si>
    <t>During</t>
  </si>
  <si>
    <t>Not used</t>
  </si>
  <si>
    <t>Personal experience</t>
  </si>
  <si>
    <t>Online travel booking site</t>
  </si>
  <si>
    <t>After</t>
  </si>
  <si>
    <t>INTERNET</t>
  </si>
  <si>
    <t>Deciding on vacation destination</t>
  </si>
  <si>
    <t>Choosing an airline</t>
  </si>
  <si>
    <t>Choosing a place to stay</t>
  </si>
  <si>
    <t>Planning activities</t>
  </si>
  <si>
    <t>Making airline reservations</t>
  </si>
  <si>
    <t>Making hotel or other lodging reservations</t>
  </si>
  <si>
    <t>Making car rental reservations</t>
  </si>
  <si>
    <t>Purchasing tour/ attraction packages</t>
  </si>
  <si>
    <t>Estimating the cost of your trip</t>
  </si>
  <si>
    <t>Finding restaurants</t>
  </si>
  <si>
    <t>Finding places to shop</t>
  </si>
  <si>
    <t>Maps, directions/ GPS</t>
  </si>
  <si>
    <t>Checking the weather</t>
  </si>
  <si>
    <t>Airport check-in</t>
  </si>
  <si>
    <t>TRAVEL AGENT</t>
  </si>
  <si>
    <t>FRIENDS AND FAMILY</t>
  </si>
  <si>
    <t>GUIDEBOOK</t>
  </si>
  <si>
    <t>MOBILE APP</t>
  </si>
  <si>
    <t>Table 7.1  Issues and Other Nuisance 
(Percentage of  Visitors by MMA)</t>
  </si>
  <si>
    <t>Wallet/ purse / valuables stolen</t>
  </si>
  <si>
    <t>Room vandalized/ robbed</t>
  </si>
  <si>
    <t>Car vandalized/ robbed</t>
  </si>
  <si>
    <t>Physical violence/ harm</t>
  </si>
  <si>
    <t>Verbal harrassment</t>
  </si>
  <si>
    <t>Parking/ auto violations</t>
  </si>
  <si>
    <t>Severe weather</t>
  </si>
  <si>
    <t>Service problems</t>
  </si>
  <si>
    <t>No Negatives</t>
  </si>
  <si>
    <t>Table 7.2  Issues and Other Nuisance by Lifestage - US TOTAL
(Percentage of  Visitors by Lifestage/ Lifestage segments and Visitation Status)</t>
  </si>
  <si>
    <t>Table 7.3  Issues and Other Nuisance by Lifestage - US WEST
(Percentage of  Visitors by Lifestage/ Lifestage segments and Visitation Status)</t>
  </si>
  <si>
    <t>Table 7.4  Issues and Other Nuisance by Lifestage - US EAST
(Percentage of  Visitors by Lifestage/ Lifestage segments and Visitation Status)</t>
  </si>
  <si>
    <t>Table 7.5  Issues and Other Nuisance by Lifestage - JAPAN
(Percentage of  Visitors by Lifestage/ Lifestage segments and Visitation Status)</t>
  </si>
  <si>
    <t>Table 7.6  Issues and Other Nuisance by Lifestage - CANADA
(Percentage of  Visitors by Lifestage/ Lifestage segments and Visitation Status)</t>
  </si>
  <si>
    <t>Table 7.7  Issues and Other Nuisance by Lifestage - EUROPE
(Percentage of  Visitors by Lifestage/ Lifestage segments and Visitation Status)</t>
  </si>
  <si>
    <t>Table 7.8  Issues and Other Nuisance by Lifestage - OCEANIA
(Percentage of  Visitors by Lifestage/ Lifestage segments and Visitation Status)</t>
  </si>
  <si>
    <t>Table 8.1  Lifestyle/ Lifestage and Visitation Status
(Percentage of  Visitors by MMA)</t>
  </si>
  <si>
    <t>Table 8.2.1  Income Level - US TOTAL
(Percentage of  Visitors by Island)</t>
  </si>
  <si>
    <t>Up to $40,000</t>
  </si>
  <si>
    <t>$40,000 to $49,999</t>
  </si>
  <si>
    <t>$50,000 to $59,999</t>
  </si>
  <si>
    <t>$60,000 to $69,999</t>
  </si>
  <si>
    <t>$70,000 to $79,999</t>
  </si>
  <si>
    <t>$80,000 to $89,999</t>
  </si>
  <si>
    <t>$90,000 to $99,999</t>
  </si>
  <si>
    <t>$100,000 to $124,999</t>
  </si>
  <si>
    <t>$125,000 to $149,999</t>
  </si>
  <si>
    <t>$150,000 to $174,999</t>
  </si>
  <si>
    <t>$175,000 to $199,999</t>
  </si>
  <si>
    <t>$200,000 to $249,000</t>
  </si>
  <si>
    <t>$250,000 or more</t>
  </si>
  <si>
    <t>Table 8.2.2  Income Level - US WEST
(Percentage of  Visitors by Island)</t>
  </si>
  <si>
    <t>Table 8.2.3  Income Level - US EAST
(Percentage of  Visitors by Island)</t>
  </si>
  <si>
    <t>Table 8.2.4  Income Level - JAPAN
(Percentage of  Visitors by Island)</t>
  </si>
  <si>
    <t>up to 350 yen</t>
  </si>
  <si>
    <t>350 Y to 450Y</t>
  </si>
  <si>
    <t>450Y to 550Y</t>
  </si>
  <si>
    <t>550Y to 650Y</t>
  </si>
  <si>
    <t>650Y to 750Y</t>
  </si>
  <si>
    <t>750Y to 850Y</t>
  </si>
  <si>
    <t>850Y to 1,000Y</t>
  </si>
  <si>
    <t>1,000Y or more</t>
  </si>
  <si>
    <t>Table 8.2.5  Income Level - CANADA
(Percentage of  Visitors by Island)</t>
  </si>
  <si>
    <t>Table 8.2.6  Income Level - EUROPE
(Percentage of  Visitors by Island)</t>
  </si>
  <si>
    <t>Table 8.2.7  Income Level - OCEANIA
(Percentage of  Visitors by Island)</t>
  </si>
  <si>
    <t>Table 8.3  Employment
(Percentage of  Visitors by MMA)</t>
  </si>
  <si>
    <t>Self-Employed</t>
  </si>
  <si>
    <t>Employed, working for someone else</t>
  </si>
  <si>
    <t>Retired</t>
  </si>
  <si>
    <t>Student</t>
  </si>
  <si>
    <t>Homemaker</t>
  </si>
  <si>
    <t>Table 8.4  Education
(Percentage of  Visitors by MMA)</t>
  </si>
  <si>
    <t>No/ some high school</t>
  </si>
  <si>
    <t>High school graduate</t>
  </si>
  <si>
    <t>Some college</t>
  </si>
  <si>
    <t>Vocational/ technical</t>
  </si>
  <si>
    <t>Associates (2 year) degree</t>
  </si>
  <si>
    <t>College graduate (4 year)</t>
  </si>
  <si>
    <t>Post graduate degree</t>
  </si>
  <si>
    <t>Table 8.5  Gender and Age
(Percentage of  Visitors by MMA)</t>
  </si>
  <si>
    <t>Male</t>
  </si>
  <si>
    <t>Female</t>
  </si>
  <si>
    <t>Mean</t>
  </si>
  <si>
    <t>Table 8.6  Relationship with Hawai'i
(Percentage of  Visitors by MMA)</t>
  </si>
  <si>
    <t>Yes</t>
  </si>
  <si>
    <t>No</t>
  </si>
  <si>
    <t>No, but I plan to in the future</t>
  </si>
  <si>
    <t>Table 8.7  Accommodation Usage by Island
(Percentage of  Visitors by MMA)</t>
  </si>
  <si>
    <t>Hotel</t>
  </si>
  <si>
    <t>Condo</t>
  </si>
  <si>
    <t>B&amp;B</t>
  </si>
  <si>
    <t>Timeshare</t>
  </si>
  <si>
    <t>Home I own</t>
  </si>
  <si>
    <t>Cruise ship</t>
  </si>
  <si>
    <t>Vacation Rental</t>
  </si>
  <si>
    <t>HAWAI'I ISLAND</t>
  </si>
  <si>
    <t>Table 8.9  Places visited - Last 3 Years 
(Percentage of  Visitors by MMA)</t>
  </si>
  <si>
    <t>California</t>
  </si>
  <si>
    <t>Las Vegas</t>
  </si>
  <si>
    <t>Florida</t>
  </si>
  <si>
    <t>New York City</t>
  </si>
  <si>
    <t>Carribean</t>
  </si>
  <si>
    <t>Mexico</t>
  </si>
  <si>
    <t>Alaska</t>
  </si>
  <si>
    <t>None</t>
  </si>
  <si>
    <t>Other Asia</t>
  </si>
  <si>
    <t>Australia</t>
  </si>
  <si>
    <t>Central America</t>
  </si>
  <si>
    <t>South America</t>
  </si>
  <si>
    <t>China</t>
  </si>
  <si>
    <t>Korea</t>
  </si>
  <si>
    <t>Thailand</t>
  </si>
  <si>
    <t>New Zealand</t>
  </si>
  <si>
    <t>Guam/ Saipan</t>
  </si>
  <si>
    <t>Bali</t>
  </si>
  <si>
    <t>Fiji</t>
  </si>
  <si>
    <t>Table 8.10  Primary Purpose of Trip
(Percentage of  Visitors by MMA)</t>
  </si>
  <si>
    <t>Q5A</t>
  </si>
  <si>
    <t>Vacation</t>
  </si>
  <si>
    <t>Visit friends or relatives</t>
  </si>
  <si>
    <t>Anniversary/ birthday</t>
  </si>
  <si>
    <t>Attend/ participate in a wedding</t>
  </si>
  <si>
    <t>Attend a business meeting or conduct business</t>
  </si>
  <si>
    <t>Honeymoon</t>
  </si>
  <si>
    <t>Attend a convention, conference or seminar</t>
  </si>
  <si>
    <t>Family Gathering/ Reunion/ Funeral</t>
  </si>
  <si>
    <t>Attend/ participate in a sporting event</t>
  </si>
  <si>
    <t>Incentive/ reward</t>
  </si>
  <si>
    <t>Get married</t>
  </si>
  <si>
    <t>Real estate purchase or viewing</t>
  </si>
  <si>
    <t>Attend/ participate in a cultural/ historical/ music event</t>
  </si>
  <si>
    <t>Education/ visit schools</t>
  </si>
  <si>
    <t>Layover</t>
  </si>
  <si>
    <t>Own vacation home/ timeshare</t>
  </si>
  <si>
    <t>Shopping/ fashion</t>
  </si>
  <si>
    <t>Babymoon</t>
  </si>
  <si>
    <t>Medical treatment</t>
  </si>
  <si>
    <t>Table 8.10.1  Primary Purpose of Trip - US TOTAL
(Percentage of  Visitors by Lifestyle/ Lifestage segments and Visitation Status)</t>
  </si>
  <si>
    <t>Table 8.10.2  Primary Purpose of Trip - US WEST
(Percentage of  Visitors by Lifestyle/ Lifestage segments and Visitation Status)</t>
  </si>
  <si>
    <t>Table 8.10.3  Primary Purpose of Trip - US EAST
(Percentage of  Visitors by Lifestyle/ Lifestage segments and Visitation Status)</t>
  </si>
  <si>
    <t>Table 8.10.4  Primary Purpose of Trip - JAPAN
(Percentage of  Visitors by Lifestyle/ Lifestage segments and Visitation Status)</t>
  </si>
  <si>
    <t>Table 8.10.5  Primary Purpose of Trip - CANADA
(Percentage of  Visitors by Lifestyle/ Lifestage segments and Visitation Status)</t>
  </si>
  <si>
    <t>Table 8.10.6  Primary Purpose of Trip - EUROPE
(Percentage of  Visitors by Lifestyle/ Lifestage segments and Visitation Status)</t>
  </si>
  <si>
    <t>Table 8.10.7  Primary Purpose of Trip - OCEANIA
(Percentage of  Visitors by Lifestyle/ Lifestage segments and Visitation Status)</t>
  </si>
  <si>
    <t>Table 8.12  Companion Type
(Percentage of  Visitors by MMA)</t>
  </si>
  <si>
    <t>Spouse</t>
  </si>
  <si>
    <t>Myself</t>
  </si>
  <si>
    <t>Other adult family member</t>
  </si>
  <si>
    <t>Child under 18</t>
  </si>
  <si>
    <t>Friend/ associate</t>
  </si>
  <si>
    <t>Girlfriend/ Boyfriend</t>
  </si>
  <si>
    <t>Same-sex partner</t>
  </si>
  <si>
    <t>ISLANDS VISITED</t>
  </si>
  <si>
    <t>Table 9.1  Year of Last Visit to Hawai'i
(Percentage of  Visitors by MMA)</t>
  </si>
  <si>
    <t>1990 or prior</t>
  </si>
  <si>
    <t>1991-2000</t>
  </si>
  <si>
    <t>2001</t>
  </si>
  <si>
    <t>2002</t>
  </si>
  <si>
    <t>2003</t>
  </si>
  <si>
    <t>2004</t>
  </si>
  <si>
    <t>2005</t>
  </si>
  <si>
    <t>2006</t>
  </si>
  <si>
    <t>2007</t>
  </si>
  <si>
    <t>2008</t>
  </si>
  <si>
    <t>2009</t>
  </si>
  <si>
    <t>2010</t>
  </si>
  <si>
    <t>2011</t>
  </si>
  <si>
    <t>2012</t>
  </si>
  <si>
    <t>2013</t>
  </si>
  <si>
    <t>2014</t>
  </si>
  <si>
    <t>2015</t>
  </si>
  <si>
    <t>Table 9.1.1  Year of Last Visit to Hawai'i - US TOTAL
(Percentage of  Visitors by Lifestyle/ Lifestage segment and Visitation Status)</t>
  </si>
  <si>
    <t>Table 9.1.2  Year of Last Visit to Hawai'i - US WEST
(Percentage of  Visitors by Lifestyle/ Lifestage segment and Visitation Status)</t>
  </si>
  <si>
    <t>Table 9.1.3  Year of Last Visit to Hawai'i - US EAST
(Percentage of  Visitors by Lifestyle/ Lifestage segment and Visitation Status)</t>
  </si>
  <si>
    <t>Table 9.1.4  Year of Last Visit to Hawai'i - JAPAN
(Percentage of  Visitors by Lifestyle/ Lifestage segment and Visitation Status)</t>
  </si>
  <si>
    <t>Table 9.1.5  Year of Last Visit to Hawai'i - CANADA
(Percentage of  Visitors by Lifestyle/ Lifestage segment and Visitation Status)</t>
  </si>
  <si>
    <t>Table 9.1.6  Year of Last Visit to Hawai'i - EUROPE
(Percentage of  Visitors by Lifestyle/ Lifestage segment and Visitation Status)</t>
  </si>
  <si>
    <t>Table 9.1.7  Year of Last Visit to Hawai'i - OCEANIA
(Percentage of  Visitors by Lifestyle/ Lifestage segment and Visitation Status)</t>
  </si>
  <si>
    <t>QUARTER</t>
  </si>
  <si>
    <t>2nd</t>
  </si>
  <si>
    <t>3rd</t>
  </si>
  <si>
    <t>4th</t>
  </si>
  <si>
    <t>Natural Beauty/ Nature/ Scenery</t>
  </si>
  <si>
    <t>Activities/ Attractions (not part of pkg)</t>
  </si>
  <si>
    <t>Friendly/ Warm/ Hospitality/ Aloha Spirit</t>
  </si>
  <si>
    <t>Weather</t>
  </si>
  <si>
    <t>Beach/ Ocean</t>
  </si>
  <si>
    <t>Event/ Celebration- friends/ family</t>
  </si>
  <si>
    <t>Overall Positive (unspecified)</t>
  </si>
  <si>
    <t>Accommodations</t>
  </si>
  <si>
    <t>Relaxation/ Atmosphere</t>
  </si>
  <si>
    <t>Local culture/ Food/ Music</t>
  </si>
  <si>
    <t>Military historical sites</t>
  </si>
  <si>
    <t>Cleanliness</t>
  </si>
  <si>
    <t>Event (observed/ participated)</t>
  </si>
  <si>
    <t>Safe/ Secure</t>
  </si>
  <si>
    <t>Public transportation</t>
  </si>
  <si>
    <t>Japanese spoken/ understood</t>
  </si>
  <si>
    <t>Packaged tour or activity</t>
  </si>
  <si>
    <t>Location</t>
  </si>
  <si>
    <t>Fresh air</t>
  </si>
  <si>
    <t>Answer not a complaint/ No response</t>
  </si>
  <si>
    <t>Travel problem</t>
  </si>
  <si>
    <t>Cost/ Expensive</t>
  </si>
  <si>
    <t>Traffic</t>
  </si>
  <si>
    <t>Food/ Restaurant</t>
  </si>
  <si>
    <t>No negative</t>
  </si>
  <si>
    <t>Commercialization/ Development/ Urbanization</t>
  </si>
  <si>
    <t>Ground transportation</t>
  </si>
  <si>
    <t>Better- signage/ maps, research/ planning</t>
  </si>
  <si>
    <t>Nuisance</t>
  </si>
  <si>
    <t>Homelessness</t>
  </si>
  <si>
    <t>Rental car</t>
  </si>
  <si>
    <t>Driving related</t>
  </si>
  <si>
    <t>Unfriendly/ Unwelcome/ Catered to Japn/ Poor svc</t>
  </si>
  <si>
    <t>Disappointing experience</t>
  </si>
  <si>
    <t>Longer stay/ visit NI</t>
  </si>
  <si>
    <t>Crime/ Safety/ Law enforcement</t>
  </si>
  <si>
    <t>Travel companion issue</t>
  </si>
  <si>
    <t>Illness/ Injury</t>
  </si>
  <si>
    <t>Language barriers</t>
  </si>
  <si>
    <t>Sea/ wildlife</t>
  </si>
  <si>
    <t>Aggressive solicitors</t>
  </si>
  <si>
    <t>Issues w/ other tourists</t>
  </si>
  <si>
    <t>Smoking</t>
  </si>
  <si>
    <t>Wi-Fi/ Internet access</t>
  </si>
  <si>
    <t>Parking</t>
  </si>
  <si>
    <t>Tour guide/ Travel package</t>
  </si>
  <si>
    <t>Health concern- dengue/ zika</t>
  </si>
  <si>
    <t>Lack of nightlife</t>
  </si>
  <si>
    <t>Volcano</t>
  </si>
  <si>
    <t>Elderly/ Handicap access</t>
  </si>
  <si>
    <t>Table 10.1  Best Feature of My Trip to Hawai'i
(Percentage of  Visitors by MMA)</t>
  </si>
  <si>
    <t>Middle  (35-54)</t>
  </si>
  <si>
    <t>Young    (18-34)</t>
  </si>
  <si>
    <t>Young   (18-34)</t>
  </si>
  <si>
    <t>Middle   (35-54)</t>
  </si>
  <si>
    <t>Family                  (trvl child &lt;18)</t>
  </si>
  <si>
    <t>Family                    (trvl child &lt;18)</t>
  </si>
  <si>
    <t>ALL TRANSPORTATION</t>
  </si>
  <si>
    <t>Airport shuttle</t>
  </si>
  <si>
    <t>Trolley</t>
  </si>
  <si>
    <t>Public bus</t>
  </si>
  <si>
    <t>Tour bus/van</t>
  </si>
  <si>
    <t>Taxi/ Limousine</t>
  </si>
  <si>
    <t>TAB</t>
  </si>
  <si>
    <t>TABLE</t>
  </si>
  <si>
    <t>Table 4.1</t>
  </si>
  <si>
    <t>Table 4.2</t>
  </si>
  <si>
    <t>Table 4.2.1</t>
  </si>
  <si>
    <t>Table 4.4</t>
  </si>
  <si>
    <t>Table 4.4.1</t>
  </si>
  <si>
    <t>Family                                (trvl child &lt;18)</t>
  </si>
  <si>
    <t>Table 4.5</t>
  </si>
  <si>
    <t>Table 4.5.1</t>
  </si>
  <si>
    <t>Table 4.6</t>
  </si>
  <si>
    <t>Table 5.1</t>
  </si>
  <si>
    <t>Table 5.2</t>
  </si>
  <si>
    <t>Table 5.3</t>
  </si>
  <si>
    <t>Table 5.4</t>
  </si>
  <si>
    <t>Table 5.5</t>
  </si>
  <si>
    <t>Table 5.6</t>
  </si>
  <si>
    <t>Table 5.7</t>
  </si>
  <si>
    <t>Table 5.8</t>
  </si>
  <si>
    <t>Table 5.9</t>
  </si>
  <si>
    <t>Table 5.10</t>
  </si>
  <si>
    <t>Table 5.11</t>
  </si>
  <si>
    <t>Table 5.12</t>
  </si>
  <si>
    <t>Table 5.13</t>
  </si>
  <si>
    <t>Table 5.14</t>
  </si>
  <si>
    <t>Table 5.15</t>
  </si>
  <si>
    <t>Table 6.1</t>
  </si>
  <si>
    <t>Table 6.2</t>
  </si>
  <si>
    <t>Table 6.3</t>
  </si>
  <si>
    <t>Table 6.4</t>
  </si>
  <si>
    <t>Table 6.5</t>
  </si>
  <si>
    <t>Table 6.6</t>
  </si>
  <si>
    <t>Table 6.7</t>
  </si>
  <si>
    <t>Table 6.8</t>
  </si>
  <si>
    <t>Table 6.9</t>
  </si>
  <si>
    <t>Table 6.10</t>
  </si>
  <si>
    <t>Table 6.12</t>
  </si>
  <si>
    <t>Table 7.1</t>
  </si>
  <si>
    <t>Table 7.2</t>
  </si>
  <si>
    <t>Table 7.3</t>
  </si>
  <si>
    <t>Table 7.4</t>
  </si>
  <si>
    <t>Table 7.5</t>
  </si>
  <si>
    <t>Table 7.6</t>
  </si>
  <si>
    <t>Table 7.7</t>
  </si>
  <si>
    <t>Table 7.8</t>
  </si>
  <si>
    <t>Table 8.1</t>
  </si>
  <si>
    <t>Table 8.2.1</t>
  </si>
  <si>
    <t>Table 8.2.2</t>
  </si>
  <si>
    <t>Table 8.2.3</t>
  </si>
  <si>
    <t>Table 8.2.4</t>
  </si>
  <si>
    <t>Table 8.2.5</t>
  </si>
  <si>
    <t>Table 8.2.6</t>
  </si>
  <si>
    <t>Table 8.2.7</t>
  </si>
  <si>
    <t>Table 8.3</t>
  </si>
  <si>
    <t>Table 8.4</t>
  </si>
  <si>
    <t>Table 8.5</t>
  </si>
  <si>
    <t>Table 8.6</t>
  </si>
  <si>
    <t>Table 8.7</t>
  </si>
  <si>
    <t>Table 8.8</t>
  </si>
  <si>
    <t>Table 8.9</t>
  </si>
  <si>
    <t>Table 8.10</t>
  </si>
  <si>
    <t>Table 8.10.1</t>
  </si>
  <si>
    <t>Table 8.10.2</t>
  </si>
  <si>
    <t>Table 8.10.3</t>
  </si>
  <si>
    <t>Table 8.10.4</t>
  </si>
  <si>
    <t>Table 8.10.5</t>
  </si>
  <si>
    <t>Table 8.10.6</t>
  </si>
  <si>
    <t>Table 8.10.7</t>
  </si>
  <si>
    <t>Table 8.11</t>
  </si>
  <si>
    <t>Table 8.11.1</t>
  </si>
  <si>
    <t>Table 8.11.2</t>
  </si>
  <si>
    <t>Table 8.11.3</t>
  </si>
  <si>
    <t>Table 8.11.4</t>
  </si>
  <si>
    <t>Table 8.11.5</t>
  </si>
  <si>
    <t>Table 8.11.6</t>
  </si>
  <si>
    <t>Table 8.11.7</t>
  </si>
  <si>
    <t>Table 8.12</t>
  </si>
  <si>
    <t>Table 9</t>
  </si>
  <si>
    <t>Table 9.0.1</t>
  </si>
  <si>
    <t>Table 9.0.2</t>
  </si>
  <si>
    <t>Table 9.0.3</t>
  </si>
  <si>
    <t>Table 9.0.4</t>
  </si>
  <si>
    <t>Table 9.0.5</t>
  </si>
  <si>
    <t>Table 9.0.6</t>
  </si>
  <si>
    <t>Table 9.0.7</t>
  </si>
  <si>
    <t>Table 9.1</t>
  </si>
  <si>
    <t>Table 9.1.1</t>
  </si>
  <si>
    <t>Table 9.1.2</t>
  </si>
  <si>
    <t>Table 9.1.3</t>
  </si>
  <si>
    <t>Table 9.1.4</t>
  </si>
  <si>
    <t>Table 9.1.5</t>
  </si>
  <si>
    <t>Table 9.1.6</t>
  </si>
  <si>
    <t>Table 9.1.7</t>
  </si>
  <si>
    <t>Table 10.1</t>
  </si>
  <si>
    <t>Table 10.2</t>
  </si>
  <si>
    <t>U.S. West</t>
  </si>
  <si>
    <t>U.S. East</t>
  </si>
  <si>
    <t>Source: Hawai‘i Tourism Authority</t>
  </si>
  <si>
    <t>U.S, West</t>
  </si>
  <si>
    <t>U.S, East</t>
  </si>
  <si>
    <t>VISITOR STATUS</t>
  </si>
  <si>
    <t>LIFESTYLE/LIFESTAGE SEGMENTS</t>
  </si>
  <si>
    <t>Wedding/ Honeymoon</t>
  </si>
  <si>
    <t>Seniors (55+)</t>
  </si>
  <si>
    <t>First Time</t>
  </si>
  <si>
    <t>Self-guided/ Drive around island</t>
  </si>
  <si>
    <t>Jet ski/ parasailing/ windsurfing</t>
  </si>
  <si>
    <t>State parks/ botanical garden</t>
  </si>
  <si>
    <t>Lessons- Hula/ canoeing</t>
  </si>
  <si>
    <t>Ukulele lessons</t>
  </si>
  <si>
    <t>Festivals</t>
  </si>
  <si>
    <t>MEETING</t>
  </si>
  <si>
    <t>CONVENTION</t>
  </si>
  <si>
    <t>TIME BEFORE DEPARTURE</t>
  </si>
  <si>
    <t>Companies specializing in packaged tours</t>
  </si>
  <si>
    <t>Travel Agents</t>
  </si>
  <si>
    <t>Information from airline/ commercial carriers</t>
  </si>
  <si>
    <t>Information from hotels/ resorts</t>
  </si>
  <si>
    <t>Lived in Hawai‘i Before</t>
  </si>
  <si>
    <t>Have Friends and/or Relatives in Hawai‘i</t>
  </si>
  <si>
    <t xml:space="preserve">Do you own Property in Hawai‘i? </t>
  </si>
  <si>
    <t>I own timeshare units</t>
  </si>
  <si>
    <t>I own other types of property</t>
  </si>
  <si>
    <t>Other U.S. States</t>
  </si>
  <si>
    <t>Friend's/ Relative's home</t>
  </si>
  <si>
    <t>Table 4.1  Overall Island Experience</t>
  </si>
  <si>
    <t>Table 4.2  Overall Rating of Most Recent  Vacation to Hawai‘i</t>
  </si>
  <si>
    <t>Table 4.2.1  Overall Rating of Most Recent  Vacation to Hawaii by Lifestyle</t>
  </si>
  <si>
    <t>Table 4.3  Expectations of Vacation</t>
  </si>
  <si>
    <t>More than 1 year</t>
  </si>
  <si>
    <t>First Timers</t>
  </si>
  <si>
    <t>Repeat Visitors</t>
  </si>
  <si>
    <t>LIFESTYLE/LIFE STAGE SEGMENTS</t>
  </si>
  <si>
    <t>VISITATION STATUS</t>
  </si>
  <si>
    <t>VISITOR MARKETS</t>
  </si>
  <si>
    <t>US Total</t>
  </si>
  <si>
    <t>Lifestyle/lifestage</t>
  </si>
  <si>
    <t>Visitation status</t>
  </si>
  <si>
    <t>Middle age (35-54)</t>
  </si>
  <si>
    <t>First timers</t>
  </si>
  <si>
    <t>Repeat visitors</t>
  </si>
  <si>
    <t>State</t>
  </si>
  <si>
    <t>O‘ahu</t>
  </si>
  <si>
    <t>Kaua‘i</t>
  </si>
  <si>
    <t>Maui</t>
  </si>
  <si>
    <t>Hawai‘i Island</t>
  </si>
  <si>
    <t>Gender</t>
  </si>
  <si>
    <t>Age</t>
  </si>
  <si>
    <t>Table 6.1 Trip Planning &amp; Booking Timetable - US WEST
(Percentage of Visitors)</t>
  </si>
  <si>
    <t>During the trip</t>
  </si>
  <si>
    <t>N/A</t>
  </si>
  <si>
    <t>Table 4.3</t>
  </si>
  <si>
    <t>Table 4.3.1  Expectations of Vacation by Lifestage
(Percentage of Visitors by Lifestyle/ Lifestage Segments and Visitation Status)</t>
  </si>
  <si>
    <t>Table 4.3.1</t>
  </si>
  <si>
    <t>Table 4.3  Expectations of Vacation by Lifestage</t>
  </si>
  <si>
    <t>Table 4.4  Likelihood to Recommend Hawaii as a Vacation Place</t>
  </si>
  <si>
    <t>Table 4.4.1  Likelihood to Recommend Hawaii as a Vacation Place by Lifestage</t>
  </si>
  <si>
    <t>Table 4.5  Likelihood to Revisit Hawaii in the Next 5 Years</t>
  </si>
  <si>
    <t>Table 4.5.1  Likelihood to Revisit Hawaii in the Next 5 Years by Lifestage</t>
  </si>
  <si>
    <t>Table 4.6  Reasons for not revisiting Hawai‘i</t>
  </si>
  <si>
    <t>Table 5.1 Activity Participation - STATEWIDE</t>
  </si>
  <si>
    <t>Table 5.4 Activity Participation - KAUA'I                                                                                                                                                                                '(Percentage of Visitors by MMA)</t>
  </si>
  <si>
    <t>Table 5.2 Activity Participation - O'AHU                                                                                                                                                                                  (Percentage of Visitors by MMA)</t>
  </si>
  <si>
    <t>Table 5.2 Activity Participation - O'AHU</t>
  </si>
  <si>
    <t>Table 5.4 Activity Participation - KAUA'I</t>
  </si>
  <si>
    <t>Table 5.5 Activity Participation - HILO</t>
  </si>
  <si>
    <t>Table 5.6 Activity Participation - KONA</t>
  </si>
  <si>
    <t>Table 5.7 Activity Participation - MOLOKA'I                                                                                                                                                                           (Percentage of Visitors by MMA)</t>
  </si>
  <si>
    <t>Table 5.7 Activity Participation - MOLOKA'I</t>
  </si>
  <si>
    <t>Table 5.8 Activity Participation - LANA'I                                                                                                                                                                                 (Percentage of Visitors by MMA)</t>
  </si>
  <si>
    <t>Table 5.8 Activity Participation - LANA'I</t>
  </si>
  <si>
    <t>Table 5.9 Activity Participation  by Lifestage- US TOTAL</t>
  </si>
  <si>
    <t>Table 5.10 Activity Participation by Lifestage - US WEST</t>
  </si>
  <si>
    <t>Table 5.11 Activity Participation  by Lifestage - US EAST</t>
  </si>
  <si>
    <t>Table 5.12 Activity Participation  by Lifestage  - CANADA</t>
  </si>
  <si>
    <t>Table 5.13 Activity Participation  by Lifestage - JAPAN</t>
  </si>
  <si>
    <t>Table 5.14 Activity Participation  by Lifestage  - EUROPE</t>
  </si>
  <si>
    <t>Table 5.15 Activity Participation  by Lifestage - OCEANIA</t>
  </si>
  <si>
    <t>Table 6.2 Trip Planning &amp; Booking Timetable - US EAST
(Percentage of Visitors)</t>
  </si>
  <si>
    <t>Table 6.1 Trip Planning &amp; Booking Timetable - US WEST</t>
  </si>
  <si>
    <t>Table 6.2 Trip Planning &amp; Booking Timetable - US EAST</t>
  </si>
  <si>
    <t>Table 6.3 Trip Planning &amp; Booking Timetable - JAPAN
(Percentage of Visitors)</t>
  </si>
  <si>
    <t>Table 6.3 Trip Planning &amp; Booking Timetable - JAPAN</t>
  </si>
  <si>
    <t>Table 6.4 Trip Planning &amp; Booking Timetable - CANADA
(Percentage of Visitors)</t>
  </si>
  <si>
    <t xml:space="preserve">Table 6.4 Trip Planning &amp; Booking Timetable - CANADA </t>
  </si>
  <si>
    <t>Table 6.5 Trip Planning &amp; Booking Timetable - EUROPE
(Percentage of Visitors)</t>
  </si>
  <si>
    <t>Table 6.5 Trip Planning &amp; Booking Timetable - EUROPE</t>
  </si>
  <si>
    <t>Table 6.6 Trip Planning &amp; Booking Timetable - OCEANIA
(Percentage of Visitors - BEFORE DEPARTURE)</t>
  </si>
  <si>
    <t>Table 6.7  Sources of Information Used for Trip Planning
(Percentage of Total Visitors by MMA)</t>
  </si>
  <si>
    <t>Table 6.6 Trip Planning &amp; Booking Timetable - OCEANIA</t>
  </si>
  <si>
    <t>Table 6.7 Sources of Information Used for Trip Planning</t>
  </si>
  <si>
    <t>Table 6.8  Internet Usage for Trip Planning 
(Percentage of  Visitors by MMA)</t>
  </si>
  <si>
    <t>Table 6.8  Internet Usage for Trip Planning</t>
  </si>
  <si>
    <t>Table 6.9  TRAVEL AGENT Usage for Trip Planning 
(Percentage of  Visitors by MMA)</t>
  </si>
  <si>
    <t xml:space="preserve">Table 6.9  TRAVEL AGENT Usage for Trip Planning </t>
  </si>
  <si>
    <t>Table 6.10  FRIENDS AND FAMILY Usage for Trip Planning 
(Percentage of  Visitors by MMA)</t>
  </si>
  <si>
    <t xml:space="preserve">Table 6.10  FRIENDS AND FAMILY Usage for Trip Planning </t>
  </si>
  <si>
    <t>Table 6.11  GUIDE BOOKS Usage for Trip Planning 
(Percentage of  Visitors by MMA)</t>
  </si>
  <si>
    <t>Table 6.11</t>
  </si>
  <si>
    <t xml:space="preserve">Table 6.11  GUIDE BOOKS Usage for Trip Planning </t>
  </si>
  <si>
    <t>Table 6.12  MOBILE PHONE OR TABLET APPS Usage for Trip Planning 
(Percentage of  Visitors by MMA)</t>
  </si>
  <si>
    <t xml:space="preserve">Table 6.12  MOBILE PHONE OR TABLET APPS Usage for Trip Planning </t>
  </si>
  <si>
    <t xml:space="preserve">Table 7.1  Issues and Other Nuisance </t>
  </si>
  <si>
    <t>Table 7.2  Issues and Other Nuisance by Lifestage - US TOTAL</t>
  </si>
  <si>
    <t>Table 7.3  Issues and Other Nuisance by Lifestage - US WEST</t>
  </si>
  <si>
    <t>Table 7.4  Issues and Other Nuisance by Lifestage - US EAST</t>
  </si>
  <si>
    <t>Table 7.5  Issues and Other Nuisance by Lifestage - JAPAN</t>
  </si>
  <si>
    <t>Table 7.6  Issues and Other Nuisance by Lifestage - CANADA</t>
  </si>
  <si>
    <t>Table 7.7  Issues and Other Nuisance by Lifestage - EUROPE</t>
  </si>
  <si>
    <t>Table 7.8  Issues and Other Nuisance by Lifestage - OCEANIA</t>
  </si>
  <si>
    <t>Table 8.1  Lifestyle/ Lifestage and Visitation Status</t>
  </si>
  <si>
    <t>Table 8.2.1  Income Level - US TOTAL</t>
  </si>
  <si>
    <t>Table 8.2.2  Income Level - US WEST</t>
  </si>
  <si>
    <t>Table 8.2.3  Income Level - US EAST</t>
  </si>
  <si>
    <t>Table 8.2.4  Income Level - JAPAN</t>
  </si>
  <si>
    <t>Table 8.2.5  Income Level - CANADA</t>
  </si>
  <si>
    <t>Table 8.2.6  Income Level - EUROPE</t>
  </si>
  <si>
    <t>Table 8.2.7  Income Level - OCEANIA</t>
  </si>
  <si>
    <t>Table 8.3  Employment</t>
  </si>
  <si>
    <t>Table 8.5  Gender and Age</t>
  </si>
  <si>
    <t>EMPLOYMENT STATUS</t>
  </si>
  <si>
    <t>HIGHEST LEVEL OF SCHOOL</t>
  </si>
  <si>
    <t>O‘AHU</t>
  </si>
  <si>
    <t>KAUA‘I</t>
  </si>
  <si>
    <t>Table 8.6  Relationship with Hawai'i</t>
  </si>
  <si>
    <t>Table 8.7  Accommodation Usage by Island</t>
  </si>
  <si>
    <t>Have you taken any trips in the past 3 years?</t>
  </si>
  <si>
    <t>Table 8.8  Travel History 
(Percentage of  Visitors by MMA)</t>
  </si>
  <si>
    <t>Table 8.8  Travel History</t>
  </si>
  <si>
    <t xml:space="preserve">Table 8.9  Places visited - Last 3 Years </t>
  </si>
  <si>
    <t>PRIMARY PURPOSE</t>
  </si>
  <si>
    <t>Table 8.10  Primary Purpose of Trip</t>
  </si>
  <si>
    <t>Table 8.10.1  Primary Purpose of Trip by Lifestage - US TOTAL</t>
  </si>
  <si>
    <t>Table 8.10.2  Primary Purpose of Trip by Lifestage  - US WEST</t>
  </si>
  <si>
    <t>Table 8.10.3  Primary Purpose of Trip by Lifestage - US EAST</t>
  </si>
  <si>
    <t>Table 8.10.4  Primary Purpose of Trip by Lifestage - JAPAN</t>
  </si>
  <si>
    <t>Table 8.10.5  Primary Purpose of Trip by Lifestage - CANADA</t>
  </si>
  <si>
    <t>Table 8.10.6  Primary Purpose of Trip by Lifestage - EUROPE</t>
  </si>
  <si>
    <t>Table 8.10.7  Primary Purpose of Trip by Lifestage - OCEANIA</t>
  </si>
  <si>
    <t>Purpose of Trip (multiple response)</t>
  </si>
  <si>
    <t>Table 8.11.1  Purpose of Trip -MULTIPLE RESPONSE - US TOTAL
(Percentage of  Visitors by Lifestyle/ Lifestage segments and Visitation Status)</t>
  </si>
  <si>
    <t>Table 8.11  Purpose of Trip -MULTIPLE RESPONSE
(Percentage of  Visitors by MMA)</t>
  </si>
  <si>
    <t>Table 8.11  Purpose of Trip -(Multiple Response)</t>
  </si>
  <si>
    <t>Table 8.11.2  Purpose of Trip -MULTIPLE RESPONSE - US WEST
(Percentage of  Visitors by Lifestyle/ Lifestage segments and Visitation Status)</t>
  </si>
  <si>
    <t>Table 8.11.1  Purpose of Trip by Life Stage -MULTIPLE RESPONSE - US TOTAL</t>
  </si>
  <si>
    <t>Table 8.11.2  Purpose of Trip by Lifestage -MULTIPLE RESPONSE - US WEST</t>
  </si>
  <si>
    <t>Table 8.11.3  Purpose of Trip -MULTIPLE RESPONSE - US EAST
(Percentage of  Visitors by Lifestyle/ Lifestage segments and Visitation Status)</t>
  </si>
  <si>
    <t>Table 8.11.3  Purpose of Trip -MULTIPLE RESPONSE - US EAST</t>
  </si>
  <si>
    <t>Table 8.11.4  Purpose of Trip -MULTIPLE RESPONSE - JAPAN
(Percentage of  Visitors by Lifestyle/ Lifestage segments and Visitation Status)</t>
  </si>
  <si>
    <t>Table 8.11.4  Purpose of Trip by Lifestage -MULTIPLE RESPONSE - JAPAN</t>
  </si>
  <si>
    <t>Table 8.11.5  Purpose of Trip -MULTIPLE RESPONSE - CANADA
(Percentage of  Visitors by Lifestyle/ Lifestage segments and Visitation Status)</t>
  </si>
  <si>
    <t>Table 8.11.5  Purpose of Trip by Lifestage  -MULTIPLE RESPONSE - CANADA</t>
  </si>
  <si>
    <t>Table 8.11.6  Purpose of Trip -MULTIPLE RESPONSE - EUROPE
(Percentage of  Visitors by Lifestyle/ Lifestage segments and Visitation Status)</t>
  </si>
  <si>
    <t>Table 8.11.7  Purpose of Trip -MULTIPLE RESPONSE - OCEANIA
(Percentage of  Visitors by Lifestyle/ Lifestage segments and Visitation Status)</t>
  </si>
  <si>
    <t>Table 8.11.6  Purpose of Trip by Lifestage -MULTIPLE RESPONSE - EUROPE</t>
  </si>
  <si>
    <t>Table 8.11.7  Purpose of Trip by Lifestage -MULTIPLE RESPONSE - OCEANIA</t>
  </si>
  <si>
    <t>TRAVEL PARTY</t>
  </si>
  <si>
    <t>Table 8.12  Companion Type</t>
  </si>
  <si>
    <t>Table 9.0  Islands Visitation
(Percentage of  Visitors by MMA)</t>
  </si>
  <si>
    <t>Kona</t>
  </si>
  <si>
    <t>Hilo</t>
  </si>
  <si>
    <t>Moloka‘i</t>
  </si>
  <si>
    <t>Lāna‘i</t>
  </si>
  <si>
    <t>Table 9.0.1  Islands Visitation - US TOTAL
(Percentage of  Visitors by Lifestyle/ Lifestage segments and Visitation Status)</t>
  </si>
  <si>
    <t>Table 9.0.2  Islands Visitation- US WEST
(Percentage of  Visitors by Lifestyle/ Lifestage segments and Visitation Status)</t>
  </si>
  <si>
    <t>Table 9.0.3  Islands Visitation - US EAST
(Percentage of  Visitors by Lifestyle/ Lifestage segments and Visitation Status)</t>
  </si>
  <si>
    <t>Table 9.0.4  Islands Visitation - JAPAN
(Percentage of  Visitors by Lifestyle/ Lifestage segments and Visitation Status)</t>
  </si>
  <si>
    <t>Table 9.0.5  Islands Visitation - CANADA
(Percentage of  Visitors by Lifestyle/ Lifestage segments and Visitation Status)</t>
  </si>
  <si>
    <t>Table 9.0.6  Islands Visitation - EUROPE
(Percentage of  Visitors by Lifestyle/ Lifestage segments and Visitation Status)</t>
  </si>
  <si>
    <t>Table 9.0.7  Islands Visitation - OCEANIA
(Percentage of  Visitors by Lifestyle/ Lifestage segments and Visitation Status)</t>
  </si>
  <si>
    <t>Table 9.0  Islands Visitation</t>
  </si>
  <si>
    <t>Table 9.0.1  Islands Visition by Lifestage - US TOTAL</t>
  </si>
  <si>
    <t>Table 9.0.2  Islands  Visition by Lifestage - US WEST</t>
  </si>
  <si>
    <t>Table 9.0.3  Islands  Visition by Lifestage - US EAST</t>
  </si>
  <si>
    <t>Table 9.0.4  Islands  Visition by Lifestage - JAPAN</t>
  </si>
  <si>
    <t>Table 9.0.5  Islands Visition by Lifestage - CANADA</t>
  </si>
  <si>
    <t>Table 9.0.6  Islands  Visition by Lifestage - EUROPE</t>
  </si>
  <si>
    <t>Table 9.0.7  Islands  Visition by Lifestage - OCEANIA</t>
  </si>
  <si>
    <t>Year of Last Visit to Hawai‘i</t>
  </si>
  <si>
    <t>Table 9.1.1  Year of Last Visit to Hawai'i by Lifestage - US TOTAL</t>
  </si>
  <si>
    <t>Table 9.1.2  Year of Last Visit to Hawai'i by Lifestage - US WEST</t>
  </si>
  <si>
    <t>Table 9.1.3  Year of Last Visit to Hawai'i by Lifestage - US EAST</t>
  </si>
  <si>
    <t>Table 9.1.4  Year of Last Visit to Hawai'i by Lifestage - JAPAN</t>
  </si>
  <si>
    <t>Table 9.1.5  Year of Last Visit to Hawai'i by Lifestage - CANADA</t>
  </si>
  <si>
    <t>Table 9.1.6  Year of Last Visit to Hawai'i by Lifestage- EUROPE</t>
  </si>
  <si>
    <t>Table 9.1.7  Year of Last Visit to Hawai'i by Lifestage- OCEANIA</t>
  </si>
  <si>
    <t>QUARTER 2015</t>
  </si>
  <si>
    <t>Table 10.1  One Detail that Made Trip to Hawai‘i Excellent 
(Percentage of  Visitors by MMA)</t>
  </si>
  <si>
    <t>Table 10.2  One Detail that Could have Improved Trip to Hawai‘i 
(Percentage of  Visitors by MMA)</t>
  </si>
  <si>
    <t>Please tell us ONE detail that could have improved your trip to Hawai‘i.</t>
  </si>
  <si>
    <t>Please tell us about ONE detail that made your trip to Hawai‘i excellent.</t>
  </si>
  <si>
    <t>Table 10.1  One Detail that Made Trip to Hawai‘i Excellent</t>
  </si>
  <si>
    <t>Table 10.2  One Detail that Could have Improved Trip to Hawai‘i</t>
  </si>
  <si>
    <t xml:space="preserve">O‘ahu </t>
  </si>
  <si>
    <t>Arrivals</t>
  </si>
  <si>
    <t>Mailed</t>
  </si>
  <si>
    <t>Returned</t>
  </si>
  <si>
    <t>EMailed</t>
  </si>
  <si>
    <t>Sample</t>
  </si>
  <si>
    <t>Response</t>
  </si>
  <si>
    <t>number</t>
  </si>
  <si>
    <t>Pct.</t>
  </si>
  <si>
    <t>Fraction</t>
  </si>
  <si>
    <t>Rate</t>
  </si>
  <si>
    <t>Error</t>
  </si>
  <si>
    <t>Total</t>
  </si>
  <si>
    <t>2015 VISITOR SATISFACTION AND ACTIVITIES SURVEY</t>
  </si>
  <si>
    <t>Table 5.3 Activity Participation - MAUI</t>
  </si>
  <si>
    <t>Table 9.1  Year of Last Visit to Hawai'i</t>
  </si>
  <si>
    <t>Table 8.4  Education</t>
  </si>
  <si>
    <t>Purchase airline tickets</t>
  </si>
  <si>
    <t>Purchase tour/ attraction pkg</t>
  </si>
  <si>
    <t>Table 4.2  Overall Rating of Most Recent  Vacation to Hawai‘i 
(Percentage of Total Visitors by MMA)</t>
  </si>
  <si>
    <t>Table 4.2.1  Overall Rating of Most Recent  Vacation to Hawai‘i by Lifestyle
(Percentage of Visitors by Lifestyle/ Lifestage Segments and Visitation Status)</t>
  </si>
  <si>
    <t>Table 4.4  Likelihood to Recommend Hawai‘i as a Vacation Place
(Percentage of Total Visitors by MMA)</t>
  </si>
  <si>
    <t>Table 4.4.1  Likelihood to Recommend Hawai‘i as a Vacation Place
(Percentage of Visitors by Lifestyle/ Lifestage Segments and Visitation Status)</t>
  </si>
  <si>
    <t>Table 4.5  Likelihood to Revisit Hawai‘i in the Next 5 Years
(Percentage of Total Visitors by MMA)</t>
  </si>
  <si>
    <t>Table 4.5.1  Likelihood to Revisit Hawai‘i in the Next 5 Years
(Percentage of Visitors by Lifestyle/ Lifestage Segments and Visitation Status)</t>
  </si>
  <si>
    <t>Table 4.6  Reasons for not revisiting Hawai‘i 
(Percentage of Visitors who are not too likely ot not at all likely to revisit Hawaii in the Next 5 Years by MMA)</t>
  </si>
  <si>
    <t>Table 5.9 Activity Participation - US TOTAL
(Percentage of Visitors by LIFESTAGE)</t>
  </si>
  <si>
    <t xml:space="preserve">Decision: Visit Hawai‘i </t>
  </si>
  <si>
    <t>Recommendations from Friends or relatives</t>
  </si>
  <si>
    <t xml:space="preserve">Online webpage or blog covering Hawai‘i </t>
  </si>
  <si>
    <t>Online social networking site</t>
  </si>
  <si>
    <t>Smartphone or tablet applications relevant to your trip</t>
  </si>
  <si>
    <t>Hawai‘i Visitors Bureaus website</t>
  </si>
  <si>
    <t>Magazines</t>
  </si>
  <si>
    <t>Newspapers</t>
  </si>
  <si>
    <t>Books</t>
  </si>
  <si>
    <t>Solicited by drug dealers</t>
  </si>
  <si>
    <t>Solicited by prostitutes</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</si>
</sst>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0.0%"/>
    <numFmt numFmtId="165" formatCode="####.0%"/>
    <numFmt numFmtId="166" formatCode="0.0"/>
    <numFmt numFmtId="167" formatCode="0.0%"/>
  </numFmts>
  <fonts count="20" x14ac:knownFonts="1">
    <font>
      <sz val="11"/>
      <color theme="1"/>
      <name val="Calibri"/>
      <family val="2"/>
      <scheme val="minor"/>
    </font>
    <font>
      <sz val="11"/>
      <color theme="1"/>
      <name val="Calibri"/>
      <family val="2"/>
      <scheme val="minor"/>
    </font>
    <font>
      <b/>
      <sz val="9"/>
      <color rgb="FF000000"/>
      <name val="Arial Bold"/>
      <family val="2"/>
    </font>
    <font>
      <sz val="9"/>
      <color rgb="FF000000"/>
      <name val="Arial"/>
      <family val="2"/>
    </font>
    <font>
      <u/>
      <sz val="11"/>
      <color theme="10"/>
      <name val="Calibri"/>
      <family val="2"/>
      <scheme val="minor"/>
    </font>
    <font>
      <b/>
      <sz val="9"/>
      <color rgb="FF000000"/>
      <name val="Arial"/>
      <family val="2"/>
    </font>
    <font>
      <sz val="10"/>
      <name val="Arial"/>
    </font>
    <font>
      <sz val="9"/>
      <color indexed="8"/>
      <name val="Arial"/>
    </font>
    <font>
      <sz val="10"/>
      <name val="Arial"/>
      <family val="2"/>
    </font>
    <font>
      <b/>
      <sz val="10"/>
      <color rgb="FFFF0000"/>
      <name val="Arial"/>
      <family val="2"/>
    </font>
    <font>
      <sz val="9"/>
      <name val="Arial"/>
      <family val="2"/>
    </font>
    <font>
      <sz val="9"/>
      <color indexed="8"/>
      <name val="Arial"/>
      <family val="2"/>
    </font>
    <font>
      <b/>
      <sz val="9"/>
      <color rgb="FFFF0000"/>
      <name val="Arial"/>
      <family val="2"/>
    </font>
    <font>
      <sz val="11"/>
      <name val="Calibri"/>
      <family val="2"/>
      <scheme val="minor"/>
    </font>
    <font>
      <b/>
      <sz val="10"/>
      <color rgb="FF000000"/>
      <name val="Calibri"/>
      <family val="2"/>
    </font>
    <font>
      <sz val="10"/>
      <name val="Calibri"/>
      <family val="2"/>
      <scheme val="minor"/>
    </font>
    <font>
      <sz val="10"/>
      <color rgb="FF000000"/>
      <name val="Calibri"/>
      <family val="2"/>
    </font>
    <font>
      <b/>
      <sz val="12"/>
      <name val="Calibri"/>
      <family val="2"/>
      <scheme val="minor"/>
    </font>
    <font>
      <u/>
      <sz val="11"/>
      <color rgb="FF0000FF"/>
      <name val="Calibri"/>
      <family val="2"/>
      <scheme val="minor"/>
    </font>
    <font>
      <sz val="11"/>
      <color rgb="FF0000FF"/>
      <name val="Calibri"/>
      <family val="2"/>
      <scheme val="minor"/>
    </font>
  </fonts>
  <fills count="3">
    <fill>
      <patternFill patternType="none"/>
    </fill>
    <fill>
      <patternFill patternType="gray125"/>
    </fill>
    <fill>
      <patternFill patternType="solid">
        <fgColor rgb="FFCCFF99"/>
        <bgColor indexed="64"/>
      </patternFill>
    </fill>
  </fills>
  <borders count="104">
    <border>
      <left/>
      <right/>
      <top/>
      <bottom/>
      <diagonal/>
    </border>
    <border>
      <left style="thick">
        <color rgb="FF000000"/>
      </left>
      <right/>
      <top style="thick">
        <color rgb="FF000000"/>
      </top>
      <bottom/>
      <diagonal/>
    </border>
    <border>
      <left style="thick">
        <color rgb="FF000000"/>
      </left>
      <right/>
      <top/>
      <bottom style="thick">
        <color rgb="FF000000"/>
      </bottom>
      <diagonal/>
    </border>
    <border>
      <left style="thick">
        <color rgb="FF000000"/>
      </left>
      <right/>
      <top/>
      <bottom/>
      <diagonal/>
    </border>
    <border>
      <left/>
      <right/>
      <top style="thick">
        <color rgb="FF000000"/>
      </top>
      <bottom/>
      <diagonal/>
    </border>
    <border>
      <left/>
      <right/>
      <top/>
      <bottom style="thick">
        <color rgb="FF000000"/>
      </bottom>
      <diagonal/>
    </border>
    <border>
      <left style="thin">
        <color rgb="FF000000"/>
      </left>
      <right style="thin">
        <color rgb="FF000000"/>
      </right>
      <top style="thick">
        <color rgb="FF000000"/>
      </top>
      <bottom style="thin">
        <color rgb="FF000000"/>
      </bottom>
      <diagonal/>
    </border>
    <border>
      <left style="thin">
        <color rgb="FF000000"/>
      </left>
      <right style="thin">
        <color rgb="FF000000"/>
      </right>
      <top style="thin">
        <color rgb="FF000000"/>
      </top>
      <bottom style="thick">
        <color rgb="FF000000"/>
      </bottom>
      <diagonal/>
    </border>
    <border>
      <left style="thin">
        <color rgb="FF000000"/>
      </left>
      <right style="thin">
        <color rgb="FF000000"/>
      </right>
      <top style="thick">
        <color rgb="FF000000"/>
      </top>
      <bottom/>
      <diagonal/>
    </border>
    <border>
      <left style="thin">
        <color rgb="FF000000"/>
      </left>
      <right style="thin">
        <color rgb="FF000000"/>
      </right>
      <top/>
      <bottom/>
      <diagonal/>
    </border>
    <border>
      <left style="thin">
        <color rgb="FF000000"/>
      </left>
      <right style="thin">
        <color rgb="FF000000"/>
      </right>
      <top/>
      <bottom style="thick">
        <color rgb="FF000000"/>
      </bottom>
      <diagonal/>
    </border>
    <border>
      <left style="thin">
        <color rgb="FF000000"/>
      </left>
      <right style="thick">
        <color rgb="FF000000"/>
      </right>
      <top style="thick">
        <color rgb="FF000000"/>
      </top>
      <bottom style="thin">
        <color rgb="FF000000"/>
      </bottom>
      <diagonal/>
    </border>
    <border>
      <left style="thin">
        <color rgb="FF000000"/>
      </left>
      <right style="thick">
        <color rgb="FF000000"/>
      </right>
      <top style="thin">
        <color rgb="FF000000"/>
      </top>
      <bottom style="thick">
        <color rgb="FF000000"/>
      </bottom>
      <diagonal/>
    </border>
    <border>
      <left style="thin">
        <color rgb="FF000000"/>
      </left>
      <right style="thick">
        <color rgb="FF000000"/>
      </right>
      <top style="thick">
        <color rgb="FF000000"/>
      </top>
      <bottom/>
      <diagonal/>
    </border>
    <border>
      <left style="thin">
        <color rgb="FF000000"/>
      </left>
      <right style="thick">
        <color rgb="FF000000"/>
      </right>
      <top/>
      <bottom/>
      <diagonal/>
    </border>
    <border>
      <left style="thin">
        <color rgb="FF000000"/>
      </left>
      <right style="thick">
        <color rgb="FF000000"/>
      </right>
      <top/>
      <bottom style="thick">
        <color rgb="FF000000"/>
      </bottom>
      <diagonal/>
    </border>
    <border>
      <left style="thin">
        <color rgb="FF000000"/>
      </left>
      <right style="thin">
        <color rgb="FF000000"/>
      </right>
      <top style="thin">
        <color rgb="FF000000"/>
      </top>
      <bottom style="thin">
        <color rgb="FF00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thin">
        <color rgb="FF000000"/>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thin">
        <color rgb="FF000000"/>
      </left>
      <right style="thin">
        <color rgb="FF000000"/>
      </right>
      <top/>
      <bottom style="medium">
        <color indexed="64"/>
      </bottom>
      <diagonal/>
    </border>
    <border>
      <left style="thin">
        <color rgb="FF000000"/>
      </left>
      <right style="medium">
        <color indexed="64"/>
      </right>
      <top/>
      <bottom style="medium">
        <color indexed="64"/>
      </bottom>
      <diagonal/>
    </border>
    <border>
      <left/>
      <right style="thin">
        <color rgb="FF000000"/>
      </right>
      <top/>
      <bottom/>
      <diagonal/>
    </border>
    <border>
      <left/>
      <right style="thin">
        <color rgb="FF000000"/>
      </right>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thin">
        <color rgb="FF000000"/>
      </left>
      <right style="thin">
        <color rgb="FF000000"/>
      </right>
      <top style="medium">
        <color indexed="64"/>
      </top>
      <bottom style="thin">
        <color rgb="FF000000"/>
      </bottom>
      <diagonal/>
    </border>
    <border>
      <left/>
      <right style="thin">
        <color rgb="FF000000"/>
      </right>
      <top style="medium">
        <color indexed="64"/>
      </top>
      <bottom style="thin">
        <color rgb="FF000000"/>
      </bottom>
      <diagonal/>
    </border>
    <border>
      <left style="thin">
        <color rgb="FF000000"/>
      </left>
      <right style="thin">
        <color rgb="FF000000"/>
      </right>
      <top style="medium">
        <color indexed="64"/>
      </top>
      <bottom/>
      <diagonal/>
    </border>
    <border>
      <left style="thin">
        <color indexed="64"/>
      </left>
      <right style="thin">
        <color indexed="64"/>
      </right>
      <top/>
      <bottom/>
      <diagonal/>
    </border>
    <border>
      <left style="thin">
        <color rgb="FF000000"/>
      </left>
      <right style="medium">
        <color indexed="64"/>
      </right>
      <top style="medium">
        <color indexed="64"/>
      </top>
      <bottom/>
      <diagonal/>
    </border>
    <border>
      <left style="thin">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style="thin">
        <color rgb="FF000000"/>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rgb="FF000000"/>
      </right>
      <top style="medium">
        <color indexed="64"/>
      </top>
      <bottom/>
      <diagonal/>
    </border>
    <border>
      <left/>
      <right style="thin">
        <color indexed="64"/>
      </right>
      <top style="thin">
        <color indexed="64"/>
      </top>
      <bottom style="medium">
        <color indexed="64"/>
      </bottom>
      <diagonal/>
    </border>
    <border>
      <left style="thin">
        <color rgb="FF000000"/>
      </left>
      <right style="medium">
        <color indexed="64"/>
      </right>
      <top style="medium">
        <color indexed="64"/>
      </top>
      <bottom style="thin">
        <color rgb="FF000000"/>
      </bottom>
      <diagonal/>
    </border>
    <border>
      <left/>
      <right style="thin">
        <color indexed="64"/>
      </right>
      <top/>
      <bottom/>
      <diagonal/>
    </border>
    <border>
      <left/>
      <right style="thin">
        <color indexed="64"/>
      </right>
      <top/>
      <bottom style="medium">
        <color indexed="64"/>
      </bottom>
      <diagonal/>
    </border>
    <border>
      <left style="thin">
        <color rgb="FF000000"/>
      </left>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right style="thin">
        <color rgb="FF000000"/>
      </right>
      <top style="thin">
        <color rgb="FF000000"/>
      </top>
      <bottom style="medium">
        <color indexed="64"/>
      </bottom>
      <diagonal/>
    </border>
    <border>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rgb="FF000000"/>
      </bottom>
      <diagonal/>
    </border>
    <border>
      <left/>
      <right style="medium">
        <color indexed="64"/>
      </right>
      <top style="medium">
        <color indexed="64"/>
      </top>
      <bottom style="thin">
        <color rgb="FF000000"/>
      </bottom>
      <diagonal/>
    </border>
    <border>
      <left style="thin">
        <color indexed="8"/>
      </left>
      <right style="thin">
        <color indexed="8"/>
      </right>
      <top/>
      <bottom/>
      <diagonal/>
    </border>
    <border>
      <left style="thin">
        <color indexed="8"/>
      </left>
      <right style="medium">
        <color indexed="64"/>
      </right>
      <top/>
      <bottom/>
      <diagonal/>
    </border>
    <border>
      <left style="thin">
        <color indexed="8"/>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8"/>
      </left>
      <right style="thin">
        <color indexed="8"/>
      </right>
      <top/>
      <bottom style="medium">
        <color indexed="64"/>
      </bottom>
      <diagonal/>
    </border>
    <border>
      <left style="thin">
        <color indexed="8"/>
      </left>
      <right style="thin">
        <color indexed="8"/>
      </right>
      <top style="medium">
        <color indexed="64"/>
      </top>
      <bottom/>
      <diagonal/>
    </border>
    <border>
      <left style="thin">
        <color indexed="8"/>
      </left>
      <right style="medium">
        <color indexed="64"/>
      </right>
      <top style="medium">
        <color indexed="64"/>
      </top>
      <bottom/>
      <diagonal/>
    </border>
    <border>
      <left style="medium">
        <color indexed="64"/>
      </left>
      <right/>
      <top style="medium">
        <color indexed="64"/>
      </top>
      <bottom style="thin">
        <color rgb="FF000000"/>
      </bottom>
      <diagonal/>
    </border>
    <border>
      <left style="medium">
        <color indexed="64"/>
      </left>
      <right style="thin">
        <color rgb="FF000000"/>
      </right>
      <top style="thin">
        <color rgb="FF000000"/>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medium">
        <color indexed="64"/>
      </right>
      <top style="thin">
        <color rgb="FF000000"/>
      </top>
      <bottom/>
      <diagonal/>
    </border>
    <border>
      <left style="thin">
        <color indexed="64"/>
      </left>
      <right style="thin">
        <color indexed="64"/>
      </right>
      <top style="medium">
        <color indexed="64"/>
      </top>
      <bottom/>
      <diagonal/>
    </border>
    <border>
      <left style="thin">
        <color rgb="FF000000"/>
      </left>
      <right/>
      <top style="medium">
        <color indexed="64"/>
      </top>
      <bottom style="thin">
        <color rgb="FF000000"/>
      </bottom>
      <diagonal/>
    </border>
    <border>
      <left style="thin">
        <color rgb="FF000000"/>
      </left>
      <right/>
      <top style="thick">
        <color rgb="FF000000"/>
      </top>
      <bottom style="thin">
        <color rgb="FF000000"/>
      </bottom>
      <diagonal/>
    </border>
    <border>
      <left/>
      <right/>
      <top style="thick">
        <color rgb="FF000000"/>
      </top>
      <bottom style="thin">
        <color rgb="FF000000"/>
      </bottom>
      <diagonal/>
    </border>
    <border>
      <left/>
      <right style="thick">
        <color rgb="FF000000"/>
      </right>
      <top style="thick">
        <color rgb="FF000000"/>
      </top>
      <bottom style="thin">
        <color rgb="FF000000"/>
      </bottom>
      <diagonal/>
    </border>
    <border>
      <left style="thin">
        <color rgb="FF000000"/>
      </left>
      <right/>
      <top style="thin">
        <color rgb="FF000000"/>
      </top>
      <bottom/>
      <diagonal/>
    </border>
    <border>
      <left/>
      <right style="medium">
        <color indexed="64"/>
      </right>
      <top style="thin">
        <color rgb="FF000000"/>
      </top>
      <bottom style="medium">
        <color indexed="64"/>
      </bottom>
      <diagonal/>
    </border>
    <border>
      <left style="thin">
        <color rgb="FF000000"/>
      </left>
      <right style="thick">
        <color rgb="FF000000"/>
      </right>
      <top style="thin">
        <color rgb="FF000000"/>
      </top>
      <bottom/>
      <diagonal/>
    </border>
    <border>
      <left/>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rgb="FF000000"/>
      </right>
      <top style="medium">
        <color indexed="64"/>
      </top>
      <bottom style="thin">
        <color rgb="FF000000"/>
      </bottom>
      <diagonal/>
    </border>
    <border>
      <left style="medium">
        <color indexed="64"/>
      </left>
      <right style="thin">
        <color rgb="FF000000"/>
      </right>
      <top style="thin">
        <color rgb="FF000000"/>
      </top>
      <bottom style="thin">
        <color rgb="FF000000"/>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bottom/>
      <diagonal/>
    </border>
    <border>
      <left style="thin">
        <color indexed="64"/>
      </left>
      <right/>
      <top/>
      <bottom style="medium">
        <color indexed="64"/>
      </bottom>
      <diagonal/>
    </border>
    <border>
      <left style="medium">
        <color indexed="64"/>
      </left>
      <right/>
      <top style="thin">
        <color rgb="FF000000"/>
      </top>
      <bottom style="medium">
        <color indexed="64"/>
      </bottom>
      <diagonal/>
    </border>
    <border>
      <left style="thin">
        <color indexed="64"/>
      </left>
      <right/>
      <top style="thin">
        <color indexed="64"/>
      </top>
      <bottom style="medium">
        <color indexed="64"/>
      </bottom>
      <diagonal/>
    </border>
    <border>
      <left/>
      <right style="medium">
        <color rgb="FF000000"/>
      </right>
      <top style="medium">
        <color indexed="64"/>
      </top>
      <bottom style="medium">
        <color indexed="64"/>
      </bottom>
      <diagonal/>
    </border>
    <border>
      <left style="medium">
        <color rgb="FF000000"/>
      </left>
      <right/>
      <top style="medium">
        <color indexed="64"/>
      </top>
      <bottom style="medium">
        <color indexed="64"/>
      </bottom>
      <diagonal/>
    </border>
    <border>
      <left style="medium">
        <color indexed="64"/>
      </left>
      <right style="medium">
        <color indexed="64"/>
      </right>
      <top/>
      <bottom style="medium">
        <color rgb="FF000000"/>
      </bottom>
      <diagonal/>
    </border>
  </borders>
  <cellStyleXfs count="133">
    <xf numFmtId="0" fontId="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applyNumberFormat="0" applyFill="0" applyBorder="0" applyAlignment="0" applyProtection="0"/>
    <xf numFmtId="9" fontId="1" fillId="0" borderId="0" applyFont="0" applyFill="0" applyBorder="0" applyAlignment="0" applyProtection="0"/>
    <xf numFmtId="0" fontId="6" fillId="0" borderId="0"/>
    <xf numFmtId="0" fontId="8" fillId="0" borderId="0" applyNumberFormat="0" applyFill="0" applyBorder="0" applyAlignment="0" applyProtection="0"/>
    <xf numFmtId="0" fontId="1" fillId="0" borderId="0"/>
    <xf numFmtId="0" fontId="1" fillId="0" borderId="0"/>
    <xf numFmtId="0" fontId="8" fillId="0" borderId="0"/>
    <xf numFmtId="0" fontId="8" fillId="0" borderId="0"/>
    <xf numFmtId="0" fontId="8" fillId="0" borderId="0"/>
    <xf numFmtId="0" fontId="8" fillId="0" borderId="0"/>
  </cellStyleXfs>
  <cellXfs count="483">
    <xf numFmtId="0" fontId="0" fillId="0" borderId="0" xfId="0"/>
    <xf numFmtId="0" fontId="3" fillId="0" borderId="7" xfId="24" applyFont="1" applyFill="1" applyBorder="1" applyAlignment="1">
      <alignment horizontal="center" wrapText="1"/>
    </xf>
    <xf numFmtId="164" fontId="3" fillId="0" borderId="9" xfId="26" applyNumberFormat="1" applyFont="1" applyFill="1" applyBorder="1" applyAlignment="1">
      <alignment horizontal="right" vertical="center"/>
    </xf>
    <xf numFmtId="165" fontId="3" fillId="0" borderId="9" xfId="27" applyNumberFormat="1" applyFont="1" applyFill="1" applyBorder="1" applyAlignment="1">
      <alignment horizontal="right" vertical="center"/>
    </xf>
    <xf numFmtId="0" fontId="3" fillId="0" borderId="12" xfId="31" applyFont="1" applyFill="1" applyBorder="1" applyAlignment="1">
      <alignment horizontal="center" wrapText="1"/>
    </xf>
    <xf numFmtId="0" fontId="3" fillId="0" borderId="4" xfId="9" applyFont="1" applyFill="1" applyBorder="1" applyAlignment="1">
      <alignment horizontal="left" vertical="top" wrapText="1"/>
    </xf>
    <xf numFmtId="0" fontId="3" fillId="0" borderId="0" xfId="10" applyFont="1" applyFill="1" applyBorder="1" applyAlignment="1">
      <alignment horizontal="left" vertical="top" wrapText="1"/>
    </xf>
    <xf numFmtId="0" fontId="3" fillId="0" borderId="5" xfId="11" applyFont="1" applyFill="1" applyBorder="1" applyAlignment="1">
      <alignment horizontal="left" vertical="top" wrapText="1"/>
    </xf>
    <xf numFmtId="0" fontId="3" fillId="0" borderId="0" xfId="16" applyFont="1" applyFill="1" applyBorder="1" applyAlignment="1">
      <alignment horizontal="left" vertical="top" wrapText="1"/>
    </xf>
    <xf numFmtId="164" fontId="3" fillId="0" borderId="0" xfId="29" applyNumberFormat="1" applyFont="1" applyFill="1" applyBorder="1" applyAlignment="1">
      <alignment horizontal="right" vertical="center"/>
    </xf>
    <xf numFmtId="0" fontId="4" fillId="0" borderId="0" xfId="123"/>
    <xf numFmtId="0" fontId="4" fillId="0" borderId="0" xfId="123" quotePrefix="1"/>
    <xf numFmtId="0" fontId="3" fillId="0" borderId="0" xfId="10" applyFont="1" applyFill="1" applyBorder="1" applyAlignment="1">
      <alignment horizontal="left" vertical="top" wrapText="1"/>
    </xf>
    <xf numFmtId="164" fontId="3" fillId="0" borderId="23" xfId="33" applyNumberFormat="1" applyFont="1" applyFill="1" applyBorder="1" applyAlignment="1">
      <alignment horizontal="right" vertical="center"/>
    </xf>
    <xf numFmtId="165" fontId="3" fillId="0" borderId="23" xfId="34" applyNumberFormat="1" applyFont="1" applyFill="1" applyBorder="1" applyAlignment="1">
      <alignment horizontal="right" vertical="center"/>
    </xf>
    <xf numFmtId="0" fontId="3" fillId="0" borderId="25" xfId="11" applyFont="1" applyFill="1" applyBorder="1" applyAlignment="1">
      <alignment horizontal="left" vertical="top" wrapText="1"/>
    </xf>
    <xf numFmtId="165" fontId="3" fillId="0" borderId="26" xfId="28" applyNumberFormat="1" applyFont="1" applyFill="1" applyBorder="1" applyAlignment="1">
      <alignment horizontal="right" vertical="center"/>
    </xf>
    <xf numFmtId="164" fontId="3" fillId="0" borderId="26" xfId="29" applyNumberFormat="1" applyFont="1" applyFill="1" applyBorder="1" applyAlignment="1">
      <alignment horizontal="right" vertical="center"/>
    </xf>
    <xf numFmtId="164" fontId="3" fillId="0" borderId="27" xfId="35" applyNumberFormat="1" applyFont="1" applyFill="1" applyBorder="1" applyAlignment="1">
      <alignment horizontal="right" vertical="center"/>
    </xf>
    <xf numFmtId="164" fontId="3" fillId="0" borderId="28" xfId="26" applyNumberFormat="1" applyFont="1" applyFill="1" applyBorder="1" applyAlignment="1">
      <alignment horizontal="right" vertical="center"/>
    </xf>
    <xf numFmtId="165" fontId="3" fillId="0" borderId="28" xfId="27" applyNumberFormat="1" applyFont="1" applyFill="1" applyBorder="1" applyAlignment="1">
      <alignment horizontal="right" vertical="center"/>
    </xf>
    <xf numFmtId="165" fontId="3" fillId="0" borderId="29" xfId="28" applyNumberFormat="1" applyFont="1" applyFill="1" applyBorder="1" applyAlignment="1">
      <alignment horizontal="right" vertical="center"/>
    </xf>
    <xf numFmtId="0" fontId="3" fillId="0" borderId="31" xfId="15" applyFont="1" applyFill="1" applyBorder="1" applyAlignment="1">
      <alignment horizontal="left" vertical="top" wrapText="1"/>
    </xf>
    <xf numFmtId="0" fontId="3" fillId="0" borderId="32" xfId="16" applyFont="1" applyFill="1" applyBorder="1" applyAlignment="1">
      <alignment horizontal="left" vertical="top" wrapText="1"/>
    </xf>
    <xf numFmtId="0" fontId="3" fillId="0" borderId="0" xfId="9" applyFont="1" applyFill="1" applyBorder="1" applyAlignment="1">
      <alignment horizontal="left" vertical="top" wrapText="1"/>
    </xf>
    <xf numFmtId="0" fontId="3" fillId="0" borderId="31" xfId="14" applyFont="1" applyFill="1" applyBorder="1" applyAlignment="1">
      <alignment horizontal="left" vertical="top" wrapText="1"/>
    </xf>
    <xf numFmtId="164" fontId="3" fillId="0" borderId="28" xfId="25" applyNumberFormat="1" applyFont="1" applyFill="1" applyBorder="1" applyAlignment="1">
      <alignment horizontal="right" vertical="center"/>
    </xf>
    <xf numFmtId="164" fontId="3" fillId="0" borderId="9" xfId="25" applyNumberFormat="1" applyFont="1" applyFill="1" applyBorder="1" applyAlignment="1">
      <alignment horizontal="right" vertical="center"/>
    </xf>
    <xf numFmtId="164" fontId="3" fillId="0" borderId="23" xfId="32" applyNumberFormat="1" applyFont="1" applyFill="1" applyBorder="1" applyAlignment="1">
      <alignment horizontal="right" vertical="center"/>
    </xf>
    <xf numFmtId="0" fontId="3" fillId="0" borderId="29" xfId="23" applyFont="1" applyFill="1" applyBorder="1" applyAlignment="1">
      <alignment horizontal="center" wrapText="1"/>
    </xf>
    <xf numFmtId="0" fontId="3" fillId="0" borderId="26" xfId="24" applyFont="1" applyFill="1" applyBorder="1" applyAlignment="1">
      <alignment horizontal="center" wrapText="1"/>
    </xf>
    <xf numFmtId="0" fontId="3" fillId="0" borderId="27" xfId="31" applyFont="1" applyFill="1" applyBorder="1" applyAlignment="1">
      <alignment horizontal="center" wrapText="1"/>
    </xf>
    <xf numFmtId="0" fontId="3" fillId="0" borderId="25" xfId="10" applyFont="1" applyFill="1" applyBorder="1" applyAlignment="1">
      <alignment horizontal="left" vertical="top" wrapText="1"/>
    </xf>
    <xf numFmtId="165" fontId="3" fillId="0" borderId="26" xfId="27" applyNumberFormat="1" applyFont="1" applyFill="1" applyBorder="1" applyAlignment="1">
      <alignment horizontal="right" vertical="center"/>
    </xf>
    <xf numFmtId="165" fontId="3" fillId="0" borderId="27" xfId="34" applyNumberFormat="1" applyFont="1" applyFill="1" applyBorder="1" applyAlignment="1">
      <alignment horizontal="right" vertical="center"/>
    </xf>
    <xf numFmtId="165" fontId="3" fillId="0" borderId="29" xfId="27" applyNumberFormat="1" applyFont="1" applyFill="1" applyBorder="1" applyAlignment="1">
      <alignment horizontal="right" vertical="center"/>
    </xf>
    <xf numFmtId="0" fontId="3" fillId="0" borderId="21" xfId="9" applyFont="1" applyFill="1" applyBorder="1" applyAlignment="1">
      <alignment horizontal="left" vertical="top" wrapText="1"/>
    </xf>
    <xf numFmtId="0" fontId="3" fillId="0" borderId="30" xfId="14" applyFont="1" applyFill="1" applyBorder="1" applyAlignment="1">
      <alignment horizontal="left" vertical="top" wrapText="1"/>
    </xf>
    <xf numFmtId="0" fontId="3" fillId="0" borderId="32" xfId="15" applyFont="1" applyFill="1" applyBorder="1" applyAlignment="1">
      <alignment horizontal="left" vertical="top" wrapText="1"/>
    </xf>
    <xf numFmtId="0" fontId="3" fillId="0" borderId="31" xfId="13" applyFont="1" applyFill="1" applyBorder="1" applyAlignment="1">
      <alignment horizontal="left" wrapText="1"/>
    </xf>
    <xf numFmtId="165" fontId="3" fillId="0" borderId="27" xfId="36" applyNumberFormat="1" applyFont="1" applyFill="1" applyBorder="1" applyAlignment="1">
      <alignment horizontal="right" vertical="center"/>
    </xf>
    <xf numFmtId="164" fontId="3" fillId="0" borderId="0" xfId="19" applyNumberFormat="1" applyFont="1" applyFill="1" applyBorder="1" applyAlignment="1">
      <alignment horizontal="right" vertical="center"/>
    </xf>
    <xf numFmtId="164" fontId="3" fillId="0" borderId="0" xfId="25" applyNumberFormat="1" applyFont="1" applyFill="1" applyBorder="1" applyAlignment="1">
      <alignment horizontal="right" vertical="center"/>
    </xf>
    <xf numFmtId="164" fontId="3" fillId="0" borderId="0" xfId="20" applyNumberFormat="1" applyFont="1" applyFill="1" applyBorder="1" applyAlignment="1">
      <alignment horizontal="right" vertical="center"/>
    </xf>
    <xf numFmtId="164" fontId="3" fillId="0" borderId="0" xfId="26" applyNumberFormat="1" applyFont="1" applyFill="1" applyBorder="1" applyAlignment="1">
      <alignment horizontal="right" vertical="center"/>
    </xf>
    <xf numFmtId="165" fontId="3" fillId="0" borderId="0" xfId="27" applyNumberFormat="1" applyFont="1" applyFill="1" applyBorder="1" applyAlignment="1">
      <alignment horizontal="right" vertical="center"/>
    </xf>
    <xf numFmtId="165" fontId="3" fillId="0" borderId="0" xfId="22" applyNumberFormat="1" applyFont="1" applyFill="1" applyBorder="1" applyAlignment="1">
      <alignment horizontal="right" vertical="center"/>
    </xf>
    <xf numFmtId="165" fontId="3" fillId="0" borderId="0" xfId="28" applyNumberFormat="1" applyFont="1" applyFill="1" applyBorder="1" applyAlignment="1">
      <alignment horizontal="right" vertical="center"/>
    </xf>
    <xf numFmtId="165" fontId="3" fillId="0" borderId="0" xfId="21" applyNumberFormat="1" applyFont="1" applyFill="1" applyBorder="1" applyAlignment="1">
      <alignment horizontal="right" vertical="center"/>
    </xf>
    <xf numFmtId="165" fontId="3" fillId="0" borderId="25" xfId="22" applyNumberFormat="1" applyFont="1" applyFill="1" applyBorder="1" applyAlignment="1">
      <alignment horizontal="right" vertical="center"/>
    </xf>
    <xf numFmtId="164" fontId="3" fillId="0" borderId="36" xfId="25" applyNumberFormat="1" applyFont="1" applyFill="1" applyBorder="1" applyAlignment="1">
      <alignment horizontal="right" vertical="center"/>
    </xf>
    <xf numFmtId="164" fontId="3" fillId="0" borderId="36" xfId="26" applyNumberFormat="1" applyFont="1" applyFill="1" applyBorder="1" applyAlignment="1">
      <alignment horizontal="right" vertical="center"/>
    </xf>
    <xf numFmtId="165" fontId="3" fillId="0" borderId="36" xfId="27" applyNumberFormat="1" applyFont="1" applyFill="1" applyBorder="1" applyAlignment="1">
      <alignment horizontal="right" vertical="center"/>
    </xf>
    <xf numFmtId="165" fontId="3" fillId="0" borderId="36" xfId="28" applyNumberFormat="1" applyFont="1" applyFill="1" applyBorder="1" applyAlignment="1">
      <alignment horizontal="right" vertical="center"/>
    </xf>
    <xf numFmtId="165" fontId="3" fillId="0" borderId="25" xfId="28" applyNumberFormat="1" applyFont="1" applyFill="1" applyBorder="1" applyAlignment="1">
      <alignment horizontal="right" vertical="center"/>
    </xf>
    <xf numFmtId="164" fontId="3" fillId="0" borderId="38" xfId="32" applyNumberFormat="1" applyFont="1" applyFill="1" applyBorder="1" applyAlignment="1">
      <alignment horizontal="right" vertical="center"/>
    </xf>
    <xf numFmtId="164" fontId="3" fillId="0" borderId="38" xfId="33" applyNumberFormat="1" applyFont="1" applyFill="1" applyBorder="1" applyAlignment="1">
      <alignment horizontal="right" vertical="center"/>
    </xf>
    <xf numFmtId="165" fontId="3" fillId="0" borderId="38" xfId="36" applyNumberFormat="1" applyFont="1" applyFill="1" applyBorder="1" applyAlignment="1">
      <alignment horizontal="right" vertical="center"/>
    </xf>
    <xf numFmtId="165" fontId="3" fillId="0" borderId="38" xfId="34" applyNumberFormat="1" applyFont="1" applyFill="1" applyBorder="1" applyAlignment="1">
      <alignment horizontal="right" vertical="center"/>
    </xf>
    <xf numFmtId="164" fontId="3" fillId="0" borderId="39" xfId="29" applyNumberFormat="1" applyFont="1" applyFill="1" applyBorder="1" applyAlignment="1">
      <alignment horizontal="right" vertical="center"/>
    </xf>
    <xf numFmtId="165" fontId="3" fillId="0" borderId="39" xfId="28" applyNumberFormat="1" applyFont="1" applyFill="1" applyBorder="1" applyAlignment="1">
      <alignment horizontal="right" vertical="center"/>
    </xf>
    <xf numFmtId="165" fontId="3" fillId="0" borderId="40" xfId="36" applyNumberFormat="1" applyFont="1" applyFill="1" applyBorder="1" applyAlignment="1">
      <alignment horizontal="right" vertical="center"/>
    </xf>
    <xf numFmtId="0" fontId="3" fillId="0" borderId="42" xfId="24" applyFont="1" applyFill="1" applyBorder="1" applyAlignment="1">
      <alignment horizontal="center" wrapText="1"/>
    </xf>
    <xf numFmtId="0" fontId="3" fillId="0" borderId="41" xfId="24" applyFont="1" applyFill="1" applyBorder="1" applyAlignment="1">
      <alignment horizontal="center" wrapText="1"/>
    </xf>
    <xf numFmtId="0" fontId="3" fillId="0" borderId="43" xfId="31" applyFont="1" applyFill="1" applyBorder="1" applyAlignment="1">
      <alignment horizontal="center" wrapText="1"/>
    </xf>
    <xf numFmtId="0" fontId="3" fillId="0" borderId="22" xfId="10" applyFont="1" applyFill="1" applyBorder="1" applyAlignment="1">
      <alignment horizontal="left" vertical="top" wrapText="1"/>
    </xf>
    <xf numFmtId="0" fontId="3" fillId="0" borderId="24" xfId="11" applyFont="1" applyFill="1" applyBorder="1" applyAlignment="1">
      <alignment horizontal="left" vertical="top" wrapText="1"/>
    </xf>
    <xf numFmtId="0" fontId="3" fillId="0" borderId="22" xfId="9" applyFont="1" applyFill="1" applyBorder="1" applyAlignment="1">
      <alignment horizontal="left" vertical="top" wrapText="1"/>
    </xf>
    <xf numFmtId="164" fontId="3" fillId="0" borderId="29" xfId="29" applyNumberFormat="1" applyFont="1" applyFill="1" applyBorder="1" applyAlignment="1">
      <alignment horizontal="right" vertical="center"/>
    </xf>
    <xf numFmtId="164" fontId="3" fillId="0" borderId="31" xfId="32" applyNumberFormat="1" applyFont="1" applyFill="1" applyBorder="1" applyAlignment="1">
      <alignment horizontal="right" vertical="center"/>
    </xf>
    <xf numFmtId="164" fontId="3" fillId="0" borderId="31" xfId="33" applyNumberFormat="1" applyFont="1" applyFill="1" applyBorder="1" applyAlignment="1">
      <alignment horizontal="right" vertical="center"/>
    </xf>
    <xf numFmtId="164" fontId="3" fillId="0" borderId="25" xfId="37" applyNumberFormat="1" applyFont="1" applyFill="1" applyBorder="1" applyAlignment="1">
      <alignment horizontal="right" vertical="center"/>
    </xf>
    <xf numFmtId="164" fontId="3" fillId="0" borderId="36" xfId="29" applyNumberFormat="1" applyFont="1" applyFill="1" applyBorder="1" applyAlignment="1">
      <alignment horizontal="right" vertical="center"/>
    </xf>
    <xf numFmtId="164" fontId="3" fillId="0" borderId="25" xfId="29" applyNumberFormat="1" applyFont="1" applyFill="1" applyBorder="1" applyAlignment="1">
      <alignment horizontal="right" vertical="center"/>
    </xf>
    <xf numFmtId="164" fontId="3" fillId="0" borderId="40" xfId="35" applyNumberFormat="1" applyFont="1" applyFill="1" applyBorder="1" applyAlignment="1">
      <alignment horizontal="right" vertical="center"/>
    </xf>
    <xf numFmtId="165" fontId="3" fillId="0" borderId="31" xfId="34" applyNumberFormat="1" applyFont="1" applyFill="1" applyBorder="1" applyAlignment="1">
      <alignment horizontal="right" vertical="center"/>
    </xf>
    <xf numFmtId="165" fontId="3" fillId="0" borderId="31" xfId="36" applyNumberFormat="1" applyFont="1" applyFill="1" applyBorder="1" applyAlignment="1">
      <alignment horizontal="right" vertical="center"/>
    </xf>
    <xf numFmtId="164" fontId="3" fillId="0" borderId="32" xfId="35" applyNumberFormat="1" applyFont="1" applyFill="1" applyBorder="1" applyAlignment="1">
      <alignment horizontal="right" vertical="center"/>
    </xf>
    <xf numFmtId="0" fontId="3" fillId="0" borderId="24" xfId="10" applyFont="1" applyFill="1" applyBorder="1" applyAlignment="1">
      <alignment horizontal="left" vertical="top" wrapText="1"/>
    </xf>
    <xf numFmtId="0" fontId="3" fillId="0" borderId="0" xfId="15" applyFont="1" applyFill="1" applyBorder="1" applyAlignment="1">
      <alignment horizontal="left" vertical="top" wrapText="1"/>
    </xf>
    <xf numFmtId="0" fontId="3" fillId="0" borderId="20" xfId="9" applyFont="1" applyFill="1" applyBorder="1" applyAlignment="1">
      <alignment horizontal="left" vertical="top" wrapText="1"/>
    </xf>
    <xf numFmtId="0" fontId="3" fillId="0" borderId="22" xfId="11" applyFont="1" applyFill="1" applyBorder="1" applyAlignment="1">
      <alignment horizontal="left" vertical="top" wrapText="1"/>
    </xf>
    <xf numFmtId="0" fontId="3" fillId="0" borderId="21" xfId="14" applyFont="1" applyFill="1" applyBorder="1" applyAlignment="1">
      <alignment horizontal="left" vertical="top" wrapText="1"/>
    </xf>
    <xf numFmtId="0" fontId="3" fillId="0" borderId="25" xfId="15" applyFont="1" applyFill="1" applyBorder="1" applyAlignment="1">
      <alignment horizontal="left" vertical="top" wrapText="1"/>
    </xf>
    <xf numFmtId="164" fontId="3" fillId="0" borderId="22" xfId="26" applyNumberFormat="1" applyFont="1" applyFill="1" applyBorder="1" applyAlignment="1">
      <alignment horizontal="right" vertical="center"/>
    </xf>
    <xf numFmtId="164" fontId="3" fillId="0" borderId="25" xfId="26" applyNumberFormat="1" applyFont="1" applyFill="1" applyBorder="1" applyAlignment="1">
      <alignment horizontal="right" vertical="center"/>
    </xf>
    <xf numFmtId="164" fontId="3" fillId="0" borderId="32" xfId="33" applyNumberFormat="1" applyFont="1" applyFill="1" applyBorder="1" applyAlignment="1">
      <alignment horizontal="right" vertical="center"/>
    </xf>
    <xf numFmtId="164" fontId="3" fillId="0" borderId="39" xfId="26" applyNumberFormat="1" applyFont="1" applyFill="1" applyBorder="1" applyAlignment="1">
      <alignment horizontal="right" vertical="center"/>
    </xf>
    <xf numFmtId="0" fontId="5" fillId="0" borderId="22" xfId="10" applyFont="1" applyFill="1" applyBorder="1" applyAlignment="1">
      <alignment horizontal="left" vertical="top" wrapText="1"/>
    </xf>
    <xf numFmtId="0" fontId="5" fillId="0" borderId="22" xfId="109" applyFont="1" applyFill="1" applyBorder="1" applyAlignment="1">
      <alignment horizontal="left" vertical="top" wrapText="1"/>
    </xf>
    <xf numFmtId="0" fontId="3" fillId="0" borderId="22" xfId="109" applyFont="1" applyFill="1" applyBorder="1" applyAlignment="1">
      <alignment horizontal="left" vertical="top" wrapText="1"/>
    </xf>
    <xf numFmtId="0" fontId="5" fillId="0" borderId="24" xfId="109" applyFont="1" applyFill="1" applyBorder="1" applyAlignment="1">
      <alignment horizontal="left" vertical="top" wrapText="1"/>
    </xf>
    <xf numFmtId="164" fontId="3" fillId="0" borderId="0" xfId="112" applyNumberFormat="1" applyFont="1" applyFill="1" applyBorder="1" applyAlignment="1">
      <alignment horizontal="right" vertical="center"/>
    </xf>
    <xf numFmtId="164" fontId="3" fillId="0" borderId="0" xfId="118" applyNumberFormat="1" applyFont="1" applyFill="1" applyBorder="1" applyAlignment="1">
      <alignment horizontal="right" vertical="center"/>
    </xf>
    <xf numFmtId="164" fontId="3" fillId="0" borderId="31" xfId="113" applyNumberFormat="1" applyFont="1" applyFill="1" applyBorder="1" applyAlignment="1">
      <alignment horizontal="right" vertical="center"/>
    </xf>
    <xf numFmtId="0" fontId="3" fillId="0" borderId="22" xfId="115" applyFont="1" applyFill="1" applyBorder="1" applyAlignment="1">
      <alignment horizontal="left" vertical="top" wrapText="1"/>
    </xf>
    <xf numFmtId="164" fontId="3" fillId="0" borderId="31" xfId="119" applyNumberFormat="1" applyFont="1" applyFill="1" applyBorder="1" applyAlignment="1">
      <alignment horizontal="right" vertical="center"/>
    </xf>
    <xf numFmtId="164" fontId="3" fillId="0" borderId="36" xfId="112" applyNumberFormat="1" applyFont="1" applyFill="1" applyBorder="1" applyAlignment="1">
      <alignment horizontal="right" vertical="center"/>
    </xf>
    <xf numFmtId="164" fontId="3" fillId="0" borderId="36" xfId="118" applyNumberFormat="1" applyFont="1" applyFill="1" applyBorder="1" applyAlignment="1">
      <alignment horizontal="right" vertical="center"/>
    </xf>
    <xf numFmtId="164" fontId="3" fillId="0" borderId="22" xfId="112" applyNumberFormat="1" applyFont="1" applyFill="1" applyBorder="1" applyAlignment="1">
      <alignment horizontal="right" vertical="center"/>
    </xf>
    <xf numFmtId="164" fontId="3" fillId="0" borderId="22" xfId="118" applyNumberFormat="1" applyFont="1" applyFill="1" applyBorder="1" applyAlignment="1">
      <alignment horizontal="right" vertical="center"/>
    </xf>
    <xf numFmtId="164" fontId="3" fillId="0" borderId="24" xfId="29" applyNumberFormat="1" applyFont="1" applyFill="1" applyBorder="1" applyAlignment="1">
      <alignment horizontal="right" vertical="center"/>
    </xf>
    <xf numFmtId="0" fontId="3" fillId="0" borderId="45" xfId="24" applyFont="1" applyFill="1" applyBorder="1" applyAlignment="1">
      <alignment horizontal="center" wrapText="1"/>
    </xf>
    <xf numFmtId="164" fontId="3" fillId="0" borderId="0" xfId="111" applyNumberFormat="1" applyFont="1" applyFill="1" applyBorder="1" applyAlignment="1">
      <alignment horizontal="right" vertical="center"/>
    </xf>
    <xf numFmtId="164" fontId="3" fillId="0" borderId="0" xfId="117" applyNumberFormat="1" applyFont="1" applyFill="1" applyBorder="1" applyAlignment="1">
      <alignment horizontal="right" vertical="center"/>
    </xf>
    <xf numFmtId="166" fontId="0" fillId="0" borderId="0" xfId="0" applyNumberFormat="1"/>
    <xf numFmtId="0" fontId="3" fillId="0" borderId="0" xfId="10" applyFont="1" applyFill="1" applyBorder="1" applyAlignment="1">
      <alignment horizontal="left" vertical="top" wrapText="1"/>
    </xf>
    <xf numFmtId="0" fontId="3" fillId="0" borderId="22" xfId="10" applyFont="1" applyFill="1" applyBorder="1" applyAlignment="1">
      <alignment horizontal="left" vertical="top" wrapText="1"/>
    </xf>
    <xf numFmtId="0" fontId="3" fillId="0" borderId="0" xfId="10" applyFont="1" applyFill="1" applyBorder="1" applyAlignment="1">
      <alignment horizontal="left" vertical="top" wrapText="1"/>
    </xf>
    <xf numFmtId="164" fontId="3" fillId="0" borderId="47" xfId="26" applyNumberFormat="1" applyFont="1" applyFill="1" applyBorder="1" applyAlignment="1">
      <alignment horizontal="right" vertical="center"/>
    </xf>
    <xf numFmtId="164" fontId="3" fillId="0" borderId="47" xfId="112" applyNumberFormat="1" applyFont="1" applyFill="1" applyBorder="1" applyAlignment="1">
      <alignment horizontal="right" vertical="center"/>
    </xf>
    <xf numFmtId="164" fontId="3" fillId="0" borderId="47" xfId="118" applyNumberFormat="1" applyFont="1" applyFill="1" applyBorder="1" applyAlignment="1">
      <alignment horizontal="right" vertical="center"/>
    </xf>
    <xf numFmtId="164" fontId="3" fillId="0" borderId="48" xfId="29" applyNumberFormat="1" applyFont="1" applyFill="1" applyBorder="1" applyAlignment="1">
      <alignment horizontal="right" vertical="center"/>
    </xf>
    <xf numFmtId="0" fontId="3" fillId="0" borderId="49" xfId="24" applyFont="1" applyFill="1" applyBorder="1" applyAlignment="1">
      <alignment horizontal="center" wrapText="1"/>
    </xf>
    <xf numFmtId="0" fontId="3" fillId="0" borderId="29" xfId="24" applyFont="1" applyFill="1" applyBorder="1" applyAlignment="1">
      <alignment horizontal="center" wrapText="1"/>
    </xf>
    <xf numFmtId="0" fontId="3" fillId="0" borderId="25" xfId="16" applyFont="1" applyFill="1" applyBorder="1" applyAlignment="1">
      <alignment horizontal="left" vertical="top" wrapText="1"/>
    </xf>
    <xf numFmtId="0" fontId="3" fillId="0" borderId="39" xfId="24" applyFont="1" applyFill="1" applyBorder="1" applyAlignment="1">
      <alignment horizontal="center" wrapText="1"/>
    </xf>
    <xf numFmtId="0" fontId="3" fillId="0" borderId="25" xfId="24" applyFont="1" applyFill="1" applyBorder="1" applyAlignment="1">
      <alignment horizontal="center" wrapText="1"/>
    </xf>
    <xf numFmtId="0" fontId="3" fillId="0" borderId="17" xfId="18" applyFont="1" applyFill="1" applyBorder="1" applyAlignment="1">
      <alignment horizontal="center" wrapText="1"/>
    </xf>
    <xf numFmtId="0" fontId="3" fillId="0" borderId="50" xfId="24" applyFont="1" applyFill="1" applyBorder="1" applyAlignment="1">
      <alignment horizontal="center" wrapText="1"/>
    </xf>
    <xf numFmtId="0" fontId="3" fillId="0" borderId="18" xfId="24" applyFont="1" applyFill="1" applyBorder="1" applyAlignment="1">
      <alignment horizontal="center" wrapText="1"/>
    </xf>
    <xf numFmtId="0" fontId="3" fillId="0" borderId="51" xfId="18" applyFont="1" applyFill="1" applyBorder="1" applyAlignment="1">
      <alignment horizontal="center" wrapText="1"/>
    </xf>
    <xf numFmtId="164" fontId="3" fillId="0" borderId="22" xfId="32" applyNumberFormat="1" applyFont="1" applyFill="1" applyBorder="1" applyAlignment="1">
      <alignment horizontal="right" vertical="center"/>
    </xf>
    <xf numFmtId="164" fontId="3" fillId="0" borderId="38" xfId="19" applyNumberFormat="1" applyFont="1" applyFill="1" applyBorder="1" applyAlignment="1">
      <alignment horizontal="right" vertical="center"/>
    </xf>
    <xf numFmtId="164" fontId="3" fillId="0" borderId="22" xfId="33" applyNumberFormat="1" applyFont="1" applyFill="1" applyBorder="1" applyAlignment="1">
      <alignment horizontal="right" vertical="center"/>
    </xf>
    <xf numFmtId="164" fontId="3" fillId="0" borderId="38" xfId="20" applyNumberFormat="1" applyFont="1" applyFill="1" applyBorder="1" applyAlignment="1">
      <alignment horizontal="right" vertical="center"/>
    </xf>
    <xf numFmtId="164" fontId="3" fillId="0" borderId="40" xfId="37" applyNumberFormat="1" applyFont="1" applyFill="1" applyBorder="1" applyAlignment="1">
      <alignment horizontal="right" vertical="center"/>
    </xf>
    <xf numFmtId="0" fontId="3" fillId="0" borderId="48" xfId="18" applyFont="1" applyFill="1" applyBorder="1" applyAlignment="1">
      <alignment horizontal="center" wrapText="1"/>
    </xf>
    <xf numFmtId="0" fontId="3" fillId="0" borderId="0" xfId="10" applyFont="1" applyFill="1" applyBorder="1" applyAlignment="1">
      <alignment horizontal="left" vertical="top" wrapText="1"/>
    </xf>
    <xf numFmtId="0" fontId="0" fillId="0" borderId="0" xfId="0" applyFill="1"/>
    <xf numFmtId="0" fontId="3" fillId="0" borderId="52" xfId="24" applyFont="1" applyFill="1" applyBorder="1" applyAlignment="1">
      <alignment horizontal="center" wrapText="1"/>
    </xf>
    <xf numFmtId="0" fontId="3" fillId="0" borderId="53" xfId="31" applyFont="1" applyFill="1" applyBorder="1" applyAlignment="1">
      <alignment horizontal="center" wrapText="1"/>
    </xf>
    <xf numFmtId="0" fontId="3" fillId="0" borderId="34" xfId="41" applyFont="1" applyFill="1" applyBorder="1" applyAlignment="1">
      <alignment horizontal="center" wrapText="1"/>
    </xf>
    <xf numFmtId="0" fontId="3" fillId="0" borderId="54" xfId="18" applyFont="1" applyFill="1" applyBorder="1" applyAlignment="1">
      <alignment horizontal="center" wrapText="1"/>
    </xf>
    <xf numFmtId="167" fontId="3" fillId="0" borderId="9" xfId="124" applyNumberFormat="1" applyFont="1" applyFill="1" applyBorder="1" applyAlignment="1">
      <alignment horizontal="right" vertical="center"/>
    </xf>
    <xf numFmtId="0" fontId="3" fillId="0" borderId="22" xfId="10" applyFont="1" applyFill="1" applyBorder="1" applyAlignment="1">
      <alignment horizontal="left" vertical="top" wrapText="1"/>
    </xf>
    <xf numFmtId="0" fontId="3" fillId="0" borderId="24" xfId="11" applyFont="1" applyFill="1" applyBorder="1" applyAlignment="1">
      <alignment horizontal="left" vertical="top" wrapText="1"/>
    </xf>
    <xf numFmtId="0" fontId="3" fillId="0" borderId="22" xfId="9" applyFont="1" applyFill="1" applyBorder="1" applyAlignment="1">
      <alignment horizontal="left" vertical="top" wrapText="1"/>
    </xf>
    <xf numFmtId="167" fontId="3" fillId="0" borderId="23" xfId="124" applyNumberFormat="1" applyFont="1" applyFill="1" applyBorder="1" applyAlignment="1">
      <alignment horizontal="right" vertical="center"/>
    </xf>
    <xf numFmtId="167" fontId="3" fillId="0" borderId="26" xfId="124" applyNumberFormat="1" applyFont="1" applyFill="1" applyBorder="1" applyAlignment="1">
      <alignment horizontal="right" vertical="center"/>
    </xf>
    <xf numFmtId="167" fontId="3" fillId="0" borderId="27" xfId="124" applyNumberFormat="1" applyFont="1" applyFill="1" applyBorder="1" applyAlignment="1">
      <alignment horizontal="right" vertical="center"/>
    </xf>
    <xf numFmtId="0" fontId="3" fillId="0" borderId="55" xfId="41" applyFont="1" applyFill="1" applyBorder="1" applyAlignment="1">
      <alignment horizontal="center" wrapText="1"/>
    </xf>
    <xf numFmtId="167" fontId="3" fillId="0" borderId="28" xfId="124" applyNumberFormat="1" applyFont="1" applyFill="1" applyBorder="1" applyAlignment="1">
      <alignment horizontal="right" vertical="center"/>
    </xf>
    <xf numFmtId="167" fontId="3" fillId="0" borderId="29" xfId="124" applyNumberFormat="1" applyFont="1" applyFill="1" applyBorder="1" applyAlignment="1">
      <alignment horizontal="right" vertical="center"/>
    </xf>
    <xf numFmtId="0" fontId="3" fillId="0" borderId="25" xfId="13" applyFont="1" applyFill="1" applyBorder="1" applyAlignment="1">
      <alignment horizontal="left" wrapText="1"/>
    </xf>
    <xf numFmtId="0" fontId="3" fillId="0" borderId="54" xfId="24" applyFont="1" applyFill="1" applyBorder="1" applyAlignment="1">
      <alignment horizontal="center" wrapText="1"/>
    </xf>
    <xf numFmtId="164" fontId="3" fillId="0" borderId="28" xfId="19" applyNumberFormat="1" applyFont="1" applyFill="1" applyBorder="1" applyAlignment="1">
      <alignment horizontal="right" vertical="center"/>
    </xf>
    <xf numFmtId="164" fontId="3" fillId="0" borderId="28" xfId="20" applyNumberFormat="1" applyFont="1" applyFill="1" applyBorder="1" applyAlignment="1">
      <alignment horizontal="right" vertical="center"/>
    </xf>
    <xf numFmtId="164" fontId="3" fillId="0" borderId="29" xfId="37" applyNumberFormat="1" applyFont="1" applyFill="1" applyBorder="1" applyAlignment="1">
      <alignment horizontal="right" vertical="center"/>
    </xf>
    <xf numFmtId="0" fontId="3" fillId="0" borderId="32" xfId="31" applyFont="1" applyFill="1" applyBorder="1" applyAlignment="1">
      <alignment horizontal="center" wrapText="1"/>
    </xf>
    <xf numFmtId="167" fontId="3" fillId="0" borderId="32" xfId="124" applyNumberFormat="1" applyFont="1" applyFill="1" applyBorder="1" applyAlignment="1">
      <alignment horizontal="right" vertical="center"/>
    </xf>
    <xf numFmtId="167" fontId="3" fillId="0" borderId="0" xfId="124" applyNumberFormat="1" applyFont="1" applyFill="1" applyBorder="1" applyAlignment="1">
      <alignment horizontal="right" vertical="center"/>
    </xf>
    <xf numFmtId="167" fontId="3" fillId="0" borderId="31" xfId="124" applyNumberFormat="1" applyFont="1" applyFill="1" applyBorder="1" applyAlignment="1">
      <alignment horizontal="right" vertical="center"/>
    </xf>
    <xf numFmtId="167" fontId="3" fillId="0" borderId="25" xfId="124" applyNumberFormat="1" applyFont="1" applyFill="1" applyBorder="1" applyAlignment="1">
      <alignment horizontal="right" vertical="center"/>
    </xf>
    <xf numFmtId="167" fontId="3" fillId="0" borderId="0" xfId="124" applyNumberFormat="1" applyFont="1" applyFill="1" applyBorder="1" applyAlignment="1">
      <alignment horizontal="left" vertical="top" wrapText="1"/>
    </xf>
    <xf numFmtId="0" fontId="0" fillId="0" borderId="0" xfId="0"/>
    <xf numFmtId="0" fontId="3" fillId="0" borderId="0" xfId="10" applyFont="1" applyFill="1" applyBorder="1" applyAlignment="1">
      <alignment horizontal="left" vertical="top" wrapText="1"/>
    </xf>
    <xf numFmtId="164" fontId="3" fillId="0" borderId="9" xfId="26" applyNumberFormat="1" applyFont="1" applyFill="1" applyBorder="1" applyAlignment="1">
      <alignment horizontal="right" vertical="center"/>
    </xf>
    <xf numFmtId="165" fontId="3" fillId="0" borderId="9" xfId="27" applyNumberFormat="1" applyFont="1" applyFill="1" applyBorder="1" applyAlignment="1">
      <alignment horizontal="right" vertical="center"/>
    </xf>
    <xf numFmtId="0" fontId="5" fillId="0" borderId="22" xfId="10" applyFont="1" applyFill="1" applyBorder="1" applyAlignment="1">
      <alignment horizontal="left" wrapText="1"/>
    </xf>
    <xf numFmtId="0" fontId="5" fillId="0" borderId="22" xfId="8" applyFont="1" applyFill="1" applyBorder="1" applyAlignment="1">
      <alignment horizontal="left" wrapText="1"/>
    </xf>
    <xf numFmtId="0" fontId="0" fillId="0" borderId="0" xfId="0"/>
    <xf numFmtId="164" fontId="3" fillId="0" borderId="9" xfId="26" applyNumberFormat="1" applyFont="1" applyFill="1" applyBorder="1" applyAlignment="1">
      <alignment horizontal="right" vertical="center"/>
    </xf>
    <xf numFmtId="0" fontId="3" fillId="0" borderId="22" xfId="5" applyFont="1" applyFill="1" applyBorder="1" applyAlignment="1">
      <alignment horizontal="left" vertical="top" wrapText="1"/>
    </xf>
    <xf numFmtId="0" fontId="3" fillId="0" borderId="24" xfId="6" applyFont="1" applyFill="1" applyBorder="1" applyAlignment="1">
      <alignment horizontal="left" vertical="top" wrapText="1"/>
    </xf>
    <xf numFmtId="0" fontId="3" fillId="0" borderId="22" xfId="4" applyFont="1" applyFill="1" applyBorder="1" applyAlignment="1">
      <alignment horizontal="left" vertical="top" wrapText="1"/>
    </xf>
    <xf numFmtId="0" fontId="3" fillId="0" borderId="0" xfId="10" applyFont="1" applyFill="1" applyBorder="1" applyAlignment="1">
      <alignment horizontal="left" vertical="top" wrapText="1"/>
    </xf>
    <xf numFmtId="0" fontId="3" fillId="0" borderId="31" xfId="15" applyFont="1" applyFill="1" applyBorder="1" applyAlignment="1">
      <alignment horizontal="left" vertical="top" wrapText="1"/>
    </xf>
    <xf numFmtId="0" fontId="3" fillId="0" borderId="25" xfId="11" applyFont="1" applyFill="1" applyBorder="1" applyAlignment="1">
      <alignment horizontal="left" vertical="top" wrapText="1"/>
    </xf>
    <xf numFmtId="0" fontId="3" fillId="0" borderId="32" xfId="16" applyFont="1" applyFill="1" applyBorder="1" applyAlignment="1">
      <alignment horizontal="left" vertical="top" wrapText="1"/>
    </xf>
    <xf numFmtId="4" fontId="9" fillId="0" borderId="64" xfId="126" applyNumberFormat="1" applyFont="1" applyFill="1" applyBorder="1" applyAlignment="1">
      <alignment wrapText="1"/>
    </xf>
    <xf numFmtId="164" fontId="7" fillId="0" borderId="65" xfId="125" applyNumberFormat="1" applyFont="1" applyBorder="1" applyAlignment="1">
      <alignment horizontal="right" vertical="center"/>
    </xf>
    <xf numFmtId="164" fontId="7" fillId="0" borderId="66" xfId="125" applyNumberFormat="1" applyFont="1" applyBorder="1" applyAlignment="1">
      <alignment horizontal="right" vertical="center"/>
    </xf>
    <xf numFmtId="3" fontId="8" fillId="0" borderId="66" xfId="126" applyNumberFormat="1" applyFont="1" applyFill="1" applyBorder="1" applyAlignment="1">
      <alignment horizontal="center" wrapText="1"/>
    </xf>
    <xf numFmtId="164" fontId="10" fillId="0" borderId="65" xfId="126" applyNumberFormat="1" applyFont="1" applyFill="1" applyBorder="1" applyAlignment="1">
      <alignment horizontal="right"/>
    </xf>
    <xf numFmtId="164" fontId="3" fillId="0" borderId="22" xfId="34" applyNumberFormat="1" applyFont="1" applyFill="1" applyBorder="1" applyAlignment="1">
      <alignment horizontal="right" vertical="center"/>
    </xf>
    <xf numFmtId="164" fontId="3" fillId="0" borderId="24" xfId="36" applyNumberFormat="1" applyFont="1" applyFill="1" applyBorder="1" applyAlignment="1">
      <alignment horizontal="right" vertical="center"/>
    </xf>
    <xf numFmtId="164" fontId="11" fillId="0" borderId="61" xfId="129" applyNumberFormat="1" applyFont="1" applyBorder="1" applyAlignment="1">
      <alignment horizontal="right" vertical="center"/>
    </xf>
    <xf numFmtId="165" fontId="11" fillId="0" borderId="61" xfId="129" applyNumberFormat="1" applyFont="1" applyBorder="1" applyAlignment="1">
      <alignment horizontal="right" vertical="center"/>
    </xf>
    <xf numFmtId="164" fontId="11" fillId="0" borderId="67" xfId="129" applyNumberFormat="1" applyFont="1" applyBorder="1" applyAlignment="1">
      <alignment horizontal="right" vertical="center"/>
    </xf>
    <xf numFmtId="0" fontId="3" fillId="0" borderId="9" xfId="24" applyFont="1" applyFill="1" applyBorder="1" applyAlignment="1">
      <alignment horizontal="center" wrapText="1"/>
    </xf>
    <xf numFmtId="0" fontId="3" fillId="0" borderId="23" xfId="31" applyFont="1" applyFill="1" applyBorder="1" applyAlignment="1">
      <alignment horizontal="center" wrapText="1"/>
    </xf>
    <xf numFmtId="164" fontId="11" fillId="0" borderId="68" xfId="129" applyNumberFormat="1" applyFont="1" applyBorder="1" applyAlignment="1">
      <alignment horizontal="right" vertical="center"/>
    </xf>
    <xf numFmtId="0" fontId="3" fillId="0" borderId="21" xfId="10" applyFont="1" applyFill="1" applyBorder="1" applyAlignment="1">
      <alignment horizontal="left" vertical="top" wrapText="1"/>
    </xf>
    <xf numFmtId="0" fontId="3" fillId="0" borderId="30" xfId="15" applyFont="1" applyFill="1" applyBorder="1" applyAlignment="1">
      <alignment horizontal="left" vertical="top" wrapText="1"/>
    </xf>
    <xf numFmtId="0" fontId="11" fillId="0" borderId="0" xfId="130" applyFont="1" applyBorder="1" applyAlignment="1">
      <alignment horizontal="left" vertical="top" wrapText="1"/>
    </xf>
    <xf numFmtId="164" fontId="11" fillId="0" borderId="61" xfId="130" applyNumberFormat="1" applyFont="1" applyBorder="1" applyAlignment="1">
      <alignment horizontal="right" vertical="center"/>
    </xf>
    <xf numFmtId="164" fontId="11" fillId="0" borderId="62" xfId="130" applyNumberFormat="1" applyFont="1" applyBorder="1" applyAlignment="1">
      <alignment horizontal="right" vertical="center"/>
    </xf>
    <xf numFmtId="0" fontId="11" fillId="0" borderId="25" xfId="130" applyFont="1" applyBorder="1" applyAlignment="1">
      <alignment horizontal="left" vertical="top" wrapText="1"/>
    </xf>
    <xf numFmtId="164" fontId="11" fillId="0" borderId="67" xfId="130" applyNumberFormat="1" applyFont="1" applyBorder="1" applyAlignment="1">
      <alignment horizontal="right" vertical="center"/>
    </xf>
    <xf numFmtId="164" fontId="11" fillId="0" borderId="63" xfId="130" applyNumberFormat="1" applyFont="1" applyBorder="1" applyAlignment="1">
      <alignment horizontal="right" vertical="center"/>
    </xf>
    <xf numFmtId="0" fontId="3" fillId="0" borderId="71" xfId="24" applyFont="1" applyFill="1" applyBorder="1" applyAlignment="1">
      <alignment horizontal="center" wrapText="1"/>
    </xf>
    <xf numFmtId="0" fontId="3" fillId="0" borderId="22" xfId="5" applyFont="1" applyFill="1" applyBorder="1" applyAlignment="1">
      <alignment horizontal="left" vertical="top" wrapText="1"/>
    </xf>
    <xf numFmtId="0" fontId="3" fillId="0" borderId="22" xfId="4" applyFont="1" applyFill="1" applyBorder="1" applyAlignment="1">
      <alignment horizontal="left" vertical="top" wrapText="1"/>
    </xf>
    <xf numFmtId="0" fontId="3" fillId="0" borderId="31" xfId="15" applyFont="1" applyFill="1" applyBorder="1" applyAlignment="1">
      <alignment horizontal="left" vertical="top" wrapText="1"/>
    </xf>
    <xf numFmtId="0" fontId="3" fillId="0" borderId="32" xfId="16" applyFont="1" applyFill="1" applyBorder="1" applyAlignment="1">
      <alignment horizontal="left" vertical="top" wrapText="1"/>
    </xf>
    <xf numFmtId="0" fontId="12" fillId="0" borderId="0" xfId="6" applyFont="1" applyFill="1" applyBorder="1" applyAlignment="1">
      <alignment horizontal="left" vertical="top" wrapText="1"/>
    </xf>
    <xf numFmtId="164" fontId="3" fillId="0" borderId="0" xfId="36" applyNumberFormat="1" applyFont="1" applyFill="1" applyBorder="1" applyAlignment="1">
      <alignment horizontal="right" vertical="center"/>
    </xf>
    <xf numFmtId="164" fontId="3" fillId="0" borderId="0" xfId="37" applyNumberFormat="1" applyFont="1" applyFill="1" applyBorder="1" applyAlignment="1">
      <alignment horizontal="right" vertical="center"/>
    </xf>
    <xf numFmtId="164" fontId="7" fillId="0" borderId="0" xfId="125" applyNumberFormat="1" applyFont="1" applyBorder="1" applyAlignment="1">
      <alignment horizontal="right" vertical="center"/>
    </xf>
    <xf numFmtId="0" fontId="2" fillId="0" borderId="0" xfId="1" applyFont="1" applyFill="1" applyBorder="1" applyAlignment="1">
      <alignment horizontal="center" vertical="center" wrapText="1"/>
    </xf>
    <xf numFmtId="0" fontId="3" fillId="0" borderId="17" xfId="23" applyFont="1" applyFill="1" applyBorder="1" applyAlignment="1">
      <alignment horizontal="center" wrapText="1"/>
    </xf>
    <xf numFmtId="0" fontId="3" fillId="0" borderId="22" xfId="10" applyFont="1" applyFill="1" applyBorder="1" applyAlignment="1">
      <alignment horizontal="left" vertical="top" wrapText="1"/>
    </xf>
    <xf numFmtId="0" fontId="3" fillId="0" borderId="24" xfId="11" applyFont="1" applyFill="1" applyBorder="1" applyAlignment="1">
      <alignment horizontal="left" vertical="top" wrapText="1"/>
    </xf>
    <xf numFmtId="0" fontId="3" fillId="0" borderId="22" xfId="9" applyFont="1" applyFill="1" applyBorder="1" applyAlignment="1">
      <alignment horizontal="left" vertical="top" wrapText="1"/>
    </xf>
    <xf numFmtId="0" fontId="3" fillId="0" borderId="24" xfId="5" applyFont="1" applyFill="1" applyBorder="1" applyAlignment="1">
      <alignment horizontal="left" vertical="top" wrapText="1"/>
    </xf>
    <xf numFmtId="0" fontId="3" fillId="0" borderId="0" xfId="10" applyFont="1" applyFill="1" applyBorder="1" applyAlignment="1">
      <alignment horizontal="left" vertical="top" wrapText="1"/>
    </xf>
    <xf numFmtId="0" fontId="3" fillId="0" borderId="31" xfId="15" applyFont="1" applyFill="1" applyBorder="1" applyAlignment="1">
      <alignment horizontal="left" vertical="top" wrapText="1"/>
    </xf>
    <xf numFmtId="0" fontId="3" fillId="0" borderId="32" xfId="16" applyFont="1" applyFill="1" applyBorder="1" applyAlignment="1">
      <alignment horizontal="left" vertical="top" wrapText="1"/>
    </xf>
    <xf numFmtId="0" fontId="13" fillId="0" borderId="0" xfId="123" applyFont="1" applyAlignment="1">
      <alignment wrapText="1"/>
    </xf>
    <xf numFmtId="0" fontId="13" fillId="0" borderId="0" xfId="0" applyFont="1" applyAlignment="1">
      <alignment wrapText="1"/>
    </xf>
    <xf numFmtId="0" fontId="13" fillId="0" borderId="0" xfId="123" quotePrefix="1" applyFont="1" applyAlignment="1">
      <alignment wrapText="1"/>
    </xf>
    <xf numFmtId="0" fontId="3" fillId="0" borderId="22" xfId="5" applyFont="1" applyFill="1" applyBorder="1" applyAlignment="1">
      <alignment horizontal="left" vertical="top" wrapText="1"/>
    </xf>
    <xf numFmtId="0" fontId="3" fillId="0" borderId="24" xfId="6" applyFont="1" applyFill="1" applyBorder="1" applyAlignment="1">
      <alignment horizontal="left" vertical="top" wrapText="1"/>
    </xf>
    <xf numFmtId="167" fontId="3" fillId="0" borderId="22" xfId="124" applyNumberFormat="1" applyFont="1" applyFill="1" applyBorder="1" applyAlignment="1">
      <alignment horizontal="right" vertical="center"/>
    </xf>
    <xf numFmtId="167" fontId="3" fillId="0" borderId="36" xfId="124" applyNumberFormat="1" applyFont="1" applyFill="1" applyBorder="1" applyAlignment="1">
      <alignment horizontal="right" vertical="center"/>
    </xf>
    <xf numFmtId="167" fontId="3" fillId="0" borderId="24" xfId="124" applyNumberFormat="1" applyFont="1" applyFill="1" applyBorder="1" applyAlignment="1">
      <alignment horizontal="right" vertical="center"/>
    </xf>
    <xf numFmtId="167" fontId="3" fillId="0" borderId="39" xfId="124" applyNumberFormat="1" applyFont="1" applyFill="1" applyBorder="1" applyAlignment="1">
      <alignment horizontal="right" vertical="center"/>
    </xf>
    <xf numFmtId="0" fontId="3" fillId="0" borderId="28" xfId="24" applyFont="1" applyFill="1" applyBorder="1" applyAlignment="1">
      <alignment horizontal="center" wrapText="1"/>
    </xf>
    <xf numFmtId="0" fontId="3" fillId="0" borderId="36" xfId="24" applyFont="1" applyFill="1" applyBorder="1" applyAlignment="1">
      <alignment horizontal="center" wrapText="1"/>
    </xf>
    <xf numFmtId="0" fontId="3" fillId="0" borderId="31" xfId="31" applyFont="1" applyFill="1" applyBorder="1" applyAlignment="1">
      <alignment horizontal="center" wrapText="1"/>
    </xf>
    <xf numFmtId="0" fontId="3" fillId="0" borderId="73" xfId="24" applyFont="1" applyFill="1" applyBorder="1" applyAlignment="1">
      <alignment horizontal="center" wrapText="1"/>
    </xf>
    <xf numFmtId="0" fontId="3" fillId="0" borderId="0" xfId="24" applyFont="1" applyFill="1" applyBorder="1" applyAlignment="1">
      <alignment horizontal="center" wrapText="1"/>
    </xf>
    <xf numFmtId="0" fontId="3" fillId="0" borderId="45" xfId="13" applyFont="1" applyFill="1" applyBorder="1" applyAlignment="1">
      <alignment horizontal="left" wrapText="1"/>
    </xf>
    <xf numFmtId="167" fontId="3" fillId="0" borderId="47" xfId="124" applyNumberFormat="1" applyFont="1" applyFill="1" applyBorder="1" applyAlignment="1">
      <alignment horizontal="right" vertical="center"/>
    </xf>
    <xf numFmtId="167" fontId="3" fillId="0" borderId="48" xfId="124" applyNumberFormat="1" applyFont="1" applyFill="1" applyBorder="1" applyAlignment="1">
      <alignment horizontal="right" vertical="center"/>
    </xf>
    <xf numFmtId="0" fontId="3" fillId="0" borderId="31" xfId="16" applyFont="1" applyFill="1" applyBorder="1" applyAlignment="1">
      <alignment horizontal="left" vertical="top" wrapText="1"/>
    </xf>
    <xf numFmtId="0" fontId="3" fillId="0" borderId="20" xfId="11" applyFont="1" applyFill="1" applyBorder="1" applyAlignment="1">
      <alignment horizontal="left" vertical="top" wrapText="1"/>
    </xf>
    <xf numFmtId="0" fontId="3" fillId="0" borderId="30" xfId="16" applyFont="1" applyFill="1" applyBorder="1" applyAlignment="1">
      <alignment horizontal="left" vertical="top" wrapText="1"/>
    </xf>
    <xf numFmtId="0" fontId="3" fillId="0" borderId="74" xfId="18" applyFont="1" applyFill="1" applyBorder="1" applyAlignment="1">
      <alignment horizontal="center" wrapText="1"/>
    </xf>
    <xf numFmtId="0" fontId="3" fillId="0" borderId="75" xfId="24" applyFont="1" applyFill="1" applyBorder="1" applyAlignment="1">
      <alignment horizontal="center" wrapText="1"/>
    </xf>
    <xf numFmtId="0" fontId="3" fillId="0" borderId="76" xfId="31" applyFont="1" applyFill="1" applyBorder="1" applyAlignment="1">
      <alignment horizontal="center" wrapText="1"/>
    </xf>
    <xf numFmtId="167" fontId="3" fillId="0" borderId="21" xfId="124" applyNumberFormat="1" applyFont="1" applyFill="1" applyBorder="1" applyAlignment="1">
      <alignment horizontal="right" vertical="center"/>
    </xf>
    <xf numFmtId="167" fontId="3" fillId="0" borderId="30" xfId="124" applyNumberFormat="1" applyFont="1" applyFill="1" applyBorder="1" applyAlignment="1">
      <alignment horizontal="right" vertical="center"/>
    </xf>
    <xf numFmtId="167" fontId="3" fillId="0" borderId="20" xfId="124" applyNumberFormat="1" applyFont="1" applyFill="1" applyBorder="1" applyAlignment="1">
      <alignment horizontal="right" vertical="center"/>
    </xf>
    <xf numFmtId="167" fontId="3" fillId="0" borderId="77" xfId="124" applyNumberFormat="1" applyFont="1" applyFill="1" applyBorder="1" applyAlignment="1">
      <alignment horizontal="right" vertical="center"/>
    </xf>
    <xf numFmtId="0" fontId="3" fillId="0" borderId="22" xfId="3" applyFont="1" applyFill="1" applyBorder="1" applyAlignment="1">
      <alignment horizontal="left" wrapText="1"/>
    </xf>
    <xf numFmtId="3" fontId="3" fillId="0" borderId="29" xfId="66" applyNumberFormat="1" applyFont="1" applyFill="1" applyBorder="1" applyAlignment="1">
      <alignment horizontal="right" vertical="center"/>
    </xf>
    <xf numFmtId="3" fontId="3" fillId="0" borderId="26" xfId="66" applyNumberFormat="1" applyFont="1" applyFill="1" applyBorder="1" applyAlignment="1">
      <alignment horizontal="right" vertical="center"/>
    </xf>
    <xf numFmtId="3" fontId="3" fillId="0" borderId="27" xfId="67" applyNumberFormat="1" applyFont="1" applyFill="1" applyBorder="1" applyAlignment="1">
      <alignment horizontal="right" vertical="center"/>
    </xf>
    <xf numFmtId="167" fontId="3" fillId="0" borderId="8" xfId="124" applyNumberFormat="1" applyFont="1" applyFill="1" applyBorder="1" applyAlignment="1">
      <alignment vertical="center"/>
    </xf>
    <xf numFmtId="167" fontId="3" fillId="0" borderId="13" xfId="124" applyNumberFormat="1" applyFont="1" applyFill="1" applyBorder="1" applyAlignment="1">
      <alignment vertical="center"/>
    </xf>
    <xf numFmtId="167" fontId="3" fillId="0" borderId="9" xfId="124" applyNumberFormat="1" applyFont="1" applyFill="1" applyBorder="1" applyAlignment="1">
      <alignment vertical="center"/>
    </xf>
    <xf numFmtId="167" fontId="3" fillId="0" borderId="14" xfId="124" applyNumberFormat="1" applyFont="1" applyFill="1" applyBorder="1" applyAlignment="1">
      <alignment vertical="center"/>
    </xf>
    <xf numFmtId="167" fontId="3" fillId="0" borderId="14" xfId="124" applyNumberFormat="1" applyFont="1" applyFill="1" applyBorder="1" applyAlignment="1">
      <alignment vertical="center" wrapText="1"/>
    </xf>
    <xf numFmtId="167" fontId="3" fillId="0" borderId="9" xfId="124" applyNumberFormat="1" applyFont="1" applyFill="1" applyBorder="1" applyAlignment="1">
      <alignment vertical="center" wrapText="1"/>
    </xf>
    <xf numFmtId="167" fontId="3" fillId="0" borderId="10" xfId="124" applyNumberFormat="1" applyFont="1" applyFill="1" applyBorder="1" applyAlignment="1">
      <alignment vertical="center"/>
    </xf>
    <xf numFmtId="167" fontId="3" fillId="0" borderId="15" xfId="124" applyNumberFormat="1" applyFont="1" applyFill="1" applyBorder="1" applyAlignment="1">
      <alignment vertical="center"/>
    </xf>
    <xf numFmtId="0" fontId="3" fillId="0" borderId="21" xfId="24" applyFont="1" applyFill="1" applyBorder="1" applyAlignment="1">
      <alignment horizontal="center" wrapText="1"/>
    </xf>
    <xf numFmtId="0" fontId="3" fillId="0" borderId="77" xfId="24" applyFont="1" applyFill="1" applyBorder="1" applyAlignment="1">
      <alignment horizontal="center" wrapText="1"/>
    </xf>
    <xf numFmtId="0" fontId="3" fillId="0" borderId="30" xfId="31" applyFont="1" applyFill="1" applyBorder="1" applyAlignment="1">
      <alignment horizontal="center" wrapText="1"/>
    </xf>
    <xf numFmtId="0" fontId="5" fillId="0" borderId="65" xfId="8" applyFont="1" applyFill="1" applyBorder="1" applyAlignment="1">
      <alignment horizontal="left" wrapText="1"/>
    </xf>
    <xf numFmtId="0" fontId="3" fillId="0" borderId="65" xfId="9" applyFont="1" applyFill="1" applyBorder="1" applyAlignment="1">
      <alignment horizontal="left" vertical="top" wrapText="1"/>
    </xf>
    <xf numFmtId="0" fontId="3" fillId="0" borderId="66" xfId="10" applyFont="1" applyFill="1" applyBorder="1" applyAlignment="1">
      <alignment horizontal="left" vertical="top" wrapText="1"/>
    </xf>
    <xf numFmtId="0" fontId="3" fillId="0" borderId="64" xfId="7" applyFont="1" applyFill="1" applyBorder="1" applyAlignment="1">
      <alignment horizontal="left" wrapText="1"/>
    </xf>
    <xf numFmtId="0" fontId="3" fillId="0" borderId="65" xfId="10" applyFont="1" applyFill="1" applyBorder="1" applyAlignment="1">
      <alignment horizontal="left" vertical="top" wrapText="1"/>
    </xf>
    <xf numFmtId="0" fontId="3" fillId="0" borderId="65" xfId="11" applyFont="1" applyFill="1" applyBorder="1" applyAlignment="1">
      <alignment horizontal="left" vertical="top" wrapText="1"/>
    </xf>
    <xf numFmtId="0" fontId="3" fillId="0" borderId="66" xfId="8" applyFont="1" applyFill="1" applyBorder="1" applyAlignment="1">
      <alignment horizontal="left" wrapText="1"/>
    </xf>
    <xf numFmtId="0" fontId="3" fillId="0" borderId="83" xfId="31" applyFont="1" applyFill="1" applyBorder="1" applyAlignment="1">
      <alignment horizontal="center" wrapText="1"/>
    </xf>
    <xf numFmtId="0" fontId="3" fillId="0" borderId="3" xfId="3" applyFont="1" applyFill="1" applyBorder="1" applyAlignment="1">
      <alignment horizontal="left" wrapText="1"/>
    </xf>
    <xf numFmtId="0" fontId="3" fillId="0" borderId="84" xfId="31" applyFont="1" applyFill="1" applyBorder="1" applyAlignment="1">
      <alignment horizontal="center" wrapText="1"/>
    </xf>
    <xf numFmtId="0" fontId="5" fillId="0" borderId="20" xfId="8" applyFont="1" applyFill="1" applyBorder="1" applyAlignment="1">
      <alignment horizontal="left" wrapText="1"/>
    </xf>
    <xf numFmtId="167" fontId="3" fillId="0" borderId="0" xfId="124" applyNumberFormat="1" applyFont="1" applyFill="1" applyBorder="1" applyAlignment="1">
      <alignment vertical="center"/>
    </xf>
    <xf numFmtId="167" fontId="3" fillId="0" borderId="31" xfId="124" applyNumberFormat="1" applyFont="1" applyFill="1" applyBorder="1" applyAlignment="1">
      <alignment vertical="center"/>
    </xf>
    <xf numFmtId="167" fontId="3" fillId="0" borderId="31" xfId="124" applyNumberFormat="1" applyFont="1" applyFill="1" applyBorder="1" applyAlignment="1">
      <alignment vertical="center" wrapText="1"/>
    </xf>
    <xf numFmtId="167" fontId="3" fillId="0" borderId="0" xfId="124" applyNumberFormat="1" applyFont="1" applyFill="1" applyBorder="1" applyAlignment="1">
      <alignment vertical="center" wrapText="1"/>
    </xf>
    <xf numFmtId="167" fontId="3" fillId="0" borderId="25" xfId="124" applyNumberFormat="1" applyFont="1" applyFill="1" applyBorder="1" applyAlignment="1">
      <alignment vertical="center"/>
    </xf>
    <xf numFmtId="167" fontId="3" fillId="0" borderId="25" xfId="124" applyNumberFormat="1" applyFont="1" applyFill="1" applyBorder="1" applyAlignment="1">
      <alignment vertical="center" wrapText="1"/>
    </xf>
    <xf numFmtId="167" fontId="3" fillId="0" borderId="32" xfId="124" applyNumberFormat="1" applyFont="1" applyFill="1" applyBorder="1" applyAlignment="1">
      <alignment vertical="center"/>
    </xf>
    <xf numFmtId="167" fontId="3" fillId="0" borderId="36" xfId="124" applyNumberFormat="1" applyFont="1" applyFill="1" applyBorder="1" applyAlignment="1">
      <alignment vertical="center"/>
    </xf>
    <xf numFmtId="167" fontId="3" fillId="0" borderId="36" xfId="124" applyNumberFormat="1" applyFont="1" applyFill="1" applyBorder="1" applyAlignment="1">
      <alignment vertical="center" wrapText="1"/>
    </xf>
    <xf numFmtId="167" fontId="3" fillId="0" borderId="39" xfId="124" applyNumberFormat="1" applyFont="1" applyFill="1" applyBorder="1" applyAlignment="1">
      <alignment vertical="center"/>
    </xf>
    <xf numFmtId="164" fontId="3" fillId="0" borderId="25" xfId="20" applyNumberFormat="1" applyFont="1" applyFill="1" applyBorder="1" applyAlignment="1">
      <alignment horizontal="right" vertical="center"/>
    </xf>
    <xf numFmtId="167" fontId="3" fillId="0" borderId="21" xfId="124" applyNumberFormat="1" applyFont="1" applyFill="1" applyBorder="1" applyAlignment="1">
      <alignment vertical="center"/>
    </xf>
    <xf numFmtId="167" fontId="3" fillId="0" borderId="30" xfId="124" applyNumberFormat="1" applyFont="1" applyFill="1" applyBorder="1" applyAlignment="1">
      <alignment vertical="center"/>
    </xf>
    <xf numFmtId="167" fontId="3" fillId="0" borderId="77" xfId="124" applyNumberFormat="1" applyFont="1" applyFill="1" applyBorder="1" applyAlignment="1">
      <alignment vertical="center"/>
    </xf>
    <xf numFmtId="0" fontId="3" fillId="0" borderId="0" xfId="23" applyFont="1" applyFill="1" applyBorder="1" applyAlignment="1">
      <alignment horizontal="center" wrapText="1"/>
    </xf>
    <xf numFmtId="0" fontId="3" fillId="0" borderId="25" xfId="23" applyFont="1" applyFill="1" applyBorder="1" applyAlignment="1">
      <alignment horizontal="center" wrapText="1"/>
    </xf>
    <xf numFmtId="0" fontId="3" fillId="0" borderId="19" xfId="31" applyFont="1" applyFill="1" applyBorder="1" applyAlignment="1">
      <alignment horizontal="center" wrapText="1"/>
    </xf>
    <xf numFmtId="0" fontId="3" fillId="0" borderId="22" xfId="23" applyFont="1" applyFill="1" applyBorder="1" applyAlignment="1">
      <alignment horizontal="center" wrapText="1"/>
    </xf>
    <xf numFmtId="0" fontId="5" fillId="0" borderId="65" xfId="7" applyFont="1" applyFill="1" applyBorder="1" applyAlignment="1">
      <alignment horizontal="left" wrapText="1"/>
    </xf>
    <xf numFmtId="167" fontId="3" fillId="0" borderId="22" xfId="124" applyNumberFormat="1" applyFont="1" applyFill="1" applyBorder="1" applyAlignment="1">
      <alignment vertical="center"/>
    </xf>
    <xf numFmtId="167" fontId="3" fillId="0" borderId="24" xfId="124" applyNumberFormat="1" applyFont="1" applyFill="1" applyBorder="1" applyAlignment="1">
      <alignment vertical="center"/>
    </xf>
    <xf numFmtId="0" fontId="3" fillId="0" borderId="0" xfId="18" applyFont="1" applyFill="1" applyBorder="1" applyAlignment="1">
      <alignment horizontal="center" wrapText="1"/>
    </xf>
    <xf numFmtId="0" fontId="3" fillId="0" borderId="25" xfId="18" applyFont="1" applyFill="1" applyBorder="1" applyAlignment="1">
      <alignment horizontal="center" wrapText="1"/>
    </xf>
    <xf numFmtId="0" fontId="3" fillId="0" borderId="72" xfId="24" applyFont="1" applyFill="1" applyBorder="1" applyAlignment="1">
      <alignment horizontal="center" wrapText="1"/>
    </xf>
    <xf numFmtId="0" fontId="3" fillId="0" borderId="86" xfId="41" applyFont="1" applyFill="1" applyBorder="1" applyAlignment="1">
      <alignment horizontal="center" wrapText="1"/>
    </xf>
    <xf numFmtId="167" fontId="3" fillId="0" borderId="20" xfId="124" applyNumberFormat="1" applyFont="1" applyFill="1" applyBorder="1" applyAlignment="1">
      <alignment vertical="center"/>
    </xf>
    <xf numFmtId="164" fontId="3" fillId="0" borderId="31" xfId="35" applyNumberFormat="1" applyFont="1" applyFill="1" applyBorder="1" applyAlignment="1">
      <alignment horizontal="right" vertical="center"/>
    </xf>
    <xf numFmtId="0" fontId="5" fillId="0" borderId="31" xfId="13" applyFont="1" applyFill="1" applyBorder="1" applyAlignment="1">
      <alignment horizontal="left" wrapText="1"/>
    </xf>
    <xf numFmtId="0" fontId="3" fillId="0" borderId="57" xfId="41" applyFont="1" applyFill="1" applyBorder="1" applyAlignment="1">
      <alignment horizontal="center" wrapText="1"/>
    </xf>
    <xf numFmtId="0" fontId="3" fillId="0" borderId="22" xfId="75" applyFont="1" applyFill="1" applyBorder="1" applyAlignment="1">
      <alignment horizontal="left" vertical="top"/>
    </xf>
    <xf numFmtId="0" fontId="3" fillId="0" borderId="24" xfId="76" applyFont="1" applyFill="1" applyBorder="1" applyAlignment="1">
      <alignment horizontal="left" vertical="top"/>
    </xf>
    <xf numFmtId="0" fontId="3" fillId="0" borderId="90" xfId="24" applyFont="1" applyFill="1" applyBorder="1" applyAlignment="1">
      <alignment horizontal="center" wrapText="1"/>
    </xf>
    <xf numFmtId="0" fontId="3" fillId="0" borderId="92" xfId="31" applyFont="1" applyFill="1" applyBorder="1" applyAlignment="1">
      <alignment horizontal="center" wrapText="1"/>
    </xf>
    <xf numFmtId="0" fontId="3" fillId="0" borderId="65" xfId="75" applyFont="1" applyFill="1" applyBorder="1" applyAlignment="1">
      <alignment horizontal="left" vertical="top"/>
    </xf>
    <xf numFmtId="0" fontId="3" fillId="0" borderId="66" xfId="76" applyFont="1" applyFill="1" applyBorder="1" applyAlignment="1">
      <alignment horizontal="left" vertical="top"/>
    </xf>
    <xf numFmtId="0" fontId="3" fillId="0" borderId="91" xfId="18" applyFont="1" applyFill="1" applyBorder="1" applyAlignment="1">
      <alignment horizontal="center" wrapText="1"/>
    </xf>
    <xf numFmtId="0" fontId="3" fillId="0" borderId="66" xfId="11" applyFont="1" applyFill="1" applyBorder="1" applyAlignment="1">
      <alignment horizontal="left" vertical="top" wrapText="1"/>
    </xf>
    <xf numFmtId="167" fontId="3" fillId="0" borderId="22" xfId="124" applyNumberFormat="1" applyFont="1" applyFill="1" applyBorder="1" applyAlignment="1">
      <alignment vertical="center" wrapText="1"/>
    </xf>
    <xf numFmtId="167" fontId="3" fillId="0" borderId="24" xfId="124" applyNumberFormat="1" applyFont="1" applyFill="1" applyBorder="1" applyAlignment="1">
      <alignment vertical="center" wrapText="1"/>
    </xf>
    <xf numFmtId="0" fontId="3" fillId="0" borderId="24" xfId="24" applyFont="1" applyFill="1" applyBorder="1" applyAlignment="1">
      <alignment horizontal="center" wrapText="1"/>
    </xf>
    <xf numFmtId="0" fontId="3" fillId="0" borderId="32" xfId="24" applyFont="1" applyFill="1" applyBorder="1" applyAlignment="1">
      <alignment horizontal="center" wrapText="1"/>
    </xf>
    <xf numFmtId="167" fontId="3" fillId="0" borderId="38" xfId="124" applyNumberFormat="1" applyFont="1" applyFill="1" applyBorder="1" applyAlignment="1">
      <alignment vertical="center"/>
    </xf>
    <xf numFmtId="167" fontId="3" fillId="0" borderId="38" xfId="124" applyNumberFormat="1" applyFont="1" applyFill="1" applyBorder="1" applyAlignment="1">
      <alignment vertical="center" wrapText="1"/>
    </xf>
    <xf numFmtId="167" fontId="3" fillId="0" borderId="39" xfId="124" applyNumberFormat="1" applyFont="1" applyFill="1" applyBorder="1" applyAlignment="1">
      <alignment vertical="center" wrapText="1"/>
    </xf>
    <xf numFmtId="167" fontId="3" fillId="0" borderId="40" xfId="124" applyNumberFormat="1" applyFont="1" applyFill="1" applyBorder="1" applyAlignment="1">
      <alignment vertical="center" wrapText="1"/>
    </xf>
    <xf numFmtId="167" fontId="3" fillId="0" borderId="97" xfId="124" applyNumberFormat="1" applyFont="1" applyFill="1" applyBorder="1" applyAlignment="1">
      <alignment vertical="center"/>
    </xf>
    <xf numFmtId="167" fontId="3" fillId="0" borderId="97" xfId="124" applyNumberFormat="1" applyFont="1" applyFill="1" applyBorder="1" applyAlignment="1">
      <alignment vertical="center" wrapText="1"/>
    </xf>
    <xf numFmtId="167" fontId="3" fillId="0" borderId="98" xfId="124" applyNumberFormat="1" applyFont="1" applyFill="1" applyBorder="1" applyAlignment="1">
      <alignment vertical="center" wrapText="1"/>
    </xf>
    <xf numFmtId="167" fontId="3" fillId="0" borderId="98" xfId="124" applyNumberFormat="1" applyFont="1" applyFill="1" applyBorder="1" applyAlignment="1">
      <alignment vertical="center"/>
    </xf>
    <xf numFmtId="0" fontId="3" fillId="0" borderId="99" xfId="24" applyFont="1" applyFill="1" applyBorder="1" applyAlignment="1">
      <alignment horizontal="center" wrapText="1"/>
    </xf>
    <xf numFmtId="0" fontId="3" fillId="0" borderId="100" xfId="24" applyFont="1" applyFill="1" applyBorder="1" applyAlignment="1">
      <alignment horizontal="center" wrapText="1"/>
    </xf>
    <xf numFmtId="0" fontId="3" fillId="0" borderId="43" xfId="24" applyFont="1" applyFill="1" applyBorder="1" applyAlignment="1">
      <alignment horizontal="center" wrapText="1"/>
    </xf>
    <xf numFmtId="0" fontId="8" fillId="0" borderId="0" xfId="131"/>
    <xf numFmtId="0" fontId="14" fillId="2" borderId="64" xfId="131" applyFont="1" applyFill="1" applyBorder="1" applyAlignment="1">
      <alignment horizontal="center" vertical="center"/>
    </xf>
    <xf numFmtId="0" fontId="14" fillId="2" borderId="21" xfId="131" applyFont="1" applyFill="1" applyBorder="1" applyAlignment="1">
      <alignment horizontal="center" vertical="center"/>
    </xf>
    <xf numFmtId="0" fontId="14" fillId="2" borderId="30" xfId="131" applyFont="1" applyFill="1" applyBorder="1" applyAlignment="1">
      <alignment horizontal="center" vertical="center"/>
    </xf>
    <xf numFmtId="0" fontId="8" fillId="0" borderId="0" xfId="131" applyFill="1" applyBorder="1"/>
    <xf numFmtId="0" fontId="14" fillId="2" borderId="103" xfId="131" applyFont="1" applyFill="1" applyBorder="1" applyAlignment="1">
      <alignment horizontal="center" vertical="center"/>
    </xf>
    <xf numFmtId="0" fontId="14" fillId="2" borderId="25" xfId="131" applyFont="1" applyFill="1" applyBorder="1" applyAlignment="1">
      <alignment horizontal="center" vertical="center"/>
    </xf>
    <xf numFmtId="0" fontId="14" fillId="2" borderId="66" xfId="131" applyFont="1" applyFill="1" applyBorder="1" applyAlignment="1">
      <alignment horizontal="center" vertical="center"/>
    </xf>
    <xf numFmtId="0" fontId="14" fillId="2" borderId="0" xfId="131" applyFont="1" applyFill="1" applyAlignment="1">
      <alignment horizontal="center" vertical="center"/>
    </xf>
    <xf numFmtId="0" fontId="14" fillId="2" borderId="65" xfId="131" applyFont="1" applyFill="1" applyBorder="1" applyAlignment="1">
      <alignment horizontal="center" vertical="center"/>
    </xf>
    <xf numFmtId="0" fontId="14" fillId="2" borderId="31" xfId="131" applyFont="1" applyFill="1" applyBorder="1" applyAlignment="1">
      <alignment horizontal="center" vertical="center"/>
    </xf>
    <xf numFmtId="0" fontId="14" fillId="0" borderId="0" xfId="131" applyFont="1" applyFill="1" applyBorder="1" applyAlignment="1">
      <alignment horizontal="center" vertical="center"/>
    </xf>
    <xf numFmtId="0" fontId="15" fillId="0" borderId="0" xfId="131" applyFont="1" applyFill="1" applyBorder="1" applyAlignment="1">
      <alignment horizontal="center"/>
    </xf>
    <xf numFmtId="0" fontId="16" fillId="0" borderId="65" xfId="131" applyFont="1" applyBorder="1" applyAlignment="1">
      <alignment horizontal="left" vertical="center"/>
    </xf>
    <xf numFmtId="3" fontId="16" fillId="0" borderId="0" xfId="131" applyNumberFormat="1" applyFont="1" applyFill="1" applyAlignment="1">
      <alignment horizontal="right" vertical="center"/>
    </xf>
    <xf numFmtId="10" fontId="16" fillId="0" borderId="64" xfId="131" applyNumberFormat="1" applyFont="1" applyFill="1" applyBorder="1" applyAlignment="1">
      <alignment horizontal="right" vertical="center"/>
    </xf>
    <xf numFmtId="3" fontId="16" fillId="0" borderId="0" xfId="131" applyNumberFormat="1" applyFont="1" applyAlignment="1">
      <alignment horizontal="right" vertical="center"/>
    </xf>
    <xf numFmtId="10" fontId="16" fillId="0" borderId="64" xfId="131" applyNumberFormat="1" applyFont="1" applyBorder="1" applyAlignment="1">
      <alignment horizontal="right" vertical="center"/>
    </xf>
    <xf numFmtId="3" fontId="16" fillId="0" borderId="64" xfId="131" applyNumberFormat="1" applyFont="1" applyBorder="1" applyAlignment="1">
      <alignment horizontal="right" vertical="center"/>
    </xf>
    <xf numFmtId="10" fontId="16" fillId="0" borderId="20" xfId="131" applyNumberFormat="1" applyFont="1" applyFill="1" applyBorder="1" applyAlignment="1">
      <alignment horizontal="center" vertical="center"/>
    </xf>
    <xf numFmtId="167" fontId="16" fillId="0" borderId="64" xfId="131" applyNumberFormat="1" applyFont="1" applyBorder="1" applyAlignment="1">
      <alignment horizontal="center" vertical="center"/>
    </xf>
    <xf numFmtId="2" fontId="16" fillId="0" borderId="30" xfId="131" applyNumberFormat="1" applyFont="1" applyFill="1" applyBorder="1" applyAlignment="1">
      <alignment horizontal="center" vertical="center"/>
    </xf>
    <xf numFmtId="3" fontId="15" fillId="0" borderId="0" xfId="131" applyNumberFormat="1" applyFont="1" applyFill="1" applyBorder="1" applyAlignment="1">
      <alignment horizontal="center"/>
    </xf>
    <xf numFmtId="3" fontId="16" fillId="0" borderId="0" xfId="131" applyNumberFormat="1" applyFont="1" applyBorder="1" applyAlignment="1">
      <alignment horizontal="right" vertical="center"/>
    </xf>
    <xf numFmtId="10" fontId="16" fillId="0" borderId="0" xfId="131" applyNumberFormat="1" applyFont="1" applyFill="1" applyBorder="1" applyAlignment="1">
      <alignment horizontal="center" vertical="center"/>
    </xf>
    <xf numFmtId="2" fontId="15" fillId="0" borderId="0" xfId="131" applyNumberFormat="1" applyFont="1" applyFill="1" applyBorder="1"/>
    <xf numFmtId="10" fontId="16" fillId="0" borderId="65" xfId="131" applyNumberFormat="1" applyFont="1" applyFill="1" applyBorder="1" applyAlignment="1">
      <alignment horizontal="right" vertical="center"/>
    </xf>
    <xf numFmtId="10" fontId="16" fillId="0" borderId="65" xfId="131" applyNumberFormat="1" applyFont="1" applyBorder="1" applyAlignment="1">
      <alignment horizontal="right" vertical="center"/>
    </xf>
    <xf numFmtId="3" fontId="16" fillId="0" borderId="65" xfId="131" applyNumberFormat="1" applyFont="1" applyBorder="1" applyAlignment="1">
      <alignment horizontal="right" vertical="center"/>
    </xf>
    <xf numFmtId="10" fontId="16" fillId="0" borderId="22" xfId="131" applyNumberFormat="1" applyFont="1" applyFill="1" applyBorder="1" applyAlignment="1">
      <alignment horizontal="center" vertical="center"/>
    </xf>
    <xf numFmtId="167" fontId="16" fillId="0" borderId="65" xfId="131" applyNumberFormat="1" applyFont="1" applyBorder="1" applyAlignment="1">
      <alignment horizontal="center" vertical="center"/>
    </xf>
    <xf numFmtId="2" fontId="16" fillId="0" borderId="31" xfId="131" applyNumberFormat="1" applyFont="1" applyFill="1" applyBorder="1" applyAlignment="1">
      <alignment horizontal="center" vertical="center"/>
    </xf>
    <xf numFmtId="0" fontId="16" fillId="0" borderId="66" xfId="131" applyFont="1" applyBorder="1" applyAlignment="1">
      <alignment horizontal="left" vertical="center"/>
    </xf>
    <xf numFmtId="3" fontId="16" fillId="0" borderId="25" xfId="131" applyNumberFormat="1" applyFont="1" applyFill="1" applyBorder="1" applyAlignment="1">
      <alignment horizontal="right" vertical="center"/>
    </xf>
    <xf numFmtId="9" fontId="16" fillId="0" borderId="66" xfId="131" applyNumberFormat="1" applyFont="1" applyFill="1" applyBorder="1" applyAlignment="1">
      <alignment horizontal="right" vertical="center"/>
    </xf>
    <xf numFmtId="3" fontId="16" fillId="0" borderId="25" xfId="131" applyNumberFormat="1" applyFont="1" applyBorder="1" applyAlignment="1">
      <alignment horizontal="right" vertical="center"/>
    </xf>
    <xf numFmtId="9" fontId="16" fillId="0" borderId="66" xfId="131" applyNumberFormat="1" applyFont="1" applyBorder="1" applyAlignment="1">
      <alignment horizontal="right" vertical="center"/>
    </xf>
    <xf numFmtId="3" fontId="16" fillId="0" borderId="66" xfId="131" applyNumberFormat="1" applyFont="1" applyBorder="1" applyAlignment="1">
      <alignment horizontal="right" vertical="center"/>
    </xf>
    <xf numFmtId="10" fontId="16" fillId="0" borderId="24" xfId="131" applyNumberFormat="1" applyFont="1" applyFill="1" applyBorder="1" applyAlignment="1">
      <alignment horizontal="center" vertical="center"/>
    </xf>
    <xf numFmtId="167" fontId="16" fillId="0" borderId="66" xfId="131" applyNumberFormat="1" applyFont="1" applyBorder="1" applyAlignment="1">
      <alignment horizontal="center" vertical="center"/>
    </xf>
    <xf numFmtId="2" fontId="16" fillId="0" borderId="32" xfId="131" applyNumberFormat="1" applyFont="1" applyFill="1" applyBorder="1" applyAlignment="1">
      <alignment horizontal="center" vertical="center"/>
    </xf>
    <xf numFmtId="3" fontId="8" fillId="0" borderId="0" xfId="131" applyNumberFormat="1"/>
    <xf numFmtId="0" fontId="17" fillId="0" borderId="0" xfId="0" applyFont="1" applyAlignment="1">
      <alignment wrapText="1"/>
    </xf>
    <xf numFmtId="0" fontId="17" fillId="0" borderId="0" xfId="0" applyFont="1"/>
    <xf numFmtId="0" fontId="18" fillId="0" borderId="0" xfId="123" quotePrefix="1" applyFont="1" applyAlignment="1">
      <alignment wrapText="1"/>
    </xf>
    <xf numFmtId="0" fontId="18" fillId="0" borderId="0" xfId="123" quotePrefix="1" applyFont="1"/>
    <xf numFmtId="0" fontId="19" fillId="0" borderId="0" xfId="0" applyFont="1"/>
    <xf numFmtId="0" fontId="3" fillId="0" borderId="22" xfId="5" applyFont="1" applyFill="1" applyBorder="1" applyAlignment="1">
      <alignment horizontal="left" vertical="top" wrapText="1"/>
    </xf>
    <xf numFmtId="0" fontId="3" fillId="0" borderId="22" xfId="10" applyFont="1" applyFill="1" applyBorder="1" applyAlignment="1">
      <alignment horizontal="left" vertical="top" wrapText="1"/>
    </xf>
    <xf numFmtId="164" fontId="11" fillId="0" borderId="68" xfId="132" applyNumberFormat="1" applyFont="1" applyBorder="1" applyAlignment="1">
      <alignment horizontal="right" vertical="center"/>
    </xf>
    <xf numFmtId="164" fontId="11" fillId="0" borderId="61" xfId="132" applyNumberFormat="1" applyFont="1" applyBorder="1" applyAlignment="1">
      <alignment horizontal="right" vertical="center"/>
    </xf>
    <xf numFmtId="164" fontId="11" fillId="0" borderId="67" xfId="132" applyNumberFormat="1" applyFont="1" applyBorder="1" applyAlignment="1">
      <alignment horizontal="right" vertical="center"/>
    </xf>
    <xf numFmtId="165" fontId="11" fillId="0" borderId="61" xfId="132" applyNumberFormat="1" applyFont="1" applyBorder="1" applyAlignment="1">
      <alignment horizontal="right" vertical="center"/>
    </xf>
    <xf numFmtId="164" fontId="11" fillId="0" borderId="68" xfId="129" applyNumberFormat="1" applyFont="1" applyFill="1" applyBorder="1" applyAlignment="1">
      <alignment horizontal="right" vertical="center"/>
    </xf>
    <xf numFmtId="164" fontId="11" fillId="0" borderId="61" xfId="129" applyNumberFormat="1" applyFont="1" applyFill="1" applyBorder="1" applyAlignment="1">
      <alignment horizontal="right" vertical="center"/>
    </xf>
    <xf numFmtId="164" fontId="11" fillId="0" borderId="67" xfId="129" applyNumberFormat="1" applyFont="1" applyFill="1" applyBorder="1" applyAlignment="1">
      <alignment horizontal="right" vertical="center"/>
    </xf>
    <xf numFmtId="164" fontId="11" fillId="0" borderId="69" xfId="129" applyNumberFormat="1" applyFont="1" applyFill="1" applyBorder="1" applyAlignment="1">
      <alignment horizontal="right" vertical="center"/>
    </xf>
    <xf numFmtId="164" fontId="11" fillId="0" borderId="62" xfId="129" applyNumberFormat="1" applyFont="1" applyFill="1" applyBorder="1" applyAlignment="1">
      <alignment horizontal="right" vertical="center"/>
    </xf>
    <xf numFmtId="164" fontId="11" fillId="0" borderId="63" xfId="129" applyNumberFormat="1" applyFont="1" applyFill="1" applyBorder="1" applyAlignment="1">
      <alignment horizontal="right" vertical="center"/>
    </xf>
    <xf numFmtId="165" fontId="11" fillId="0" borderId="62" xfId="129" applyNumberFormat="1" applyFont="1" applyFill="1" applyBorder="1" applyAlignment="1">
      <alignment horizontal="right" vertical="center"/>
    </xf>
    <xf numFmtId="0" fontId="14" fillId="2" borderId="17" xfId="131" applyFont="1" applyFill="1" applyBorder="1" applyAlignment="1">
      <alignment horizontal="center" vertical="center"/>
    </xf>
    <xf numFmtId="0" fontId="14" fillId="2" borderId="101" xfId="131" applyFont="1" applyFill="1" applyBorder="1" applyAlignment="1">
      <alignment horizontal="center" vertical="center"/>
    </xf>
    <xf numFmtId="0" fontId="14" fillId="2" borderId="102" xfId="131" applyFont="1" applyFill="1" applyBorder="1" applyAlignment="1">
      <alignment horizontal="center" vertical="center"/>
    </xf>
    <xf numFmtId="0" fontId="14" fillId="2" borderId="18" xfId="131" applyFont="1" applyFill="1" applyBorder="1" applyAlignment="1">
      <alignment horizontal="center" vertical="center"/>
    </xf>
    <xf numFmtId="0" fontId="14" fillId="2" borderId="19" xfId="131" applyFont="1" applyFill="1" applyBorder="1" applyAlignment="1">
      <alignment horizontal="center" vertical="center"/>
    </xf>
    <xf numFmtId="0" fontId="3" fillId="0" borderId="22" xfId="5" applyFont="1" applyFill="1" applyBorder="1" applyAlignment="1">
      <alignment horizontal="left" vertical="top" wrapText="1"/>
    </xf>
    <xf numFmtId="0" fontId="3" fillId="0" borderId="24" xfId="6" applyFont="1" applyFill="1" applyBorder="1" applyAlignment="1">
      <alignment horizontal="left" vertical="top" wrapText="1"/>
    </xf>
    <xf numFmtId="0" fontId="2" fillId="0" borderId="0" xfId="1" applyFont="1" applyFill="1" applyBorder="1" applyAlignment="1">
      <alignment horizontal="center" vertical="center" wrapText="1"/>
    </xf>
    <xf numFmtId="0" fontId="3" fillId="0" borderId="20" xfId="2" applyFont="1" applyFill="1" applyBorder="1" applyAlignment="1">
      <alignment horizontal="left" wrapText="1"/>
    </xf>
    <xf numFmtId="0" fontId="3" fillId="0" borderId="21" xfId="7" applyFont="1" applyFill="1" applyBorder="1" applyAlignment="1">
      <alignment horizontal="left" wrapText="1"/>
    </xf>
    <xf numFmtId="0" fontId="3" fillId="0" borderId="30" xfId="12" applyFont="1" applyFill="1" applyBorder="1" applyAlignment="1">
      <alignment horizontal="left" wrapText="1"/>
    </xf>
    <xf numFmtId="0" fontId="3" fillId="0" borderId="24" xfId="3" applyFont="1" applyFill="1" applyBorder="1" applyAlignment="1">
      <alignment horizontal="left" wrapText="1"/>
    </xf>
    <xf numFmtId="0" fontId="3" fillId="0" borderId="25" xfId="8" applyFont="1" applyFill="1" applyBorder="1" applyAlignment="1">
      <alignment horizontal="left" wrapText="1"/>
    </xf>
    <xf numFmtId="0" fontId="3" fillId="0" borderId="32" xfId="13" applyFont="1" applyFill="1" applyBorder="1" applyAlignment="1">
      <alignment horizontal="left" wrapText="1"/>
    </xf>
    <xf numFmtId="0" fontId="3" fillId="0" borderId="22" xfId="4" applyFont="1" applyFill="1" applyBorder="1" applyAlignment="1">
      <alignment horizontal="left" vertical="top" wrapText="1"/>
    </xf>
    <xf numFmtId="0" fontId="3" fillId="0" borderId="17" xfId="23" applyFont="1" applyFill="1" applyBorder="1" applyAlignment="1">
      <alignment horizontal="center" wrapText="1"/>
    </xf>
    <xf numFmtId="0" fontId="3" fillId="0" borderId="18" xfId="23" applyFont="1" applyFill="1" applyBorder="1" applyAlignment="1">
      <alignment horizontal="center" wrapText="1"/>
    </xf>
    <xf numFmtId="0" fontId="3" fillId="0" borderId="19" xfId="23" applyFont="1" applyFill="1" applyBorder="1" applyAlignment="1">
      <alignment horizontal="center" wrapText="1"/>
    </xf>
    <xf numFmtId="0" fontId="3" fillId="0" borderId="22" xfId="10" applyFont="1" applyFill="1" applyBorder="1" applyAlignment="1">
      <alignment horizontal="left" vertical="top" wrapText="1"/>
    </xf>
    <xf numFmtId="0" fontId="3" fillId="0" borderId="24" xfId="11" applyFont="1" applyFill="1" applyBorder="1" applyAlignment="1">
      <alignment horizontal="left" vertical="top" wrapText="1"/>
    </xf>
    <xf numFmtId="0" fontId="3" fillId="0" borderId="33" xfId="42" applyFont="1" applyFill="1" applyBorder="1" applyAlignment="1">
      <alignment horizontal="center" wrapText="1"/>
    </xf>
    <xf numFmtId="0" fontId="3" fillId="0" borderId="46" xfId="43" applyFont="1" applyFill="1" applyBorder="1" applyAlignment="1">
      <alignment horizontal="center" wrapText="1"/>
    </xf>
    <xf numFmtId="0" fontId="3" fillId="0" borderId="22" xfId="9" applyFont="1" applyFill="1" applyBorder="1" applyAlignment="1">
      <alignment horizontal="left" vertical="top" wrapText="1"/>
    </xf>
    <xf numFmtId="0" fontId="2" fillId="0" borderId="25" xfId="1" applyFont="1" applyFill="1" applyBorder="1" applyAlignment="1">
      <alignment horizontal="center" vertical="center" wrapText="1"/>
    </xf>
    <xf numFmtId="0" fontId="3" fillId="0" borderId="30" xfId="2" applyFont="1" applyFill="1" applyBorder="1" applyAlignment="1">
      <alignment horizontal="left" wrapText="1"/>
    </xf>
    <xf numFmtId="0" fontId="3" fillId="0" borderId="24" xfId="2" applyFont="1" applyFill="1" applyBorder="1" applyAlignment="1">
      <alignment horizontal="left" wrapText="1"/>
    </xf>
    <xf numFmtId="0" fontId="3" fillId="0" borderId="32" xfId="2" applyFont="1" applyFill="1" applyBorder="1" applyAlignment="1">
      <alignment horizontal="left" wrapText="1"/>
    </xf>
    <xf numFmtId="0" fontId="3" fillId="0" borderId="20" xfId="38" applyFont="1" applyFill="1" applyBorder="1" applyAlignment="1">
      <alignment horizontal="left" wrapText="1"/>
    </xf>
    <xf numFmtId="0" fontId="3" fillId="0" borderId="30" xfId="40" applyFont="1" applyFill="1" applyBorder="1" applyAlignment="1">
      <alignment horizontal="left" wrapText="1"/>
    </xf>
    <xf numFmtId="0" fontId="3" fillId="0" borderId="44" xfId="23" applyFont="1" applyFill="1" applyBorder="1" applyAlignment="1">
      <alignment horizontal="center" wrapText="1"/>
    </xf>
    <xf numFmtId="0" fontId="3" fillId="0" borderId="33" xfId="23" applyFont="1" applyFill="1" applyBorder="1" applyAlignment="1">
      <alignment horizontal="center" wrapText="1"/>
    </xf>
    <xf numFmtId="0" fontId="3" fillId="0" borderId="35" xfId="23" applyFont="1" applyFill="1" applyBorder="1" applyAlignment="1">
      <alignment horizontal="center" wrapText="1"/>
    </xf>
    <xf numFmtId="0" fontId="3" fillId="0" borderId="37" xfId="30" applyFont="1" applyFill="1" applyBorder="1" applyAlignment="1">
      <alignment horizontal="center" wrapText="1"/>
    </xf>
    <xf numFmtId="0" fontId="3" fillId="0" borderId="21" xfId="41" applyFont="1" applyFill="1" applyBorder="1" applyAlignment="1">
      <alignment horizontal="center" wrapText="1"/>
    </xf>
    <xf numFmtId="0" fontId="3" fillId="0" borderId="30" xfId="41" applyFont="1" applyFill="1" applyBorder="1" applyAlignment="1">
      <alignment horizontal="center" wrapText="1"/>
    </xf>
    <xf numFmtId="0" fontId="3" fillId="0" borderId="20" xfId="5" applyFont="1" applyFill="1" applyBorder="1" applyAlignment="1">
      <alignment horizontal="left" vertical="top" wrapText="1"/>
    </xf>
    <xf numFmtId="0" fontId="3" fillId="0" borderId="24" xfId="5" applyFont="1" applyFill="1" applyBorder="1" applyAlignment="1">
      <alignment horizontal="left" vertical="top" wrapText="1"/>
    </xf>
    <xf numFmtId="0" fontId="3" fillId="0" borderId="21" xfId="2" applyFont="1" applyFill="1" applyBorder="1" applyAlignment="1">
      <alignment horizontal="left" wrapText="1"/>
    </xf>
    <xf numFmtId="0" fontId="3" fillId="0" borderId="22" xfId="2" applyFont="1" applyFill="1" applyBorder="1" applyAlignment="1">
      <alignment horizontal="left" wrapText="1"/>
    </xf>
    <xf numFmtId="0" fontId="3" fillId="0" borderId="0" xfId="2" applyFont="1" applyFill="1" applyBorder="1" applyAlignment="1">
      <alignment horizontal="left" wrapText="1"/>
    </xf>
    <xf numFmtId="0" fontId="3" fillId="0" borderId="31" xfId="2" applyFont="1" applyFill="1" applyBorder="1" applyAlignment="1">
      <alignment horizontal="left" wrapText="1"/>
    </xf>
    <xf numFmtId="0" fontId="3" fillId="0" borderId="20" xfId="4" applyFont="1" applyFill="1" applyBorder="1" applyAlignment="1">
      <alignment horizontal="left" vertical="top" wrapText="1"/>
    </xf>
    <xf numFmtId="0" fontId="3" fillId="0" borderId="70" xfId="23" applyFont="1" applyFill="1" applyBorder="1" applyAlignment="1">
      <alignment horizontal="center" wrapText="1"/>
    </xf>
    <xf numFmtId="0" fontId="3" fillId="0" borderId="59" xfId="23" applyFont="1" applyFill="1" applyBorder="1" applyAlignment="1">
      <alignment horizontal="center" wrapText="1"/>
    </xf>
    <xf numFmtId="0" fontId="3" fillId="0" borderId="60" xfId="23" applyFont="1" applyFill="1" applyBorder="1" applyAlignment="1">
      <alignment horizontal="center" wrapText="1"/>
    </xf>
    <xf numFmtId="0" fontId="3" fillId="0" borderId="24" xfId="4" applyFont="1" applyFill="1" applyBorder="1" applyAlignment="1">
      <alignment horizontal="left" vertical="top" wrapText="1"/>
    </xf>
    <xf numFmtId="0" fontId="3" fillId="0" borderId="57" xfId="23" applyFont="1" applyFill="1" applyBorder="1" applyAlignment="1">
      <alignment horizontal="center" wrapText="1"/>
    </xf>
    <xf numFmtId="0" fontId="3" fillId="0" borderId="58" xfId="23" applyFont="1" applyFill="1" applyBorder="1" applyAlignment="1">
      <alignment horizontal="center" wrapText="1"/>
    </xf>
    <xf numFmtId="0" fontId="3" fillId="0" borderId="22" xfId="38" applyFont="1" applyFill="1" applyBorder="1" applyAlignment="1">
      <alignment horizontal="left" wrapText="1"/>
    </xf>
    <xf numFmtId="0" fontId="3" fillId="0" borderId="31" xfId="40" applyFont="1" applyFill="1" applyBorder="1" applyAlignment="1">
      <alignment horizontal="left" wrapText="1"/>
    </xf>
    <xf numFmtId="0" fontId="3" fillId="0" borderId="22" xfId="3" applyFont="1" applyFill="1" applyBorder="1" applyAlignment="1">
      <alignment horizontal="left" wrapText="1"/>
    </xf>
    <xf numFmtId="0" fontId="3" fillId="0" borderId="31" xfId="13" applyFont="1" applyFill="1" applyBorder="1" applyAlignment="1">
      <alignment horizontal="left" wrapText="1"/>
    </xf>
    <xf numFmtId="0" fontId="3" fillId="0" borderId="34" xfId="17" applyFont="1" applyFill="1" applyBorder="1" applyAlignment="1">
      <alignment horizontal="center" wrapText="1"/>
    </xf>
    <xf numFmtId="0" fontId="3" fillId="0" borderId="46" xfId="30" applyFont="1" applyFill="1" applyBorder="1" applyAlignment="1">
      <alignment horizontal="center" wrapText="1"/>
    </xf>
    <xf numFmtId="0" fontId="3" fillId="0" borderId="16" xfId="42" applyFont="1" applyFill="1" applyBorder="1" applyAlignment="1">
      <alignment horizontal="center" wrapText="1"/>
    </xf>
    <xf numFmtId="0" fontId="3" fillId="0" borderId="56" xfId="43" applyFont="1" applyFill="1" applyBorder="1" applyAlignment="1">
      <alignment horizontal="center" wrapText="1"/>
    </xf>
    <xf numFmtId="0" fontId="3" fillId="0" borderId="25" xfId="10" applyFont="1" applyFill="1" applyBorder="1" applyAlignment="1">
      <alignment horizontal="left" vertical="top" wrapText="1"/>
    </xf>
    <xf numFmtId="0" fontId="3" fillId="0" borderId="32" xfId="15" applyFont="1" applyFill="1" applyBorder="1" applyAlignment="1">
      <alignment horizontal="left" vertical="top" wrapText="1"/>
    </xf>
    <xf numFmtId="0" fontId="3" fillId="0" borderId="3" xfId="5" applyFont="1" applyFill="1" applyBorder="1" applyAlignment="1">
      <alignment horizontal="left" vertical="top" wrapText="1"/>
    </xf>
    <xf numFmtId="0" fontId="3" fillId="0" borderId="2" xfId="6" applyFont="1" applyFill="1" applyBorder="1" applyAlignment="1">
      <alignment horizontal="left" vertical="top" wrapText="1"/>
    </xf>
    <xf numFmtId="0" fontId="3" fillId="0" borderId="1" xfId="2" applyFont="1" applyFill="1" applyBorder="1" applyAlignment="1">
      <alignment horizontal="left" wrapText="1"/>
    </xf>
    <xf numFmtId="0" fontId="3" fillId="0" borderId="4" xfId="7" applyFont="1" applyFill="1" applyBorder="1" applyAlignment="1">
      <alignment horizontal="left" wrapText="1"/>
    </xf>
    <xf numFmtId="0" fontId="3" fillId="0" borderId="2" xfId="3" applyFont="1" applyFill="1" applyBorder="1" applyAlignment="1">
      <alignment horizontal="left" wrapText="1"/>
    </xf>
    <xf numFmtId="0" fontId="3" fillId="0" borderId="5" xfId="8" applyFont="1" applyFill="1" applyBorder="1" applyAlignment="1">
      <alignment horizontal="left" wrapText="1"/>
    </xf>
    <xf numFmtId="0" fontId="3" fillId="0" borderId="79" xfId="23" applyFont="1" applyFill="1" applyBorder="1" applyAlignment="1">
      <alignment horizontal="center" wrapText="1"/>
    </xf>
    <xf numFmtId="0" fontId="3" fillId="0" borderId="80" xfId="23" applyFont="1" applyFill="1" applyBorder="1" applyAlignment="1">
      <alignment horizontal="center" wrapText="1"/>
    </xf>
    <xf numFmtId="0" fontId="3" fillId="0" borderId="81" xfId="23" applyFont="1" applyFill="1" applyBorder="1" applyAlignment="1">
      <alignment horizontal="center" wrapText="1"/>
    </xf>
    <xf numFmtId="0" fontId="3" fillId="0" borderId="1" xfId="4" applyFont="1" applyFill="1" applyBorder="1" applyAlignment="1">
      <alignment horizontal="left" vertical="top" wrapText="1"/>
    </xf>
    <xf numFmtId="0" fontId="3" fillId="0" borderId="64" xfId="7" applyFont="1" applyFill="1" applyBorder="1" applyAlignment="1">
      <alignment horizontal="left" wrapText="1"/>
    </xf>
    <xf numFmtId="0" fontId="3" fillId="0" borderId="66" xfId="8" applyFont="1" applyFill="1" applyBorder="1" applyAlignment="1">
      <alignment horizontal="left" wrapText="1"/>
    </xf>
    <xf numFmtId="0" fontId="3" fillId="0" borderId="21" xfId="23" applyFont="1" applyFill="1" applyBorder="1" applyAlignment="1">
      <alignment horizontal="center" wrapText="1"/>
    </xf>
    <xf numFmtId="0" fontId="3" fillId="0" borderId="0" xfId="8" applyFont="1" applyFill="1" applyBorder="1" applyAlignment="1">
      <alignment horizontal="left" wrapText="1"/>
    </xf>
    <xf numFmtId="0" fontId="3" fillId="0" borderId="6" xfId="23" applyFont="1" applyFill="1" applyBorder="1" applyAlignment="1">
      <alignment horizontal="center" wrapText="1"/>
    </xf>
    <xf numFmtId="0" fontId="3" fillId="0" borderId="11" xfId="30" applyFont="1" applyFill="1" applyBorder="1" applyAlignment="1">
      <alignment horizontal="center" wrapText="1"/>
    </xf>
    <xf numFmtId="0" fontId="3" fillId="0" borderId="20" xfId="39" applyFont="1" applyFill="1" applyBorder="1" applyAlignment="1">
      <alignment horizontal="left" wrapText="1"/>
    </xf>
    <xf numFmtId="0" fontId="3" fillId="0" borderId="24" xfId="8" applyFont="1" applyFill="1" applyBorder="1" applyAlignment="1">
      <alignment horizontal="left" wrapText="1"/>
    </xf>
    <xf numFmtId="0" fontId="3" fillId="0" borderId="66" xfId="7" applyFont="1" applyFill="1" applyBorder="1" applyAlignment="1">
      <alignment horizontal="left" wrapText="1"/>
    </xf>
    <xf numFmtId="0" fontId="3" fillId="0" borderId="20" xfId="23" applyFont="1" applyFill="1" applyBorder="1" applyAlignment="1">
      <alignment horizontal="center" wrapText="1"/>
    </xf>
    <xf numFmtId="0" fontId="3" fillId="0" borderId="30" xfId="23" applyFont="1" applyFill="1" applyBorder="1" applyAlignment="1">
      <alignment horizontal="center" wrapText="1"/>
    </xf>
    <xf numFmtId="0" fontId="3" fillId="0" borderId="57" xfId="42" applyFont="1" applyFill="1" applyBorder="1" applyAlignment="1">
      <alignment horizontal="center" wrapText="1"/>
    </xf>
    <xf numFmtId="0" fontId="3" fillId="0" borderId="58" xfId="43" applyFont="1" applyFill="1" applyBorder="1" applyAlignment="1">
      <alignment horizontal="center" wrapText="1"/>
    </xf>
    <xf numFmtId="0" fontId="3" fillId="0" borderId="20" xfId="7" applyFont="1" applyFill="1" applyBorder="1" applyAlignment="1">
      <alignment horizontal="left" wrapText="1"/>
    </xf>
    <xf numFmtId="0" fontId="3" fillId="0" borderId="89" xfId="23" applyFont="1" applyFill="1" applyBorder="1" applyAlignment="1">
      <alignment horizontal="center" wrapText="1"/>
    </xf>
    <xf numFmtId="0" fontId="3" fillId="0" borderId="87" xfId="23" applyFont="1" applyFill="1" applyBorder="1" applyAlignment="1">
      <alignment horizontal="center" wrapText="1"/>
    </xf>
    <xf numFmtId="0" fontId="3" fillId="0" borderId="88" xfId="30" applyFont="1" applyFill="1" applyBorder="1" applyAlignment="1">
      <alignment horizontal="center" wrapText="1"/>
    </xf>
    <xf numFmtId="0" fontId="3" fillId="0" borderId="64" xfId="39" applyFont="1" applyFill="1" applyBorder="1" applyAlignment="1">
      <alignment horizontal="left" wrapText="1"/>
    </xf>
    <xf numFmtId="0" fontId="3" fillId="0" borderId="93" xfId="42" applyFont="1" applyFill="1" applyBorder="1" applyAlignment="1">
      <alignment horizontal="center" wrapText="1"/>
    </xf>
    <xf numFmtId="0" fontId="3" fillId="0" borderId="46" xfId="42" applyFont="1" applyFill="1" applyBorder="1" applyAlignment="1">
      <alignment horizontal="center" wrapText="1"/>
    </xf>
    <xf numFmtId="0" fontId="3" fillId="0" borderId="94" xfId="42" applyFont="1" applyFill="1" applyBorder="1" applyAlignment="1">
      <alignment horizontal="center" wrapText="1"/>
    </xf>
    <xf numFmtId="0" fontId="3" fillId="0" borderId="75" xfId="42" applyFont="1" applyFill="1" applyBorder="1" applyAlignment="1">
      <alignment horizontal="center" wrapText="1"/>
    </xf>
    <xf numFmtId="0" fontId="3" fillId="0" borderId="76" xfId="42" applyFont="1" applyFill="1" applyBorder="1" applyAlignment="1">
      <alignment horizontal="center" wrapText="1"/>
    </xf>
    <xf numFmtId="0" fontId="3" fillId="0" borderId="82" xfId="42" applyFont="1" applyFill="1" applyBorder="1" applyAlignment="1">
      <alignment horizontal="center" wrapText="1"/>
    </xf>
    <xf numFmtId="0" fontId="3" fillId="0" borderId="55" xfId="42" applyFont="1" applyFill="1" applyBorder="1" applyAlignment="1">
      <alignment horizontal="center" wrapText="1"/>
    </xf>
    <xf numFmtId="0" fontId="5" fillId="0" borderId="64" xfId="39" applyFont="1" applyFill="1" applyBorder="1" applyAlignment="1">
      <alignment horizontal="left" wrapText="1"/>
    </xf>
    <xf numFmtId="0" fontId="5" fillId="0" borderId="65" xfId="39" applyFont="1" applyFill="1" applyBorder="1" applyAlignment="1">
      <alignment horizontal="left" wrapText="1"/>
    </xf>
    <xf numFmtId="0" fontId="5" fillId="0" borderId="66" xfId="8" applyFont="1" applyFill="1" applyBorder="1" applyAlignment="1">
      <alignment horizontal="left" wrapText="1"/>
    </xf>
    <xf numFmtId="0" fontId="3" fillId="0" borderId="78" xfId="42" applyFont="1" applyFill="1" applyBorder="1" applyAlignment="1">
      <alignment horizontal="center" wrapText="1"/>
    </xf>
    <xf numFmtId="0" fontId="3" fillId="0" borderId="34" xfId="42" applyFont="1" applyFill="1" applyBorder="1" applyAlignment="1">
      <alignment horizontal="center" wrapText="1"/>
    </xf>
    <xf numFmtId="0" fontId="5" fillId="0" borderId="20" xfId="39" applyFont="1" applyFill="1" applyBorder="1" applyAlignment="1">
      <alignment horizontal="left" wrapText="1"/>
    </xf>
    <xf numFmtId="0" fontId="5" fillId="0" borderId="22" xfId="39" applyFont="1" applyFill="1" applyBorder="1" applyAlignment="1">
      <alignment horizontal="left" wrapText="1"/>
    </xf>
    <xf numFmtId="0" fontId="5" fillId="0" borderId="24" xfId="8" applyFont="1" applyFill="1" applyBorder="1" applyAlignment="1">
      <alignment horizontal="left" wrapText="1"/>
    </xf>
    <xf numFmtId="0" fontId="3" fillId="0" borderId="20" xfId="42" applyFont="1" applyFill="1" applyBorder="1" applyAlignment="1">
      <alignment horizontal="center" wrapText="1"/>
    </xf>
    <xf numFmtId="0" fontId="3" fillId="0" borderId="21" xfId="42" applyFont="1" applyFill="1" applyBorder="1" applyAlignment="1">
      <alignment horizontal="center" wrapText="1"/>
    </xf>
    <xf numFmtId="0" fontId="3" fillId="0" borderId="30" xfId="42" applyFont="1" applyFill="1" applyBorder="1" applyAlignment="1">
      <alignment horizontal="center" wrapText="1"/>
    </xf>
    <xf numFmtId="0" fontId="3" fillId="0" borderId="30" xfId="43" applyFont="1" applyFill="1" applyBorder="1" applyAlignment="1">
      <alignment horizontal="center" wrapText="1"/>
    </xf>
    <xf numFmtId="0" fontId="3" fillId="0" borderId="95" xfId="42" applyFont="1" applyFill="1" applyBorder="1" applyAlignment="1">
      <alignment horizontal="center" wrapText="1"/>
    </xf>
    <xf numFmtId="0" fontId="3" fillId="0" borderId="85" xfId="42" applyFont="1" applyFill="1" applyBorder="1" applyAlignment="1">
      <alignment horizontal="center" wrapText="1"/>
    </xf>
    <xf numFmtId="0" fontId="3" fillId="0" borderId="96" xfId="42" applyFont="1" applyFill="1" applyBorder="1" applyAlignment="1">
      <alignment horizontal="center" wrapText="1"/>
    </xf>
    <xf numFmtId="0" fontId="3" fillId="0" borderId="96" xfId="43" applyFont="1" applyFill="1" applyBorder="1" applyAlignment="1">
      <alignment horizontal="center" wrapText="1"/>
    </xf>
  </cellXfs>
  <cellStyles count="133">
    <cellStyle name="Hyperlink" xfId="123" builtinId="8"/>
    <cellStyle name="Normal" xfId="0" builtinId="0"/>
    <cellStyle name="Normal 2" xfId="131"/>
    <cellStyle name="Normal_Sheet3" xfId="129"/>
    <cellStyle name="Normal_Sheet3 2" xfId="132"/>
    <cellStyle name="Normal_Sheet4" xfId="130"/>
    <cellStyle name="Normal_Table 6.1" xfId="125"/>
    <cellStyle name="Normal_Table Section 6-Tina" xfId="126"/>
    <cellStyle name="Percent" xfId="124" builtinId="5"/>
    <cellStyle name="style1442433372668" xfId="127"/>
    <cellStyle name="style1442433372805" xfId="128"/>
    <cellStyle name="style1466124574009" xfId="1"/>
    <cellStyle name="style1466124574060" xfId="4"/>
    <cellStyle name="style1466124574124" xfId="14"/>
    <cellStyle name="style1466124574198" xfId="5"/>
    <cellStyle name="style1466124574272" xfId="15"/>
    <cellStyle name="style1466124574345" xfId="6"/>
    <cellStyle name="style1466124574424" xfId="16"/>
    <cellStyle name="style1466124574487" xfId="56"/>
    <cellStyle name="style1466124574540" xfId="57"/>
    <cellStyle name="style1466124574603" xfId="58"/>
    <cellStyle name="style1466124574645" xfId="59"/>
    <cellStyle name="style1466124574692" xfId="60"/>
    <cellStyle name="style1466124574777" xfId="2"/>
    <cellStyle name="style1466124574862" xfId="7"/>
    <cellStyle name="style1466124574953" xfId="12"/>
    <cellStyle name="style1466124574998" xfId="3"/>
    <cellStyle name="style1466124575049" xfId="8"/>
    <cellStyle name="style1466124575109" xfId="13"/>
    <cellStyle name="style1466124575152" xfId="17"/>
    <cellStyle name="style1466124575217" xfId="23"/>
    <cellStyle name="style1466124575311" xfId="30"/>
    <cellStyle name="style1466124575405" xfId="18"/>
    <cellStyle name="style1466124575497" xfId="24"/>
    <cellStyle name="style1466124575591" xfId="31"/>
    <cellStyle name="style1466124575684" xfId="9"/>
    <cellStyle name="style1466124575752" xfId="10"/>
    <cellStyle name="style1466124575885" xfId="11"/>
    <cellStyle name="style1466124575968" xfId="19"/>
    <cellStyle name="style1466124576071" xfId="25"/>
    <cellStyle name="style1466124576180" xfId="32"/>
    <cellStyle name="style1466124576283" xfId="20"/>
    <cellStyle name="style1466124576389" xfId="26"/>
    <cellStyle name="style1466124576497" xfId="33"/>
    <cellStyle name="style1466124576604" xfId="21"/>
    <cellStyle name="style1466124576680" xfId="27"/>
    <cellStyle name="style1466124576763" xfId="34"/>
    <cellStyle name="style1466124576916" xfId="22"/>
    <cellStyle name="style1466124577010" xfId="28"/>
    <cellStyle name="style1466124577100" xfId="29"/>
    <cellStyle name="style1466124577169" xfId="35"/>
    <cellStyle name="style1466124577313" xfId="36"/>
    <cellStyle name="style1466124577559" xfId="37"/>
    <cellStyle name="style1466124579138" xfId="38"/>
    <cellStyle name="style1466124579202" xfId="39"/>
    <cellStyle name="style1466124579266" xfId="40"/>
    <cellStyle name="style1466124579331" xfId="41"/>
    <cellStyle name="style1466124579427" xfId="42"/>
    <cellStyle name="style1466124579520" xfId="43"/>
    <cellStyle name="style1466124580359" xfId="44"/>
    <cellStyle name="style1466124580436" xfId="45"/>
    <cellStyle name="style1466124580494" xfId="46"/>
    <cellStyle name="style1466124580531" xfId="47"/>
    <cellStyle name="style1466124580567" xfId="48"/>
    <cellStyle name="style1466124580618" xfId="49"/>
    <cellStyle name="style1466124580661" xfId="50"/>
    <cellStyle name="style1466124580702" xfId="51"/>
    <cellStyle name="style1466124580751" xfId="52"/>
    <cellStyle name="style1466124581127" xfId="53"/>
    <cellStyle name="style1466124581205" xfId="54"/>
    <cellStyle name="style1466124581271" xfId="55"/>
    <cellStyle name="style1466124582009" xfId="61"/>
    <cellStyle name="style1466124582052" xfId="62"/>
    <cellStyle name="style1466124584147" xfId="63"/>
    <cellStyle name="style1466124584264" xfId="64"/>
    <cellStyle name="style1466124584599" xfId="65"/>
    <cellStyle name="style1466124584639" xfId="66"/>
    <cellStyle name="style1466124584678" xfId="67"/>
    <cellStyle name="style1466124584714" xfId="68"/>
    <cellStyle name="style1466124584749" xfId="69"/>
    <cellStyle name="style1466124584785" xfId="70"/>
    <cellStyle name="style1466124584922" xfId="71"/>
    <cellStyle name="style1466124584958" xfId="72"/>
    <cellStyle name="style1466124584994" xfId="73"/>
    <cellStyle name="style1466124585263" xfId="74"/>
    <cellStyle name="style1466124585816" xfId="75"/>
    <cellStyle name="style1466124585855" xfId="76"/>
    <cellStyle name="style1466124586117" xfId="77"/>
    <cellStyle name="style1466124586159" xfId="78"/>
    <cellStyle name="style1466124586200" xfId="79"/>
    <cellStyle name="style1466124586242" xfId="80"/>
    <cellStyle name="style1466124586283" xfId="81"/>
    <cellStyle name="style1466124586325" xfId="82"/>
    <cellStyle name="style1466531617347" xfId="83"/>
    <cellStyle name="style1466531617394" xfId="102"/>
    <cellStyle name="style1466531617472" xfId="104"/>
    <cellStyle name="style1466531617534" xfId="108"/>
    <cellStyle name="style1466531617612" xfId="110"/>
    <cellStyle name="style1466531617690" xfId="114"/>
    <cellStyle name="style1466531617768" xfId="116"/>
    <cellStyle name="style1466531618189" xfId="84"/>
    <cellStyle name="style1466531618252" xfId="85"/>
    <cellStyle name="style1466531618408" xfId="86"/>
    <cellStyle name="style1466531618548" xfId="96"/>
    <cellStyle name="style1466531618626" xfId="97"/>
    <cellStyle name="style1466531618689" xfId="98"/>
    <cellStyle name="style1466531618751" xfId="87"/>
    <cellStyle name="style1466531618829" xfId="88"/>
    <cellStyle name="style1466531618907" xfId="89"/>
    <cellStyle name="style1466531618969" xfId="99"/>
    <cellStyle name="style1466531619063" xfId="100"/>
    <cellStyle name="style1466531619141" xfId="101"/>
    <cellStyle name="style1466531619219" xfId="103"/>
    <cellStyle name="style1466531619266" xfId="109"/>
    <cellStyle name="style1466531619328" xfId="115"/>
    <cellStyle name="style1466531619391" xfId="105"/>
    <cellStyle name="style1466531619469" xfId="106"/>
    <cellStyle name="style1466531619531" xfId="107"/>
    <cellStyle name="style1466531619609" xfId="111"/>
    <cellStyle name="style1466531619672" xfId="112"/>
    <cellStyle name="style1466531619750" xfId="113"/>
    <cellStyle name="style1466531619843" xfId="117"/>
    <cellStyle name="style1466531619906" xfId="118"/>
    <cellStyle name="style1466531619984" xfId="119"/>
    <cellStyle name="style1466531620233" xfId="121"/>
    <cellStyle name="style1466531620296" xfId="122"/>
    <cellStyle name="style1466531620405" xfId="120"/>
    <cellStyle name="style1466531620655" xfId="90"/>
    <cellStyle name="style1466531620701" xfId="91"/>
    <cellStyle name="style1466531620764" xfId="92"/>
    <cellStyle name="style1466531620811" xfId="93"/>
    <cellStyle name="style1466531620889" xfId="94"/>
    <cellStyle name="style1466531620951" xfId="95"/>
  </cellStyles>
  <dxfs count="0"/>
  <tableStyles count="0" defaultTableStyle="TableStyleMedium2" defaultPivotStyle="PivotStyleLight16"/>
  <colors>
    <mruColors>
      <color rgb="FF0000FF"/>
      <color rgb="FF0066FF"/>
      <color rgb="FFFFCC66"/>
      <color rgb="FFCC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102" Type="http://schemas.openxmlformats.org/officeDocument/2006/relationships/customXml" Target="../customXml/item1.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worksheet" Target="worksheets/sheet95.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80" Type="http://schemas.openxmlformats.org/officeDocument/2006/relationships/worksheet" Target="worksheets/sheet80.xml"/><Relationship Id="rId85" Type="http://schemas.openxmlformats.org/officeDocument/2006/relationships/worksheet" Target="worksheets/sheet85.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103" Type="http://schemas.openxmlformats.org/officeDocument/2006/relationships/customXml" Target="../customXml/item2.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96" Type="http://schemas.openxmlformats.org/officeDocument/2006/relationships/worksheet" Target="worksheets/sheet96.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worksheet" Target="worksheets/sheet94.xml"/><Relationship Id="rId99" Type="http://schemas.openxmlformats.org/officeDocument/2006/relationships/styles" Target="styles.xml"/><Relationship Id="rId10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customXml" Target="../customXml/item3.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theme" Target="theme/theme1.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twoCellAnchor>
    <xdr:from>
      <xdr:col>0</xdr:col>
      <xdr:colOff>47625</xdr:colOff>
      <xdr:row>1</xdr:row>
      <xdr:rowOff>19049</xdr:rowOff>
    </xdr:from>
    <xdr:to>
      <xdr:col>15</xdr:col>
      <xdr:colOff>9525</xdr:colOff>
      <xdr:row>19</xdr:row>
      <xdr:rowOff>114300</xdr:rowOff>
    </xdr:to>
    <xdr:sp macro="" textlink="">
      <xdr:nvSpPr>
        <xdr:cNvPr id="2" name="TextBox 1"/>
        <xdr:cNvSpPr txBox="1"/>
      </xdr:nvSpPr>
      <xdr:spPr>
        <a:xfrm>
          <a:off x="47625" y="180974"/>
          <a:ext cx="8172450" cy="30099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000"/>
            </a:lnSpc>
          </a:pPr>
          <a:r>
            <a:rPr lang="en-US" sz="1100" b="1" cap="all">
              <a:solidFill>
                <a:schemeClr val="dk1"/>
              </a:solidFill>
              <a:effectLst/>
              <a:latin typeface="+mn-lt"/>
              <a:ea typeface="+mn-ea"/>
              <a:cs typeface="+mn-cs"/>
            </a:rPr>
            <a:t>8. SURVEY METHODOLOGY </a:t>
          </a:r>
        </a:p>
        <a:p>
          <a:pPr>
            <a:lnSpc>
              <a:spcPts val="1000"/>
            </a:lnSpc>
          </a:pPr>
          <a:r>
            <a:rPr lang="en-US" sz="1100">
              <a:solidFill>
                <a:schemeClr val="dk1"/>
              </a:solidFill>
              <a:effectLst/>
              <a:latin typeface="+mn-lt"/>
              <a:ea typeface="+mn-ea"/>
              <a:cs typeface="+mn-cs"/>
            </a:rPr>
            <a:t> </a:t>
          </a:r>
        </a:p>
        <a:p>
          <a:pPr>
            <a:lnSpc>
              <a:spcPts val="1000"/>
            </a:lnSpc>
          </a:pPr>
          <a:r>
            <a:rPr lang="en-US" sz="1100">
              <a:solidFill>
                <a:schemeClr val="dk1"/>
              </a:solidFill>
              <a:effectLst/>
              <a:latin typeface="+mn-lt"/>
              <a:ea typeface="+mn-ea"/>
              <a:cs typeface="+mn-cs"/>
            </a:rPr>
            <a:t>The Visitor Satisfaction and Activity Survey was designed to measure visitor satisfaction with the State of Hawai‘i as a vacation destination and to obtain information on visitor activities and trip planning behaviors. </a:t>
          </a:r>
        </a:p>
        <a:p>
          <a:pPr>
            <a:lnSpc>
              <a:spcPts val="1000"/>
            </a:lnSpc>
          </a:pPr>
          <a:r>
            <a:rPr lang="en-US" sz="1100">
              <a:solidFill>
                <a:schemeClr val="dk1"/>
              </a:solidFill>
              <a:effectLst/>
              <a:latin typeface="+mn-lt"/>
              <a:ea typeface="+mn-ea"/>
              <a:cs typeface="+mn-cs"/>
            </a:rPr>
            <a:t> </a:t>
          </a:r>
        </a:p>
        <a:p>
          <a:pPr>
            <a:lnSpc>
              <a:spcPts val="1000"/>
            </a:lnSpc>
          </a:pPr>
          <a:r>
            <a:rPr lang="en-US" sz="1100">
              <a:solidFill>
                <a:schemeClr val="dk1"/>
              </a:solidFill>
              <a:effectLst/>
              <a:latin typeface="+mn-lt"/>
              <a:ea typeface="+mn-ea"/>
              <a:cs typeface="+mn-cs"/>
            </a:rPr>
            <a:t>Two versions of the VSAT survey instrument were used: one in English and the other in Japanese. Both survey instruments had exactly the same content.  The 2015 survey has six pages and 28 questions.   </a:t>
          </a:r>
        </a:p>
        <a:p>
          <a:pPr>
            <a:lnSpc>
              <a:spcPts val="1000"/>
            </a:lnSpc>
          </a:pPr>
          <a:r>
            <a:rPr lang="en-US" sz="1100">
              <a:solidFill>
                <a:schemeClr val="dk1"/>
              </a:solidFill>
              <a:effectLst/>
              <a:latin typeface="+mn-lt"/>
              <a:ea typeface="+mn-ea"/>
              <a:cs typeface="+mn-cs"/>
            </a:rPr>
            <a:t> </a:t>
          </a:r>
        </a:p>
        <a:p>
          <a:pPr>
            <a:lnSpc>
              <a:spcPts val="1000"/>
            </a:lnSpc>
          </a:pPr>
          <a:r>
            <a:rPr lang="en-US" sz="1100">
              <a:solidFill>
                <a:schemeClr val="dk1"/>
              </a:solidFill>
              <a:effectLst/>
              <a:latin typeface="+mn-lt"/>
              <a:ea typeface="+mn-ea"/>
              <a:cs typeface="+mn-cs"/>
            </a:rPr>
            <a:t>The U.S. samples were drawn from the list of completed Domestic In-Flight Survey forms. Samples of Japanese, Canadian, European, and Oceania visitors were drawn from the list of completed International Departure Survey forms and from completed Domestic In-Flight Survey forms.  These two sample lists were purged of forms with missing, incomplete, or unreadable addresses.  The resulting confirmed address files became the sampling frames for U.S. and international samples.  Both frames were stratified by MMA, month, visitor status (first-time vs. repeat), and islands visited (O‘ahu vs. Neighbor Islands).  Samples were selected independently each month.  The sample sizes for each MMA were calculated to produce roughly equal sampling errors based on results of surveys from previous years. </a:t>
          </a:r>
        </a:p>
        <a:p>
          <a:pPr>
            <a:lnSpc>
              <a:spcPts val="1000"/>
            </a:lnSpc>
          </a:pPr>
          <a:r>
            <a:rPr lang="en-US" sz="1100">
              <a:solidFill>
                <a:schemeClr val="dk1"/>
              </a:solidFill>
              <a:effectLst/>
              <a:latin typeface="+mn-lt"/>
              <a:ea typeface="+mn-ea"/>
              <a:cs typeface="+mn-cs"/>
            </a:rPr>
            <a:t> </a:t>
          </a:r>
        </a:p>
        <a:p>
          <a:pPr>
            <a:lnSpc>
              <a:spcPts val="1000"/>
            </a:lnSpc>
          </a:pPr>
          <a:r>
            <a:rPr lang="en-US" sz="1100">
              <a:solidFill>
                <a:schemeClr val="dk1"/>
              </a:solidFill>
              <a:effectLst/>
              <a:latin typeface="+mn-lt"/>
              <a:ea typeface="+mn-ea"/>
              <a:cs typeface="+mn-cs"/>
            </a:rPr>
            <a:t>Survey forms were mailed to a sample of visitors from U.S. West, U.S. East, Japanese, Canada, Europe, and Oceania after they returned home from their trip to Hawai‘i.  Respondents completed forms and returned them in postage-paid envelopes supplied for that purpose.  In 2015, English and Japanese-speaking respondents were also given the option of filling out the VSAT questionnaire online.</a:t>
          </a:r>
        </a:p>
        <a:p>
          <a:pPr>
            <a:lnSpc>
              <a:spcPts val="1100"/>
            </a:lnSpc>
          </a:pPr>
          <a:endParaRPr lang="en-US" sz="1100"/>
        </a:p>
        <a:p>
          <a:pPr>
            <a:lnSpc>
              <a:spcPts val="1000"/>
            </a:lnSpc>
          </a:pPr>
          <a:r>
            <a:rPr lang="en-US" sz="1100"/>
            <a:t>Visitors</a:t>
          </a:r>
          <a:r>
            <a:rPr lang="en-US" sz="1100" baseline="0"/>
            <a:t> were also given the option of completing the survey online.  Those who provided e-mail addresses were sent an e-mail invitation with the link to the survey.  The link to the online survey was also on the mail survey giving the visitors the option of completing the survey online instead of mailing the survey back.</a:t>
          </a:r>
          <a:endParaRPr lang="en-US" sz="1100"/>
        </a:p>
        <a:p>
          <a:pPr>
            <a:lnSpc>
              <a:spcPts val="1100"/>
            </a:lnSpc>
          </a:pPr>
          <a:endParaRPr lang="en-US" sz="1100"/>
        </a:p>
        <a:p>
          <a:pPr>
            <a:lnSpc>
              <a:spcPts val="900"/>
            </a:lnSpc>
          </a:pPr>
          <a:endParaRPr lang="en-US" sz="1100"/>
        </a:p>
        <a:p>
          <a:pPr>
            <a:lnSpc>
              <a:spcPts val="900"/>
            </a:lnSpc>
          </a:pPr>
          <a:endParaRPr lang="en-US" sz="1100"/>
        </a:p>
      </xdr:txBody>
    </xdr:sp>
    <xdr:clientData/>
  </xdr:twoCellAnchor>
  <xdr:twoCellAnchor>
    <xdr:from>
      <xdr:col>0</xdr:col>
      <xdr:colOff>28575</xdr:colOff>
      <xdr:row>32</xdr:row>
      <xdr:rowOff>0</xdr:rowOff>
    </xdr:from>
    <xdr:to>
      <xdr:col>15</xdr:col>
      <xdr:colOff>0</xdr:colOff>
      <xdr:row>45</xdr:row>
      <xdr:rowOff>95250</xdr:rowOff>
    </xdr:to>
    <xdr:sp macro="" textlink="">
      <xdr:nvSpPr>
        <xdr:cNvPr id="3" name="TextBox 2"/>
        <xdr:cNvSpPr txBox="1"/>
      </xdr:nvSpPr>
      <xdr:spPr>
        <a:xfrm>
          <a:off x="28575" y="6029325"/>
          <a:ext cx="8181975" cy="22002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ts val="1200"/>
            </a:lnSpc>
            <a:spcBef>
              <a:spcPts val="0"/>
            </a:spcBef>
            <a:spcAft>
              <a:spcPts val="0"/>
            </a:spcAft>
            <a:buClrTx/>
            <a:buSzTx/>
            <a:buFontTx/>
            <a:buNone/>
            <a:tabLst/>
            <a:defRPr/>
          </a:pPr>
          <a:r>
            <a:rPr lang="en-US" sz="1100">
              <a:solidFill>
                <a:schemeClr val="dk1"/>
              </a:solidFill>
              <a:effectLst/>
              <a:latin typeface="+mn-lt"/>
              <a:ea typeface="+mn-ea"/>
              <a:cs typeface="+mn-cs"/>
            </a:rPr>
            <a:t>The overall survey response rate for 2015 was 17.10 percent.  That produced a sample error estimate of plus-or-minus 0.69 percentage points at the 95 percent confidence level.  Response rates for individual MMAs ranged from a low of 14.19 percent (+ 1.4 percentage points) for U.S. West visitors to a high of 26.45 percent (+ 1.6 percentage points) for our Japanese visitors. </a:t>
          </a:r>
          <a:endParaRPr lang="en-US">
            <a:effectLst/>
          </a:endParaRPr>
        </a:p>
        <a:p>
          <a:pPr>
            <a:lnSpc>
              <a:spcPts val="1200"/>
            </a:lnSpc>
          </a:pPr>
          <a:r>
            <a:rPr lang="en-US" sz="1100">
              <a:solidFill>
                <a:schemeClr val="dk1"/>
              </a:solidFill>
              <a:effectLst/>
              <a:latin typeface="+mn-lt"/>
              <a:ea typeface="+mn-ea"/>
              <a:cs typeface="+mn-cs"/>
            </a:rPr>
            <a:t> </a:t>
          </a:r>
        </a:p>
        <a:p>
          <a:pPr>
            <a:lnSpc>
              <a:spcPts val="1200"/>
            </a:lnSpc>
          </a:pPr>
          <a:r>
            <a:rPr lang="en-US" sz="1100">
              <a:solidFill>
                <a:schemeClr val="dk1"/>
              </a:solidFill>
              <a:effectLst/>
              <a:latin typeface="+mn-lt"/>
              <a:ea typeface="+mn-ea"/>
              <a:cs typeface="+mn-cs"/>
            </a:rPr>
            <a:t>Survey forms returned my mail were scanned, verified, and transferred to digital files for analysis.  Data collected from the online surveys were downloaded and merged in with the database containing statistics scanned from the mailed VSAT surveys.  Processing of returned forms was done on a weekly basis. </a:t>
          </a:r>
        </a:p>
        <a:p>
          <a:pPr>
            <a:lnSpc>
              <a:spcPts val="1000"/>
            </a:lnSpc>
          </a:pPr>
          <a:r>
            <a:rPr lang="en-US" sz="1100">
              <a:solidFill>
                <a:schemeClr val="dk1"/>
              </a:solidFill>
              <a:effectLst/>
              <a:latin typeface="+mn-lt"/>
              <a:ea typeface="+mn-ea"/>
              <a:cs typeface="+mn-cs"/>
            </a:rPr>
            <a:t> </a:t>
          </a:r>
        </a:p>
        <a:p>
          <a:pPr>
            <a:lnSpc>
              <a:spcPts val="1000"/>
            </a:lnSpc>
          </a:pPr>
          <a:r>
            <a:rPr lang="en-US" sz="1100">
              <a:solidFill>
                <a:schemeClr val="dk1"/>
              </a:solidFill>
              <a:effectLst/>
              <a:latin typeface="+mn-lt"/>
              <a:ea typeface="+mn-ea"/>
              <a:cs typeface="+mn-cs"/>
            </a:rPr>
            <a:t>The data were weighted and adjusted to accommodate the disproportionate sample design and to bring the sample into correspondences with the parameters of the population from which they were selected.  Specifically, the weighting system included MMA, arrivals month, visitor status (first-time vs. repeat), and island visited (Oahu vs. Neighbor island).  </a:t>
          </a:r>
        </a:p>
        <a:p>
          <a:pPr>
            <a:lnSpc>
              <a:spcPts val="1100"/>
            </a:lnSpc>
          </a:pPr>
          <a:r>
            <a:rPr lang="en-US" sz="1100">
              <a:solidFill>
                <a:schemeClr val="dk1"/>
              </a:solidFill>
              <a:effectLst/>
              <a:latin typeface="+mn-lt"/>
              <a:ea typeface="+mn-ea"/>
              <a:cs typeface="+mn-cs"/>
            </a:rPr>
            <a:t> </a:t>
          </a:r>
        </a:p>
        <a:p>
          <a:pPr>
            <a:lnSpc>
              <a:spcPts val="1100"/>
            </a:lnSpc>
          </a:pPr>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F192"/>
  <sheetViews>
    <sheetView tabSelected="1" workbookViewId="0">
      <selection activeCell="A46" sqref="A46"/>
    </sheetView>
  </sheetViews>
  <sheetFormatPr defaultRowHeight="15" x14ac:dyDescent="0.25"/>
  <cols>
    <col min="1" max="1" width="28.42578125" style="360" customWidth="1"/>
    <col min="2" max="2" width="70.7109375" style="210" customWidth="1"/>
  </cols>
  <sheetData>
    <row r="1" spans="1:14" s="161" customFormat="1" ht="15.75" x14ac:dyDescent="0.25">
      <c r="A1" s="357" t="s">
        <v>700</v>
      </c>
      <c r="B1" s="210"/>
    </row>
    <row r="2" spans="1:14" ht="21" customHeight="1" x14ac:dyDescent="0.25">
      <c r="A2" s="357" t="s">
        <v>394</v>
      </c>
      <c r="B2" s="356" t="s">
        <v>395</v>
      </c>
    </row>
    <row r="4" spans="1:14" x14ac:dyDescent="0.25">
      <c r="A4" s="358" t="s">
        <v>396</v>
      </c>
      <c r="B4" s="209" t="s">
        <v>519</v>
      </c>
      <c r="C4" s="10"/>
      <c r="D4" s="10"/>
      <c r="E4" s="10"/>
      <c r="F4" s="10"/>
      <c r="G4" s="10"/>
      <c r="H4" s="10"/>
      <c r="I4" s="10"/>
    </row>
    <row r="5" spans="1:14" x14ac:dyDescent="0.25">
      <c r="A5" s="358"/>
      <c r="B5" s="209"/>
      <c r="C5" s="10"/>
      <c r="D5" s="10"/>
      <c r="E5" s="10"/>
      <c r="F5" s="10"/>
      <c r="G5" s="10"/>
      <c r="H5" s="10"/>
      <c r="I5" s="10"/>
    </row>
    <row r="6" spans="1:14" x14ac:dyDescent="0.25">
      <c r="A6" s="358" t="s">
        <v>397</v>
      </c>
      <c r="B6" s="209" t="s">
        <v>520</v>
      </c>
      <c r="C6" s="10"/>
      <c r="D6" s="10"/>
      <c r="E6" s="10"/>
      <c r="F6" s="10"/>
      <c r="G6" s="10"/>
      <c r="H6" s="10"/>
      <c r="I6" s="10"/>
      <c r="J6" s="10"/>
      <c r="K6" s="10"/>
    </row>
    <row r="7" spans="1:14" x14ac:dyDescent="0.25">
      <c r="A7" s="359"/>
    </row>
    <row r="8" spans="1:14" x14ac:dyDescent="0.25">
      <c r="A8" s="359" t="s">
        <v>398</v>
      </c>
      <c r="B8" s="209" t="s">
        <v>521</v>
      </c>
      <c r="C8" s="10"/>
      <c r="D8" s="10"/>
      <c r="E8" s="10"/>
      <c r="F8" s="10"/>
      <c r="G8" s="10"/>
      <c r="H8" s="10"/>
      <c r="I8" s="10"/>
      <c r="J8" s="10"/>
      <c r="K8" s="10"/>
      <c r="L8" s="10"/>
      <c r="M8" s="10"/>
    </row>
    <row r="10" spans="1:14" x14ac:dyDescent="0.25">
      <c r="A10" s="358" t="s">
        <v>545</v>
      </c>
      <c r="B10" s="211" t="s">
        <v>522</v>
      </c>
      <c r="C10" s="10"/>
      <c r="D10" s="10"/>
      <c r="E10" s="10"/>
      <c r="F10" s="10"/>
      <c r="G10" s="10"/>
      <c r="H10" s="10"/>
      <c r="I10" s="10"/>
    </row>
    <row r="11" spans="1:14" x14ac:dyDescent="0.25">
      <c r="A11" s="359"/>
    </row>
    <row r="12" spans="1:14" s="10" customFormat="1" x14ac:dyDescent="0.25">
      <c r="A12" s="358" t="s">
        <v>547</v>
      </c>
      <c r="B12" s="209" t="s">
        <v>548</v>
      </c>
      <c r="G12" s="11"/>
    </row>
    <row r="14" spans="1:14" x14ac:dyDescent="0.25">
      <c r="A14" s="359" t="s">
        <v>399</v>
      </c>
      <c r="B14" s="209" t="s">
        <v>549</v>
      </c>
      <c r="C14" s="10"/>
      <c r="D14" s="10"/>
      <c r="E14" s="10"/>
      <c r="F14" s="10"/>
      <c r="G14" s="10"/>
      <c r="H14" s="10"/>
      <c r="I14" s="10"/>
      <c r="J14" s="10"/>
      <c r="K14" s="10"/>
      <c r="L14" s="10"/>
    </row>
    <row r="16" spans="1:14" x14ac:dyDescent="0.25">
      <c r="A16" s="359" t="s">
        <v>400</v>
      </c>
      <c r="B16" s="209" t="s">
        <v>550</v>
      </c>
      <c r="C16" s="10"/>
      <c r="D16" s="10"/>
      <c r="E16" s="10"/>
      <c r="F16" s="10"/>
      <c r="G16" s="10"/>
      <c r="H16" s="10"/>
      <c r="I16" s="10"/>
      <c r="J16" s="10"/>
      <c r="K16" s="10"/>
      <c r="L16" s="10"/>
      <c r="M16" s="10"/>
      <c r="N16" s="10"/>
    </row>
    <row r="18" spans="1:14" x14ac:dyDescent="0.25">
      <c r="A18" s="359" t="s">
        <v>402</v>
      </c>
      <c r="B18" s="209" t="s">
        <v>551</v>
      </c>
      <c r="C18" s="10"/>
      <c r="D18" s="10"/>
      <c r="E18" s="10"/>
      <c r="F18" s="10"/>
      <c r="G18" s="10"/>
      <c r="H18" s="10"/>
      <c r="I18" s="10"/>
      <c r="J18" s="10"/>
      <c r="K18" s="10"/>
      <c r="L18" s="10"/>
    </row>
    <row r="20" spans="1:14" x14ac:dyDescent="0.25">
      <c r="A20" s="359" t="s">
        <v>403</v>
      </c>
      <c r="B20" s="209" t="s">
        <v>552</v>
      </c>
      <c r="C20" s="10"/>
      <c r="D20" s="10"/>
      <c r="E20" s="10"/>
      <c r="F20" s="10"/>
      <c r="G20" s="10"/>
      <c r="H20" s="10"/>
      <c r="I20" s="10"/>
      <c r="J20" s="10"/>
      <c r="K20" s="10"/>
      <c r="L20" s="10"/>
      <c r="M20" s="10"/>
      <c r="N20" s="10"/>
    </row>
    <row r="22" spans="1:14" x14ac:dyDescent="0.25">
      <c r="A22" s="359" t="s">
        <v>404</v>
      </c>
      <c r="B22" s="209" t="s">
        <v>553</v>
      </c>
      <c r="C22" s="10"/>
      <c r="D22" s="10"/>
      <c r="E22" s="10"/>
      <c r="F22" s="10"/>
      <c r="G22" s="10"/>
      <c r="H22" s="10"/>
      <c r="I22" s="10"/>
      <c r="J22" s="10"/>
      <c r="K22" s="10"/>
      <c r="L22" s="10"/>
    </row>
    <row r="24" spans="1:14" x14ac:dyDescent="0.25">
      <c r="A24" s="359" t="s">
        <v>405</v>
      </c>
      <c r="B24" s="209" t="s">
        <v>554</v>
      </c>
      <c r="C24" s="10"/>
      <c r="D24" s="10"/>
      <c r="E24" s="10"/>
      <c r="F24" s="10"/>
      <c r="G24" s="10"/>
      <c r="H24" s="10"/>
      <c r="I24" s="10"/>
      <c r="J24" s="10"/>
      <c r="K24" s="10"/>
      <c r="L24" s="10"/>
    </row>
    <row r="26" spans="1:14" x14ac:dyDescent="0.25">
      <c r="A26" s="359" t="s">
        <v>406</v>
      </c>
      <c r="B26" s="209" t="s">
        <v>557</v>
      </c>
      <c r="C26" s="10"/>
      <c r="D26" s="10"/>
      <c r="E26" s="10"/>
      <c r="F26" s="10"/>
      <c r="G26" s="10"/>
      <c r="H26" s="10"/>
      <c r="I26" s="10"/>
      <c r="J26" s="10"/>
      <c r="K26" s="10"/>
      <c r="L26" s="10"/>
    </row>
    <row r="28" spans="1:14" x14ac:dyDescent="0.25">
      <c r="A28" s="359" t="s">
        <v>407</v>
      </c>
      <c r="B28" s="209" t="s">
        <v>701</v>
      </c>
      <c r="C28" s="10"/>
      <c r="D28" s="10"/>
      <c r="E28" s="10"/>
      <c r="F28" s="10"/>
      <c r="G28" s="10"/>
      <c r="H28" s="10"/>
      <c r="I28" s="10"/>
      <c r="J28" s="10"/>
      <c r="K28" s="10"/>
      <c r="L28" s="10"/>
    </row>
    <row r="30" spans="1:14" x14ac:dyDescent="0.25">
      <c r="A30" s="359" t="s">
        <v>408</v>
      </c>
      <c r="B30" s="209" t="s">
        <v>558</v>
      </c>
      <c r="C30" s="10"/>
      <c r="D30" s="10"/>
      <c r="E30" s="10"/>
      <c r="F30" s="10"/>
      <c r="G30" s="10"/>
      <c r="H30" s="10"/>
      <c r="I30" s="10"/>
      <c r="J30" s="10"/>
      <c r="K30" s="10"/>
      <c r="L30" s="10"/>
    </row>
    <row r="32" spans="1:14" x14ac:dyDescent="0.25">
      <c r="A32" s="359" t="s">
        <v>409</v>
      </c>
      <c r="B32" s="209" t="s">
        <v>559</v>
      </c>
      <c r="C32" s="10"/>
      <c r="D32" s="10"/>
      <c r="E32" s="10"/>
      <c r="F32" s="10"/>
      <c r="G32" s="10"/>
      <c r="H32" s="10"/>
      <c r="I32" s="10"/>
      <c r="J32" s="10"/>
      <c r="K32" s="10"/>
      <c r="L32" s="10"/>
    </row>
    <row r="34" spans="1:12" x14ac:dyDescent="0.25">
      <c r="A34" s="359" t="s">
        <v>410</v>
      </c>
      <c r="B34" s="209" t="s">
        <v>560</v>
      </c>
      <c r="C34" s="10"/>
      <c r="D34" s="10"/>
      <c r="E34" s="10"/>
      <c r="F34" s="10"/>
      <c r="G34" s="10"/>
      <c r="H34" s="10"/>
      <c r="I34" s="10"/>
      <c r="J34" s="10"/>
      <c r="K34" s="10"/>
      <c r="L34" s="10"/>
    </row>
    <row r="36" spans="1:12" x14ac:dyDescent="0.25">
      <c r="A36" s="359" t="s">
        <v>411</v>
      </c>
      <c r="B36" s="209" t="s">
        <v>562</v>
      </c>
      <c r="C36" s="10"/>
      <c r="D36" s="10"/>
      <c r="E36" s="10"/>
      <c r="F36" s="10"/>
      <c r="G36" s="10"/>
      <c r="H36" s="10"/>
      <c r="I36" s="10"/>
      <c r="J36" s="10"/>
      <c r="K36" s="10"/>
      <c r="L36" s="10"/>
    </row>
    <row r="38" spans="1:12" x14ac:dyDescent="0.25">
      <c r="A38" s="359" t="s">
        <v>412</v>
      </c>
      <c r="B38" s="209" t="s">
        <v>564</v>
      </c>
      <c r="C38" s="10"/>
      <c r="D38" s="10"/>
      <c r="E38" s="10"/>
      <c r="F38" s="10"/>
      <c r="G38" s="10"/>
      <c r="H38" s="10"/>
      <c r="I38" s="10"/>
      <c r="J38" s="10"/>
      <c r="K38" s="10"/>
      <c r="L38" s="10"/>
    </row>
    <row r="40" spans="1:12" x14ac:dyDescent="0.25">
      <c r="A40" s="359" t="s">
        <v>413</v>
      </c>
      <c r="B40" s="209" t="s">
        <v>565</v>
      </c>
      <c r="C40" s="10"/>
      <c r="D40" s="10"/>
      <c r="E40" s="10"/>
      <c r="F40" s="10"/>
      <c r="G40" s="10"/>
      <c r="H40" s="10"/>
      <c r="I40" s="10"/>
      <c r="J40" s="10"/>
      <c r="K40" s="10"/>
    </row>
    <row r="42" spans="1:12" x14ac:dyDescent="0.25">
      <c r="A42" s="359" t="s">
        <v>414</v>
      </c>
      <c r="B42" s="209" t="s">
        <v>566</v>
      </c>
      <c r="C42" s="10"/>
      <c r="D42" s="10"/>
      <c r="E42" s="10"/>
      <c r="F42" s="10"/>
      <c r="G42" s="10"/>
      <c r="H42" s="10"/>
      <c r="I42" s="10"/>
      <c r="J42" s="10"/>
      <c r="K42" s="10"/>
    </row>
    <row r="44" spans="1:12" x14ac:dyDescent="0.25">
      <c r="A44" s="359" t="s">
        <v>415</v>
      </c>
      <c r="B44" s="209" t="s">
        <v>567</v>
      </c>
      <c r="C44" s="10"/>
      <c r="D44" s="10"/>
      <c r="E44" s="10"/>
      <c r="F44" s="10"/>
      <c r="G44" s="10"/>
      <c r="H44" s="10"/>
      <c r="I44" s="10"/>
      <c r="J44" s="10"/>
      <c r="K44" s="10"/>
    </row>
    <row r="46" spans="1:12" x14ac:dyDescent="0.25">
      <c r="A46" s="359" t="s">
        <v>416</v>
      </c>
      <c r="B46" s="209" t="s">
        <v>568</v>
      </c>
      <c r="C46" s="10"/>
      <c r="D46" s="10"/>
      <c r="E46" s="10"/>
      <c r="F46" s="10"/>
      <c r="G46" s="10"/>
      <c r="H46" s="10"/>
      <c r="I46" s="10"/>
      <c r="J46" s="10"/>
      <c r="K46" s="10"/>
    </row>
    <row r="48" spans="1:12" x14ac:dyDescent="0.25">
      <c r="A48" s="359" t="s">
        <v>417</v>
      </c>
      <c r="B48" s="209" t="s">
        <v>569</v>
      </c>
      <c r="C48" s="10"/>
      <c r="D48" s="10"/>
      <c r="E48" s="10"/>
      <c r="F48" s="10"/>
      <c r="G48" s="10"/>
      <c r="H48" s="10"/>
      <c r="I48" s="10"/>
      <c r="J48" s="10"/>
      <c r="K48" s="10"/>
    </row>
    <row r="50" spans="1:11" x14ac:dyDescent="0.25">
      <c r="A50" s="359" t="s">
        <v>418</v>
      </c>
      <c r="B50" s="209" t="s">
        <v>570</v>
      </c>
      <c r="C50" s="10"/>
      <c r="D50" s="10"/>
      <c r="E50" s="10"/>
      <c r="F50" s="10"/>
      <c r="G50" s="10"/>
      <c r="H50" s="10"/>
      <c r="I50" s="10"/>
      <c r="J50" s="10"/>
      <c r="K50" s="10"/>
    </row>
    <row r="52" spans="1:11" x14ac:dyDescent="0.25">
      <c r="A52" s="359" t="s">
        <v>419</v>
      </c>
      <c r="B52" s="209" t="s">
        <v>571</v>
      </c>
      <c r="C52" s="10"/>
      <c r="D52" s="10"/>
      <c r="E52" s="10"/>
      <c r="F52" s="10"/>
      <c r="G52" s="10"/>
      <c r="H52" s="10"/>
      <c r="I52" s="10"/>
      <c r="J52" s="10"/>
      <c r="K52" s="10"/>
    </row>
    <row r="54" spans="1:11" x14ac:dyDescent="0.25">
      <c r="A54" s="359" t="s">
        <v>420</v>
      </c>
      <c r="B54" s="209" t="s">
        <v>573</v>
      </c>
      <c r="C54" s="10"/>
      <c r="D54" s="10"/>
      <c r="E54" s="10"/>
      <c r="F54" s="10"/>
      <c r="G54" s="10"/>
      <c r="H54" s="10"/>
      <c r="I54" s="10"/>
    </row>
    <row r="56" spans="1:11" x14ac:dyDescent="0.25">
      <c r="A56" s="359" t="s">
        <v>421</v>
      </c>
      <c r="B56" s="209" t="s">
        <v>574</v>
      </c>
      <c r="C56" s="10"/>
      <c r="D56" s="10"/>
      <c r="E56" s="10"/>
      <c r="F56" s="10"/>
      <c r="G56" s="10"/>
      <c r="H56" s="10"/>
      <c r="I56" s="10"/>
    </row>
    <row r="58" spans="1:11" x14ac:dyDescent="0.25">
      <c r="A58" s="359" t="s">
        <v>422</v>
      </c>
      <c r="B58" s="209" t="s">
        <v>576</v>
      </c>
      <c r="C58" s="10"/>
      <c r="D58" s="10"/>
      <c r="E58" s="10"/>
      <c r="F58" s="10"/>
      <c r="G58" s="10"/>
      <c r="H58" s="10"/>
      <c r="I58" s="10"/>
    </row>
    <row r="60" spans="1:11" x14ac:dyDescent="0.25">
      <c r="A60" s="359" t="s">
        <v>423</v>
      </c>
      <c r="B60" s="209" t="s">
        <v>578</v>
      </c>
      <c r="C60" s="10"/>
      <c r="D60" s="10"/>
      <c r="E60" s="10"/>
      <c r="F60" s="10"/>
      <c r="G60" s="10"/>
      <c r="H60" s="10"/>
      <c r="I60" s="10"/>
    </row>
    <row r="62" spans="1:11" x14ac:dyDescent="0.25">
      <c r="A62" s="359" t="s">
        <v>424</v>
      </c>
      <c r="B62" s="209" t="s">
        <v>580</v>
      </c>
      <c r="C62" s="10"/>
      <c r="D62" s="10"/>
      <c r="E62" s="10"/>
      <c r="F62" s="10"/>
      <c r="G62" s="10"/>
      <c r="H62" s="10"/>
      <c r="I62" s="10"/>
    </row>
    <row r="64" spans="1:11" x14ac:dyDescent="0.25">
      <c r="A64" s="359" t="s">
        <v>425</v>
      </c>
      <c r="B64" s="209" t="s">
        <v>583</v>
      </c>
      <c r="C64" s="10"/>
      <c r="D64" s="10"/>
      <c r="E64" s="10"/>
      <c r="F64" s="10"/>
      <c r="G64" s="10"/>
      <c r="H64" s="10"/>
      <c r="I64" s="10"/>
    </row>
    <row r="66" spans="1:12" x14ac:dyDescent="0.25">
      <c r="A66" s="359" t="s">
        <v>426</v>
      </c>
      <c r="B66" s="209" t="s">
        <v>584</v>
      </c>
      <c r="C66" s="10"/>
      <c r="D66" s="10"/>
      <c r="E66" s="10"/>
      <c r="F66" s="10"/>
      <c r="G66" s="10"/>
      <c r="H66" s="10"/>
      <c r="I66" s="10"/>
      <c r="J66" s="10"/>
      <c r="K66" s="10"/>
      <c r="L66" s="10"/>
    </row>
    <row r="68" spans="1:12" x14ac:dyDescent="0.25">
      <c r="A68" s="359" t="s">
        <v>427</v>
      </c>
      <c r="B68" s="209" t="s">
        <v>586</v>
      </c>
      <c r="C68" s="10"/>
      <c r="D68" s="10"/>
      <c r="E68" s="10"/>
      <c r="F68" s="10"/>
      <c r="G68" s="10"/>
      <c r="H68" s="10"/>
      <c r="I68" s="10"/>
      <c r="J68" s="10"/>
      <c r="K68" s="10"/>
      <c r="L68" s="10"/>
    </row>
    <row r="70" spans="1:12" x14ac:dyDescent="0.25">
      <c r="A70" s="359" t="s">
        <v>428</v>
      </c>
      <c r="B70" s="209" t="s">
        <v>588</v>
      </c>
      <c r="C70" s="10"/>
      <c r="D70" s="10"/>
      <c r="E70" s="10"/>
      <c r="F70" s="10"/>
      <c r="G70" s="10"/>
      <c r="H70" s="10"/>
      <c r="I70" s="10"/>
      <c r="J70" s="10"/>
      <c r="K70" s="10"/>
      <c r="L70" s="10"/>
    </row>
    <row r="72" spans="1:12" x14ac:dyDescent="0.25">
      <c r="A72" s="359" t="s">
        <v>429</v>
      </c>
      <c r="B72" s="209" t="s">
        <v>590</v>
      </c>
      <c r="C72" s="10"/>
      <c r="D72" s="10"/>
      <c r="E72" s="10"/>
      <c r="F72" s="10"/>
      <c r="G72" s="10"/>
      <c r="H72" s="10"/>
      <c r="I72" s="10"/>
      <c r="J72" s="10"/>
      <c r="K72" s="10"/>
      <c r="L72" s="10"/>
    </row>
    <row r="74" spans="1:12" x14ac:dyDescent="0.25">
      <c r="A74" s="359" t="s">
        <v>592</v>
      </c>
      <c r="B74" s="209" t="s">
        <v>593</v>
      </c>
      <c r="C74" s="10"/>
      <c r="D74" s="10"/>
      <c r="E74" s="10"/>
      <c r="F74" s="10"/>
      <c r="G74" s="10"/>
      <c r="H74" s="10"/>
      <c r="I74" s="10"/>
      <c r="J74" s="10"/>
      <c r="K74" s="10"/>
      <c r="L74" s="10"/>
    </row>
    <row r="76" spans="1:12" x14ac:dyDescent="0.25">
      <c r="A76" s="359" t="s">
        <v>430</v>
      </c>
      <c r="B76" s="209" t="s">
        <v>595</v>
      </c>
      <c r="C76" s="10"/>
      <c r="D76" s="10"/>
      <c r="E76" s="10"/>
      <c r="F76" s="10"/>
      <c r="G76" s="10"/>
      <c r="H76" s="10"/>
      <c r="I76" s="10"/>
      <c r="J76" s="10"/>
      <c r="K76" s="10"/>
      <c r="L76" s="10"/>
    </row>
    <row r="78" spans="1:12" x14ac:dyDescent="0.25">
      <c r="A78" s="359" t="s">
        <v>431</v>
      </c>
      <c r="B78" s="209" t="s">
        <v>596</v>
      </c>
      <c r="C78" s="10"/>
      <c r="D78" s="10"/>
      <c r="E78" s="10"/>
      <c r="F78" s="10"/>
      <c r="G78" s="10"/>
      <c r="H78" s="10"/>
      <c r="I78" s="10"/>
      <c r="J78" s="10"/>
      <c r="K78" s="10"/>
      <c r="L78" s="10"/>
    </row>
    <row r="80" spans="1:12" x14ac:dyDescent="0.25">
      <c r="A80" s="359" t="s">
        <v>432</v>
      </c>
      <c r="B80" s="209" t="s">
        <v>597</v>
      </c>
      <c r="C80" s="10"/>
      <c r="D80" s="10"/>
      <c r="E80" s="10"/>
      <c r="F80" s="10"/>
      <c r="G80" s="10"/>
      <c r="H80" s="10"/>
      <c r="I80" s="10"/>
      <c r="J80" s="10"/>
      <c r="K80" s="10"/>
      <c r="L80" s="10"/>
    </row>
    <row r="82" spans="1:12" x14ac:dyDescent="0.25">
      <c r="A82" s="359" t="s">
        <v>433</v>
      </c>
      <c r="B82" s="209" t="s">
        <v>598</v>
      </c>
      <c r="C82" s="10"/>
      <c r="D82" s="10"/>
      <c r="E82" s="10"/>
      <c r="F82" s="10"/>
      <c r="G82" s="10"/>
      <c r="H82" s="10"/>
      <c r="I82" s="10"/>
      <c r="J82" s="10"/>
      <c r="K82" s="10"/>
      <c r="L82" s="10"/>
    </row>
    <row r="84" spans="1:12" x14ac:dyDescent="0.25">
      <c r="A84" s="359" t="s">
        <v>434</v>
      </c>
      <c r="B84" s="209" t="s">
        <v>599</v>
      </c>
      <c r="C84" s="10"/>
      <c r="D84" s="10"/>
      <c r="E84" s="10"/>
      <c r="F84" s="10"/>
      <c r="G84" s="10"/>
      <c r="H84" s="10"/>
      <c r="I84" s="10"/>
      <c r="J84" s="10"/>
      <c r="K84" s="10"/>
      <c r="L84" s="10"/>
    </row>
    <row r="86" spans="1:12" x14ac:dyDescent="0.25">
      <c r="A86" s="359" t="s">
        <v>435</v>
      </c>
      <c r="B86" s="209" t="s">
        <v>600</v>
      </c>
      <c r="C86" s="10"/>
      <c r="D86" s="10"/>
      <c r="E86" s="10"/>
      <c r="F86" s="10"/>
      <c r="G86" s="10"/>
      <c r="H86" s="10"/>
      <c r="I86" s="10"/>
      <c r="J86" s="10"/>
      <c r="K86" s="10"/>
      <c r="L86" s="10"/>
    </row>
    <row r="88" spans="1:12" x14ac:dyDescent="0.25">
      <c r="A88" s="359" t="s">
        <v>436</v>
      </c>
      <c r="B88" s="209" t="s">
        <v>601</v>
      </c>
      <c r="C88" s="10"/>
      <c r="D88" s="10"/>
      <c r="E88" s="10"/>
      <c r="F88" s="10"/>
      <c r="G88" s="10"/>
      <c r="H88" s="10"/>
      <c r="I88" s="10"/>
      <c r="J88" s="10"/>
      <c r="K88" s="10"/>
      <c r="L88" s="10"/>
    </row>
    <row r="90" spans="1:12" x14ac:dyDescent="0.25">
      <c r="A90" s="359" t="s">
        <v>437</v>
      </c>
      <c r="B90" s="209" t="s">
        <v>602</v>
      </c>
      <c r="C90" s="10"/>
      <c r="D90" s="10"/>
      <c r="E90" s="10"/>
      <c r="F90" s="10"/>
      <c r="G90" s="10"/>
      <c r="H90" s="10"/>
      <c r="I90" s="10"/>
      <c r="J90" s="10"/>
      <c r="K90" s="10"/>
      <c r="L90" s="10"/>
    </row>
    <row r="92" spans="1:12" x14ac:dyDescent="0.25">
      <c r="A92" s="359" t="s">
        <v>438</v>
      </c>
      <c r="B92" s="209" t="s">
        <v>603</v>
      </c>
      <c r="C92" s="10"/>
      <c r="D92" s="10"/>
      <c r="E92" s="10"/>
      <c r="F92" s="10"/>
      <c r="G92" s="10"/>
      <c r="H92" s="10"/>
      <c r="I92" s="10"/>
      <c r="J92" s="10"/>
      <c r="K92" s="10"/>
      <c r="L92" s="10"/>
    </row>
    <row r="94" spans="1:12" x14ac:dyDescent="0.25">
      <c r="A94" s="359" t="s">
        <v>439</v>
      </c>
      <c r="B94" s="209" t="s">
        <v>604</v>
      </c>
      <c r="C94" s="10"/>
      <c r="D94" s="10"/>
      <c r="E94" s="10"/>
      <c r="F94" s="10"/>
      <c r="G94" s="10"/>
      <c r="H94" s="10"/>
      <c r="I94" s="10"/>
      <c r="J94" s="10"/>
      <c r="K94" s="10"/>
      <c r="L94" s="10"/>
    </row>
    <row r="96" spans="1:12" x14ac:dyDescent="0.25">
      <c r="A96" s="359" t="s">
        <v>440</v>
      </c>
      <c r="B96" s="209" t="s">
        <v>605</v>
      </c>
      <c r="C96" s="10"/>
      <c r="D96" s="10"/>
      <c r="E96" s="10"/>
      <c r="F96" s="10"/>
      <c r="G96" s="10"/>
      <c r="H96" s="10"/>
      <c r="I96" s="10"/>
    </row>
    <row r="98" spans="1:12" x14ac:dyDescent="0.25">
      <c r="A98" s="359" t="s">
        <v>441</v>
      </c>
      <c r="B98" s="209" t="s">
        <v>606</v>
      </c>
      <c r="C98" s="10"/>
      <c r="D98" s="10"/>
      <c r="E98" s="10"/>
      <c r="F98" s="10"/>
      <c r="G98" s="10"/>
      <c r="H98" s="10"/>
      <c r="I98" s="10"/>
    </row>
    <row r="100" spans="1:12" x14ac:dyDescent="0.25">
      <c r="A100" s="359" t="s">
        <v>442</v>
      </c>
      <c r="B100" s="209" t="s">
        <v>607</v>
      </c>
      <c r="C100" s="10"/>
      <c r="D100" s="10"/>
      <c r="E100" s="10"/>
      <c r="F100" s="10"/>
      <c r="G100" s="10"/>
      <c r="H100" s="10"/>
      <c r="I100" s="10"/>
    </row>
    <row r="102" spans="1:12" x14ac:dyDescent="0.25">
      <c r="A102" s="359" t="s">
        <v>443</v>
      </c>
      <c r="B102" s="209" t="s">
        <v>608</v>
      </c>
      <c r="C102" s="10"/>
      <c r="D102" s="10"/>
      <c r="E102" s="10"/>
      <c r="F102" s="10"/>
      <c r="G102" s="10"/>
      <c r="H102" s="10"/>
      <c r="I102" s="10"/>
    </row>
    <row r="104" spans="1:12" x14ac:dyDescent="0.25">
      <c r="A104" s="359" t="s">
        <v>444</v>
      </c>
      <c r="B104" s="209" t="s">
        <v>609</v>
      </c>
      <c r="C104" s="10"/>
      <c r="D104" s="10"/>
      <c r="E104" s="10"/>
      <c r="F104" s="10"/>
      <c r="G104" s="10"/>
      <c r="H104" s="10"/>
      <c r="I104" s="10"/>
    </row>
    <row r="106" spans="1:12" x14ac:dyDescent="0.25">
      <c r="A106" s="359" t="s">
        <v>445</v>
      </c>
      <c r="B106" s="209" t="s">
        <v>610</v>
      </c>
      <c r="C106" s="10"/>
      <c r="D106" s="10"/>
      <c r="E106" s="10"/>
      <c r="F106" s="10"/>
      <c r="G106" s="10"/>
      <c r="H106" s="10"/>
      <c r="I106" s="10"/>
    </row>
    <row r="108" spans="1:12" x14ac:dyDescent="0.25">
      <c r="A108" s="359" t="s">
        <v>446</v>
      </c>
      <c r="B108" s="209" t="s">
        <v>611</v>
      </c>
      <c r="C108" s="10"/>
      <c r="D108" s="10"/>
      <c r="E108" s="10"/>
      <c r="F108" s="10"/>
      <c r="G108" s="10"/>
      <c r="H108" s="10"/>
      <c r="I108" s="10"/>
    </row>
    <row r="110" spans="1:12" x14ac:dyDescent="0.25">
      <c r="A110" s="359" t="s">
        <v>447</v>
      </c>
      <c r="B110" s="209" t="s">
        <v>612</v>
      </c>
      <c r="C110" s="10"/>
      <c r="D110" s="10"/>
      <c r="E110" s="10"/>
      <c r="F110" s="10"/>
      <c r="G110" s="10"/>
      <c r="H110" s="10"/>
      <c r="I110" s="10"/>
      <c r="J110" s="10"/>
      <c r="K110" s="10"/>
      <c r="L110" s="10"/>
    </row>
    <row r="112" spans="1:12" x14ac:dyDescent="0.25">
      <c r="A112" s="359" t="s">
        <v>448</v>
      </c>
      <c r="B112" s="209" t="s">
        <v>703</v>
      </c>
      <c r="C112" s="10"/>
      <c r="D112" s="10"/>
      <c r="E112" s="10"/>
      <c r="F112" s="10"/>
      <c r="G112" s="10"/>
      <c r="H112" s="10"/>
      <c r="I112" s="10"/>
      <c r="J112" s="10"/>
      <c r="K112" s="10"/>
      <c r="L112" s="10"/>
    </row>
    <row r="114" spans="1:12" x14ac:dyDescent="0.25">
      <c r="A114" s="359" t="s">
        <v>449</v>
      </c>
      <c r="B114" s="209" t="s">
        <v>613</v>
      </c>
      <c r="C114" s="10"/>
      <c r="D114" s="10"/>
      <c r="E114" s="10"/>
      <c r="F114" s="10"/>
      <c r="G114" s="10"/>
      <c r="H114" s="10"/>
      <c r="I114" s="10"/>
      <c r="J114" s="10"/>
      <c r="K114" s="10"/>
      <c r="L114" s="10"/>
    </row>
    <row r="116" spans="1:12" x14ac:dyDescent="0.25">
      <c r="A116" s="359" t="s">
        <v>450</v>
      </c>
      <c r="B116" s="209" t="s">
        <v>618</v>
      </c>
      <c r="C116" s="10"/>
      <c r="D116" s="10"/>
      <c r="E116" s="10"/>
      <c r="F116" s="10"/>
      <c r="G116" s="10"/>
      <c r="H116" s="10"/>
      <c r="I116" s="10"/>
      <c r="J116" s="10"/>
      <c r="K116" s="10"/>
      <c r="L116" s="10"/>
    </row>
    <row r="118" spans="1:12" x14ac:dyDescent="0.25">
      <c r="A118" s="359" t="s">
        <v>451</v>
      </c>
      <c r="B118" s="209" t="s">
        <v>619</v>
      </c>
      <c r="C118" s="10"/>
      <c r="D118" s="10"/>
      <c r="E118" s="10"/>
      <c r="F118" s="10"/>
      <c r="G118" s="10"/>
      <c r="H118" s="10"/>
      <c r="I118" s="10"/>
      <c r="J118" s="10"/>
      <c r="K118" s="10"/>
      <c r="L118" s="10"/>
    </row>
    <row r="120" spans="1:12" x14ac:dyDescent="0.25">
      <c r="A120" s="359" t="s">
        <v>452</v>
      </c>
      <c r="B120" s="209" t="s">
        <v>622</v>
      </c>
      <c r="C120" s="10"/>
      <c r="D120" s="10"/>
      <c r="E120" s="10"/>
      <c r="F120" s="10"/>
      <c r="G120" s="10"/>
      <c r="H120" s="10"/>
      <c r="I120" s="10"/>
      <c r="J120" s="10"/>
      <c r="K120" s="10"/>
      <c r="L120" s="10"/>
    </row>
    <row r="122" spans="1:12" x14ac:dyDescent="0.25">
      <c r="A122" s="359" t="s">
        <v>453</v>
      </c>
      <c r="B122" s="209" t="s">
        <v>623</v>
      </c>
      <c r="C122" s="10"/>
      <c r="D122" s="10"/>
      <c r="E122" s="10"/>
      <c r="F122" s="10"/>
      <c r="G122" s="10"/>
      <c r="H122" s="10"/>
      <c r="I122" s="10"/>
      <c r="J122" s="10"/>
      <c r="K122" s="10"/>
      <c r="L122" s="10"/>
    </row>
    <row r="124" spans="1:12" x14ac:dyDescent="0.25">
      <c r="A124" s="359" t="s">
        <v>454</v>
      </c>
      <c r="B124" s="209" t="s">
        <v>625</v>
      </c>
      <c r="C124" s="10"/>
      <c r="D124" s="10"/>
      <c r="E124" s="10"/>
      <c r="F124" s="10"/>
      <c r="G124" s="10"/>
      <c r="H124" s="10"/>
      <c r="I124" s="10"/>
      <c r="J124" s="10"/>
      <c r="K124" s="10"/>
      <c r="L124" s="10"/>
    </row>
    <row r="126" spans="1:12" x14ac:dyDescent="0.25">
      <c r="A126" s="359" t="s">
        <v>455</v>
      </c>
      <c r="B126" s="209" t="s">
        <v>626</v>
      </c>
      <c r="C126" s="10"/>
      <c r="D126" s="10"/>
      <c r="E126" s="10"/>
      <c r="F126" s="10"/>
      <c r="G126" s="10"/>
      <c r="H126" s="10"/>
      <c r="I126" s="10"/>
      <c r="J126" s="10"/>
      <c r="K126" s="10"/>
      <c r="L126" s="10"/>
    </row>
    <row r="128" spans="1:12" x14ac:dyDescent="0.25">
      <c r="A128" s="359" t="s">
        <v>456</v>
      </c>
      <c r="B128" s="209" t="s">
        <v>627</v>
      </c>
      <c r="C128" s="10"/>
      <c r="D128" s="10"/>
      <c r="E128" s="10"/>
      <c r="F128" s="10"/>
      <c r="G128" s="10"/>
      <c r="H128" s="10"/>
      <c r="I128" s="10"/>
      <c r="J128" s="10"/>
      <c r="K128" s="10"/>
      <c r="L128" s="10"/>
    </row>
    <row r="130" spans="1:12" x14ac:dyDescent="0.25">
      <c r="A130" s="359" t="s">
        <v>457</v>
      </c>
      <c r="B130" s="209" t="s">
        <v>628</v>
      </c>
      <c r="C130" s="10"/>
      <c r="D130" s="10"/>
      <c r="E130" s="10"/>
      <c r="F130" s="10"/>
      <c r="G130" s="10"/>
      <c r="H130" s="10"/>
      <c r="I130" s="10"/>
      <c r="J130" s="10"/>
      <c r="K130" s="10"/>
      <c r="L130" s="10"/>
    </row>
    <row r="132" spans="1:12" x14ac:dyDescent="0.25">
      <c r="A132" s="359" t="s">
        <v>458</v>
      </c>
      <c r="B132" s="209" t="s">
        <v>629</v>
      </c>
      <c r="C132" s="10"/>
      <c r="D132" s="10"/>
      <c r="E132" s="10"/>
      <c r="F132" s="10"/>
      <c r="G132" s="10"/>
      <c r="H132" s="10"/>
      <c r="I132" s="10"/>
      <c r="J132" s="10"/>
      <c r="K132" s="10"/>
      <c r="L132" s="10"/>
    </row>
    <row r="134" spans="1:12" x14ac:dyDescent="0.25">
      <c r="A134" s="359" t="s">
        <v>459</v>
      </c>
      <c r="B134" s="209" t="s">
        <v>630</v>
      </c>
      <c r="C134" s="10"/>
      <c r="D134" s="10"/>
      <c r="E134" s="10"/>
      <c r="F134" s="10"/>
      <c r="G134" s="10"/>
      <c r="H134" s="10"/>
      <c r="I134" s="10"/>
      <c r="J134" s="10"/>
      <c r="K134" s="10"/>
      <c r="L134" s="10"/>
    </row>
    <row r="136" spans="1:12" x14ac:dyDescent="0.25">
      <c r="A136" s="359" t="s">
        <v>460</v>
      </c>
      <c r="B136" s="209" t="s">
        <v>631</v>
      </c>
      <c r="C136" s="10"/>
      <c r="D136" s="10"/>
      <c r="E136" s="10"/>
      <c r="F136" s="10"/>
      <c r="G136" s="10"/>
      <c r="H136" s="10"/>
      <c r="I136" s="10"/>
      <c r="J136" s="10"/>
      <c r="K136" s="10"/>
      <c r="L136" s="10"/>
    </row>
    <row r="138" spans="1:12" x14ac:dyDescent="0.25">
      <c r="A138" s="359" t="s">
        <v>461</v>
      </c>
      <c r="B138" s="209" t="s">
        <v>632</v>
      </c>
      <c r="C138" s="10"/>
      <c r="D138" s="10"/>
      <c r="E138" s="10"/>
      <c r="F138" s="10"/>
      <c r="G138" s="10"/>
      <c r="H138" s="10"/>
      <c r="I138" s="10"/>
      <c r="J138" s="10"/>
      <c r="K138" s="10"/>
      <c r="L138" s="10"/>
    </row>
    <row r="140" spans="1:12" x14ac:dyDescent="0.25">
      <c r="A140" s="359" t="s">
        <v>462</v>
      </c>
      <c r="B140" s="209" t="s">
        <v>636</v>
      </c>
      <c r="C140" s="10"/>
      <c r="D140" s="10"/>
      <c r="E140" s="10"/>
      <c r="F140" s="10"/>
      <c r="G140" s="10"/>
      <c r="H140" s="10"/>
      <c r="I140" s="10"/>
      <c r="J140" s="10"/>
      <c r="K140" s="10"/>
      <c r="L140" s="10"/>
    </row>
    <row r="142" spans="1:12" x14ac:dyDescent="0.25">
      <c r="A142" s="359" t="s">
        <v>463</v>
      </c>
      <c r="B142" s="209" t="s">
        <v>638</v>
      </c>
      <c r="C142" s="10"/>
      <c r="D142" s="10"/>
      <c r="E142" s="10"/>
      <c r="F142" s="10"/>
      <c r="G142" s="10"/>
      <c r="H142" s="10"/>
      <c r="I142" s="10"/>
      <c r="J142" s="10"/>
      <c r="K142" s="10"/>
      <c r="L142" s="10"/>
    </row>
    <row r="144" spans="1:12" x14ac:dyDescent="0.25">
      <c r="A144" s="359" t="s">
        <v>464</v>
      </c>
      <c r="B144" s="209" t="s">
        <v>639</v>
      </c>
      <c r="C144" s="10"/>
      <c r="D144" s="10"/>
      <c r="E144" s="10"/>
      <c r="F144" s="10"/>
      <c r="G144" s="10"/>
      <c r="H144" s="10"/>
      <c r="I144" s="10"/>
      <c r="J144" s="10"/>
      <c r="K144" s="10"/>
      <c r="L144" s="10"/>
    </row>
    <row r="146" spans="1:12" x14ac:dyDescent="0.25">
      <c r="A146" s="359" t="s">
        <v>465</v>
      </c>
      <c r="B146" s="209" t="s">
        <v>641</v>
      </c>
      <c r="C146" s="10"/>
      <c r="D146" s="10"/>
      <c r="E146" s="10"/>
      <c r="F146" s="10"/>
      <c r="G146" s="10"/>
      <c r="H146" s="10"/>
      <c r="I146" s="10"/>
      <c r="J146" s="10"/>
      <c r="K146" s="10"/>
      <c r="L146" s="10"/>
    </row>
    <row r="148" spans="1:12" x14ac:dyDescent="0.25">
      <c r="A148" s="359" t="s">
        <v>466</v>
      </c>
      <c r="B148" s="209" t="s">
        <v>643</v>
      </c>
      <c r="C148" s="10"/>
      <c r="D148" s="10"/>
      <c r="E148" s="10"/>
      <c r="F148" s="10"/>
      <c r="G148" s="10"/>
      <c r="H148" s="10"/>
      <c r="I148" s="10"/>
      <c r="J148" s="10"/>
      <c r="K148" s="10"/>
      <c r="L148" s="10"/>
    </row>
    <row r="150" spans="1:12" x14ac:dyDescent="0.25">
      <c r="A150" s="359" t="s">
        <v>467</v>
      </c>
      <c r="B150" s="209" t="s">
        <v>645</v>
      </c>
      <c r="C150" s="10"/>
      <c r="D150" s="10"/>
      <c r="E150" s="10"/>
      <c r="F150" s="10"/>
      <c r="G150" s="10"/>
      <c r="H150" s="10"/>
      <c r="I150" s="10"/>
      <c r="J150" s="10"/>
      <c r="K150" s="10"/>
      <c r="L150" s="10"/>
    </row>
    <row r="152" spans="1:12" x14ac:dyDescent="0.25">
      <c r="A152" s="359" t="s">
        <v>468</v>
      </c>
      <c r="B152" s="209" t="s">
        <v>648</v>
      </c>
      <c r="C152" s="10"/>
      <c r="D152" s="10"/>
      <c r="E152" s="10"/>
      <c r="F152" s="10"/>
      <c r="G152" s="10"/>
      <c r="H152" s="10"/>
      <c r="I152" s="10"/>
      <c r="J152" s="10"/>
      <c r="K152" s="10"/>
      <c r="L152" s="10"/>
    </row>
    <row r="154" spans="1:12" x14ac:dyDescent="0.25">
      <c r="A154" s="359" t="s">
        <v>469</v>
      </c>
      <c r="B154" s="209" t="s">
        <v>649</v>
      </c>
      <c r="C154" s="10"/>
      <c r="D154" s="10"/>
      <c r="E154" s="10"/>
      <c r="F154" s="10"/>
      <c r="G154" s="10"/>
      <c r="H154" s="10"/>
      <c r="I154" s="10"/>
      <c r="J154" s="10"/>
      <c r="K154" s="10"/>
      <c r="L154" s="10"/>
    </row>
    <row r="156" spans="1:12" x14ac:dyDescent="0.25">
      <c r="A156" s="359" t="s">
        <v>470</v>
      </c>
      <c r="B156" s="209" t="s">
        <v>651</v>
      </c>
      <c r="C156" s="10"/>
      <c r="D156" s="10"/>
      <c r="E156" s="10"/>
      <c r="F156" s="10"/>
      <c r="G156" s="10"/>
      <c r="H156" s="10"/>
      <c r="I156" s="10"/>
      <c r="J156" s="10"/>
      <c r="K156" s="10"/>
      <c r="L156" s="10"/>
    </row>
    <row r="158" spans="1:12" x14ac:dyDescent="0.25">
      <c r="A158" s="359" t="s">
        <v>471</v>
      </c>
      <c r="B158" s="209" t="s">
        <v>664</v>
      </c>
      <c r="C158" s="10"/>
      <c r="D158" s="10"/>
      <c r="E158" s="10"/>
      <c r="F158" s="10"/>
      <c r="G158" s="10"/>
      <c r="H158" s="10"/>
      <c r="I158" s="10"/>
      <c r="J158" s="10"/>
      <c r="K158" s="10"/>
      <c r="L158" s="10"/>
    </row>
    <row r="160" spans="1:12" x14ac:dyDescent="0.25">
      <c r="A160" s="359" t="s">
        <v>472</v>
      </c>
      <c r="B160" s="209" t="s">
        <v>665</v>
      </c>
      <c r="C160" s="10"/>
      <c r="D160" s="10"/>
      <c r="E160" s="10"/>
      <c r="F160" s="10"/>
      <c r="G160" s="10"/>
      <c r="H160" s="10"/>
      <c r="I160" s="10"/>
      <c r="J160" s="10"/>
      <c r="K160" s="10"/>
      <c r="L160" s="10"/>
    </row>
    <row r="162" spans="1:12" x14ac:dyDescent="0.25">
      <c r="A162" s="359" t="s">
        <v>473</v>
      </c>
      <c r="B162" s="209" t="s">
        <v>666</v>
      </c>
      <c r="C162" s="10"/>
      <c r="D162" s="10"/>
      <c r="E162" s="10"/>
      <c r="F162" s="10"/>
      <c r="G162" s="10"/>
      <c r="H162" s="10"/>
      <c r="I162" s="10"/>
      <c r="J162" s="10"/>
      <c r="K162" s="10"/>
      <c r="L162" s="10"/>
    </row>
    <row r="164" spans="1:12" x14ac:dyDescent="0.25">
      <c r="A164" s="359" t="s">
        <v>474</v>
      </c>
      <c r="B164" s="209" t="s">
        <v>667</v>
      </c>
      <c r="C164" s="10"/>
      <c r="D164" s="10"/>
      <c r="E164" s="10"/>
      <c r="F164" s="10"/>
      <c r="G164" s="10"/>
      <c r="H164" s="10"/>
      <c r="I164" s="10"/>
      <c r="J164" s="10"/>
      <c r="K164" s="10"/>
      <c r="L164" s="10"/>
    </row>
    <row r="166" spans="1:12" x14ac:dyDescent="0.25">
      <c r="A166" s="359" t="s">
        <v>475</v>
      </c>
      <c r="B166" s="209" t="s">
        <v>668</v>
      </c>
      <c r="C166" s="10"/>
      <c r="D166" s="10"/>
      <c r="E166" s="10"/>
      <c r="F166" s="10"/>
      <c r="G166" s="10"/>
      <c r="H166" s="10"/>
      <c r="I166" s="10"/>
      <c r="J166" s="10"/>
      <c r="K166" s="10"/>
      <c r="L166" s="10"/>
    </row>
    <row r="168" spans="1:12" x14ac:dyDescent="0.25">
      <c r="A168" s="359" t="s">
        <v>476</v>
      </c>
      <c r="B168" s="209" t="s">
        <v>669</v>
      </c>
      <c r="C168" s="10"/>
      <c r="D168" s="10"/>
      <c r="E168" s="10"/>
      <c r="F168" s="10"/>
      <c r="G168" s="10"/>
      <c r="H168" s="10"/>
      <c r="I168" s="10"/>
      <c r="J168" s="10"/>
      <c r="K168" s="10"/>
      <c r="L168" s="10"/>
    </row>
    <row r="170" spans="1:12" x14ac:dyDescent="0.25">
      <c r="A170" s="359" t="s">
        <v>477</v>
      </c>
      <c r="B170" s="209" t="s">
        <v>670</v>
      </c>
      <c r="C170" s="10"/>
      <c r="D170" s="10"/>
      <c r="E170" s="10"/>
      <c r="F170" s="10"/>
      <c r="G170" s="10"/>
      <c r="H170" s="10"/>
      <c r="I170" s="10"/>
      <c r="J170" s="10"/>
      <c r="K170" s="10"/>
      <c r="L170" s="10"/>
    </row>
    <row r="172" spans="1:12" x14ac:dyDescent="0.25">
      <c r="A172" s="359" t="s">
        <v>478</v>
      </c>
      <c r="B172" s="209" t="s">
        <v>671</v>
      </c>
      <c r="C172" s="10"/>
      <c r="D172" s="10"/>
      <c r="E172" s="10"/>
      <c r="F172" s="10"/>
      <c r="G172" s="10"/>
      <c r="H172" s="10"/>
      <c r="I172" s="10"/>
      <c r="J172" s="10"/>
      <c r="K172" s="10"/>
      <c r="L172" s="10"/>
    </row>
    <row r="174" spans="1:12" x14ac:dyDescent="0.25">
      <c r="A174" s="359" t="s">
        <v>479</v>
      </c>
      <c r="B174" s="209" t="s">
        <v>702</v>
      </c>
      <c r="C174" s="10"/>
      <c r="D174" s="10"/>
      <c r="E174" s="10"/>
      <c r="F174" s="10"/>
      <c r="G174" s="10"/>
      <c r="H174" s="10"/>
      <c r="I174" s="10"/>
      <c r="J174" s="10"/>
      <c r="K174" s="10"/>
      <c r="L174" s="10"/>
    </row>
    <row r="176" spans="1:12" x14ac:dyDescent="0.25">
      <c r="A176" s="359" t="s">
        <v>480</v>
      </c>
      <c r="B176" s="209" t="s">
        <v>673</v>
      </c>
      <c r="C176" s="10"/>
      <c r="D176" s="10"/>
      <c r="E176" s="10"/>
      <c r="F176" s="10"/>
      <c r="G176" s="10"/>
      <c r="H176" s="10"/>
      <c r="I176" s="10"/>
      <c r="J176" s="10"/>
      <c r="K176" s="10"/>
      <c r="L176" s="10"/>
    </row>
    <row r="178" spans="1:32" x14ac:dyDescent="0.25">
      <c r="A178" s="359" t="s">
        <v>481</v>
      </c>
      <c r="B178" s="209" t="s">
        <v>674</v>
      </c>
      <c r="C178" s="10"/>
      <c r="D178" s="10"/>
      <c r="E178" s="10"/>
      <c r="F178" s="10"/>
      <c r="G178" s="10"/>
      <c r="H178" s="10"/>
      <c r="I178" s="10"/>
      <c r="J178" s="10"/>
      <c r="K178" s="10"/>
      <c r="L178" s="10"/>
    </row>
    <row r="180" spans="1:32" x14ac:dyDescent="0.25">
      <c r="A180" s="359" t="s">
        <v>482</v>
      </c>
      <c r="B180" s="209" t="s">
        <v>675</v>
      </c>
      <c r="C180" s="10"/>
      <c r="D180" s="10"/>
      <c r="E180" s="10"/>
      <c r="F180" s="10"/>
      <c r="G180" s="10"/>
      <c r="H180" s="10"/>
      <c r="I180" s="10"/>
      <c r="J180" s="10"/>
      <c r="K180" s="10"/>
      <c r="L180" s="10"/>
    </row>
    <row r="182" spans="1:32" x14ac:dyDescent="0.25">
      <c r="A182" s="359" t="s">
        <v>483</v>
      </c>
      <c r="B182" s="209" t="s">
        <v>676</v>
      </c>
      <c r="C182" s="10"/>
      <c r="D182" s="10"/>
      <c r="E182" s="10"/>
      <c r="F182" s="10"/>
      <c r="G182" s="10"/>
      <c r="H182" s="10"/>
      <c r="I182" s="10"/>
      <c r="J182" s="10"/>
      <c r="K182" s="10"/>
      <c r="L182" s="10"/>
    </row>
    <row r="184" spans="1:32" x14ac:dyDescent="0.25">
      <c r="A184" s="359" t="s">
        <v>484</v>
      </c>
      <c r="B184" s="209" t="s">
        <v>677</v>
      </c>
      <c r="C184" s="10"/>
      <c r="D184" s="10"/>
      <c r="E184" s="10"/>
      <c r="F184" s="10"/>
      <c r="G184" s="10"/>
      <c r="H184" s="10"/>
      <c r="I184" s="10"/>
      <c r="J184" s="10"/>
      <c r="K184" s="10"/>
      <c r="L184" s="10"/>
    </row>
    <row r="186" spans="1:32" x14ac:dyDescent="0.25">
      <c r="A186" s="359" t="s">
        <v>485</v>
      </c>
      <c r="B186" s="209" t="s">
        <v>678</v>
      </c>
      <c r="C186" s="10"/>
      <c r="D186" s="10"/>
      <c r="E186" s="10"/>
      <c r="F186" s="10"/>
      <c r="G186" s="10"/>
      <c r="H186" s="10"/>
      <c r="I186" s="10"/>
      <c r="J186" s="10"/>
      <c r="K186" s="10"/>
      <c r="L186" s="10"/>
    </row>
    <row r="188" spans="1:32" x14ac:dyDescent="0.25">
      <c r="A188" s="359" t="s">
        <v>486</v>
      </c>
      <c r="B188" s="209" t="s">
        <v>679</v>
      </c>
      <c r="C188" s="10"/>
      <c r="D188" s="10"/>
      <c r="E188" s="10"/>
      <c r="F188" s="10"/>
      <c r="G188" s="10"/>
      <c r="H188" s="10"/>
      <c r="I188" s="10"/>
      <c r="J188" s="10"/>
      <c r="K188" s="10"/>
      <c r="L188" s="10"/>
    </row>
    <row r="190" spans="1:32" x14ac:dyDescent="0.25">
      <c r="A190" s="359" t="s">
        <v>487</v>
      </c>
      <c r="B190" s="209" t="s">
        <v>685</v>
      </c>
      <c r="C190" s="10"/>
      <c r="D190" s="10"/>
      <c r="E190" s="10"/>
      <c r="F190" s="10"/>
      <c r="G190" s="10"/>
      <c r="H190" s="10"/>
      <c r="I190" s="10"/>
      <c r="J190" s="10"/>
      <c r="K190" s="10"/>
      <c r="L190" s="10"/>
      <c r="M190" s="10"/>
      <c r="N190" s="10"/>
      <c r="O190" s="10"/>
      <c r="P190" s="10"/>
      <c r="Q190" s="10"/>
      <c r="R190" s="10"/>
      <c r="S190" s="10"/>
      <c r="T190" s="10"/>
      <c r="U190" s="10"/>
      <c r="V190" s="10"/>
      <c r="W190" s="10"/>
      <c r="X190" s="10"/>
      <c r="Y190" s="10"/>
      <c r="Z190" s="10"/>
      <c r="AA190" s="10"/>
      <c r="AB190" s="10"/>
      <c r="AC190" s="10"/>
      <c r="AD190" s="10"/>
      <c r="AE190" s="10"/>
      <c r="AF190" s="10"/>
    </row>
    <row r="192" spans="1:32" x14ac:dyDescent="0.25">
      <c r="A192" s="359" t="s">
        <v>488</v>
      </c>
      <c r="B192" s="209" t="s">
        <v>686</v>
      </c>
      <c r="C192" s="10"/>
      <c r="D192" s="10"/>
      <c r="E192" s="10"/>
      <c r="F192" s="10"/>
      <c r="G192" s="10"/>
      <c r="H192" s="10"/>
      <c r="I192" s="10"/>
      <c r="J192" s="10"/>
      <c r="K192" s="10"/>
      <c r="L192" s="10"/>
      <c r="M192" s="10"/>
      <c r="N192" s="10"/>
      <c r="O192" s="10"/>
      <c r="P192" s="10"/>
      <c r="Q192" s="10"/>
      <c r="R192" s="10"/>
      <c r="S192" s="10"/>
      <c r="T192" s="10"/>
      <c r="U192" s="10"/>
      <c r="V192" s="10"/>
      <c r="W192" s="10"/>
      <c r="X192" s="10"/>
      <c r="Y192" s="10"/>
      <c r="Z192" s="10"/>
      <c r="AA192" s="10"/>
      <c r="AB192" s="10"/>
      <c r="AC192" s="10"/>
      <c r="AD192" s="10"/>
      <c r="AE192" s="10"/>
      <c r="AF192" s="10"/>
    </row>
  </sheetData>
  <hyperlinks>
    <hyperlink ref="A4" location="'Table 4.1'!A1" display="Table 4.1"/>
    <hyperlink ref="A6" location="'Table 4.2'!A1" display="Table 4.2"/>
    <hyperlink ref="A8" location="'Table 4.2.1'!A1" display="Table 4.2.1"/>
    <hyperlink ref="A10" location="'Table 4.3'!A1" display="Table 4.3"/>
    <hyperlink ref="A12" location="'Table 4.3.1'!A1" display="Table 4.3.1"/>
    <hyperlink ref="B14:L14" location="'Table 4.4'!A1" display="Table 4.4  Likelihood to Recommend Hawaii as a Vacation Place_x000a_(Percentage of Total Visitors by MMA)"/>
    <hyperlink ref="A14" location="'Table 4.4'!A1" display="Table 4.4"/>
    <hyperlink ref="B16:N16" location="'Table 4.4.1'!A1" display="Table 4.4.1  Likelihood to Recommend Hawaii as a Vacation Place_x000a_(Percentage of Visitors by Lifestyle/ Lifestage Segments and Visitation Status)"/>
    <hyperlink ref="A16" location="'Table 4.4.1'!A1" display="Table 4.4.1"/>
    <hyperlink ref="B18:L18" location="'Table 4.5'!A1" display="Table 4.5  Likelihood to Revisit Hawaii in the Next 5 Years_x000a_(Percentage of Total Visitors by MMA)"/>
    <hyperlink ref="A18" location="'Table 4.5'!A1" display="'Table 4.5'!A1"/>
    <hyperlink ref="B20:N20" location="'Table 4.5.1'!A1" display="Table 4.5.1  Likelihood to Revisit Hawaii in the Next 5 Years_x000a_(Percentage of Visitors by Lifestyle/ Lifestage Segments and Visitation Status)"/>
    <hyperlink ref="A20" location="'Table 4.5.1'!A1" display="'Table 4.5.1'!A1"/>
    <hyperlink ref="B22:L22" location="'Table 4.6'!A1" display="Table 4.6  Reasons for not revisiting Hawaii_x000a_(Percentage of Visitors who are not too likely ot not at all likely to revisit Hawaii in the Next 5 Years by MMA)"/>
    <hyperlink ref="A22" location="'Table 4.6'!A1" display="'Table 4.6'!A1"/>
    <hyperlink ref="B24:L24" location="'Table 5.1'!A1" display="Table 5.1 Activity Participation - STATEWIDE_x000a_(Percentage of Visitors by MMA)"/>
    <hyperlink ref="A24" location="'Table 5.1'!A1" display="'Table 5.1'!A1"/>
    <hyperlink ref="B26:L26" location="'Table 5.2'!A1" display="Table 5.2 Activity Participation - O'AHU' '(Percentage of Visitors by MMA)"/>
    <hyperlink ref="A26" location="'Table 5.2'!A1" display="'Table 5.2'!A1"/>
    <hyperlink ref="B28:L28" location="'Table 5.3'!A1" display="Table 5.3 Activity Participation - MAUI_x000a_(Percentage of Visitors by MMA)"/>
    <hyperlink ref="A28" location="'Table 5.3'!A1" display="'Table 5.3'!A1"/>
    <hyperlink ref="B30:L30" location="'Table 5.4'!A1" display="Table 5.4 Activity Participation - KAUA'I' '(Percentage of Visitors by MMA)"/>
    <hyperlink ref="A30" location="'Table 5.4'!A1" display="'Table 5.4'!A1"/>
    <hyperlink ref="B32:L32" location="'Table 5.5'!A1" display="Table 5.5 Activity Participation - HILO_x000a_(Percentage of Visitors by MMA)"/>
    <hyperlink ref="A32" location="'Table 5.5'!A1" display="'Table 5.5'!A1"/>
    <hyperlink ref="B34:L34" location="'Table 5.6'!A1" display="Table 5.6 Activity Participation - KONA_x000a_(Percentage of Visitors by MMA)"/>
    <hyperlink ref="A34" location="'Table 5.6'!A1" display="'Table 5.6'!A1"/>
    <hyperlink ref="B36:L36" location="'Table 5.7'!A1" display="Table 5.7 Activity Participation - MOLOKA'I' '(Percentage of Visitors by MMA)"/>
    <hyperlink ref="A36" location="'Table 5.7'!A1" display="'Table 5.7'!A1"/>
    <hyperlink ref="B38:L38" location="'Table 5.8'!A1" display="Table 5.8 Activity Participation - LANA'I' '(Percentage of Visitors by MMA)"/>
    <hyperlink ref="A38" location="'Table 5.8'!A1" display="'Table 5.8'!A1"/>
    <hyperlink ref="B40:K40" location="'Table 5.9'!A1" display="Table 5.9 Activity Participation - US TOTAL_x000a_(Percentage of Visitors by LIFESTAGE)"/>
    <hyperlink ref="A40" location="'Table 5.9'!A1" display="'Table 5.9'!A1"/>
    <hyperlink ref="B42:K42" location="'Table 5.10'!A1" display="Table 5.10 Activity Participation - US WEST_x000a_(Percentage of Visitors by LIFESTAGE)"/>
    <hyperlink ref="A42" location="'Table 5.10'!A1" display="'Table 5.10'!A1"/>
    <hyperlink ref="B44:K44" location="'Table 5.11'!A1" display="Table 5.11 Activity Participation - US EAST_x000a_(Percentage of Visitors by LIFESTAGE)"/>
    <hyperlink ref="A44" location="'Table 5.11'!A1" display="'Table 5.11'!A1"/>
    <hyperlink ref="B46:K46" location="'Table 5.12'!A1" display="Table 5.12 Activity Participation - CANADA_x000a_(Percentage of Visitors by LIFESTAGE)"/>
    <hyperlink ref="A46" location="'Table 5.12'!A1" display="'Table 5.12'!A1"/>
    <hyperlink ref="B48:K48" location="'Table 5.13'!A1" display="Table 5.13 Activity Participation - JAPAN_x000a_(Percentage of Visitors by LIFESTAGE)"/>
    <hyperlink ref="A48" location="'Table 5.13'!A1" display="'Table 5.13'!A1"/>
    <hyperlink ref="B50:K50" location="'Table 5.14'!A1" display="Table 5.14 Activity Participation - EUROPE_x000a_(Percentage of Visitors by LIFESTAGE)"/>
    <hyperlink ref="A50" location="'Table 5.14'!A1" display="'Table 5.14'!A1"/>
    <hyperlink ref="B52:K52" location="'Table 5.15'!A1" display="Table 5.15 Activity Participation - OCEANIA_x000a_(Percentage of Visitors by LIFESTAGE)"/>
    <hyperlink ref="B54:I54" location="'Table 6.1'!A1" display="Table 6.1 Trip Planning &amp; Booking Timetable - US TOTAL_x000a_(Percentage of Visitors - BEFORE DEPARTURE)"/>
    <hyperlink ref="A54" location="'Table 6.1'!A1" display="'Table 6.1'!A1"/>
    <hyperlink ref="A52" location="'Table 5.15'!A1" display="'Table 5.15'!A1"/>
    <hyperlink ref="B56:I56" location="'Table 6.2'!A1" display="Table 6.2 Trip Planning &amp; Booking Timetable - US WEST_x000a_(Percentage of Visitors - BEFORE DEPARTURE)"/>
    <hyperlink ref="A56" location="'Table 6.2'!A1" display="'Table 6.2'!A1"/>
    <hyperlink ref="B58:I58" location="'Table 6.3'!A1" display="Table 6.3 Trip Planning &amp; Booking Timetable - US EAST_x000a_(Percentage of Visitors - BEFORE DEPARTURE)"/>
    <hyperlink ref="A58" location="'Table 6.3'!A1" display="'Table 6.3'!A1"/>
    <hyperlink ref="B60:I60" location="'Table 6.4'!A1" display="Table 6.4 Trip Planning &amp; Booking Timetable - JAPAN_x000a_(Percentage of Visitors - BEFORE DEPARTURE)"/>
    <hyperlink ref="A60" location="'Table 6.4'!A1" display="'Table 6.4'!A1"/>
    <hyperlink ref="B64:I64" location="'Table 6.7'!A1" display="Table 6.7 Trip Planning &amp; Booking Timetable - OCEANIA_x000a_(Percentage of Visitors - BEFORE DEPARTURE)"/>
    <hyperlink ref="A64" location="'Table 6.6'!A1" display="Table 6.6"/>
    <hyperlink ref="B66:L66" location="'Table 6.8'!A1" display="Table 6.8  Sources of Information Used for Trip Planning_x000a_(Percentage of Total Visitors by MMA)"/>
    <hyperlink ref="A66" location="'Table 6.7'!A1" display="Table 6.7"/>
    <hyperlink ref="B68:L68" location="'Table 6.9'!A1" display="Table 6.9  Internet Usage for Trip Planning _x000a_(Percentage of  Visitors by MMA)"/>
    <hyperlink ref="A68" location="'Table 6.8'!A1" display="Table 6.8"/>
    <hyperlink ref="B70:L70" location="'Table 6.10'!A1" display="Table 6.10  TRAVEL AGENT Usage for Trip Planning _x000a_(Percentage of  Visitors by MMA)"/>
    <hyperlink ref="A70" location="'Table 6.9'!A1" display="Table 6.9"/>
    <hyperlink ref="B72:L72" location="'Table 6.12'!A1" display="Table 6.12  FRIENDS AND FAMILY Usage for Trip Planning _x000a_(Percentage of  Visitors by MMA)"/>
    <hyperlink ref="A72" location="'Table 6.10'!A1" display="Table 6.10"/>
    <hyperlink ref="B74:L74" location="'Table 6.13'!A1" display="Table 6.13  GUIDE BOOKS Usage for Trip Planning _x000a_(Percentage of  Visitors by MMA)"/>
    <hyperlink ref="A74" location="'Table 6.11'!A1" display="Table 6.11"/>
    <hyperlink ref="B76:L76" location="'Table 6.14'!A1" display="Table 6.14  MOBILE PHONE OR TABLET APPS Usage for Trip Planning _x000a_(Percentage of  Visitors by MMA)"/>
    <hyperlink ref="A76" location="'Table 6.12'!A1" display="Table 6.12"/>
    <hyperlink ref="B78:L78" location="'Table 7.1'!A1" display="Table 7.1  Issues and Other Nuisance _x000a_(Percentage of  Visitors by MMA)"/>
    <hyperlink ref="A78" location="'Table 7.1'!A1" display="'Table 7.1'!A1"/>
    <hyperlink ref="B80:L80" location="'Table 7.2'!A1" display="Table 7.2  Issues and Other Nuisance by Lifestage - US TOTAL_x000a_(Percentage of  Visitors by Lifestage/ Lifestage segments and Visitation Status)"/>
    <hyperlink ref="A80" location="'Table 7.2'!A1" display="'Table 7.2'!A1"/>
    <hyperlink ref="B96:I96" location="'Table 8.2.1'!A1" display="Table 8.2.1  Income Level - US TOTAL_x000a_(Percentage of  Visitors by Island)"/>
    <hyperlink ref="A82" location="'Table 7.3'!A1" display="'Table 7.3'!A1"/>
    <hyperlink ref="B98:I98" location="'Table 8.2.2'!A1" display="Table 8.2.2  Income Level - US WEST_x000a_(Percentage of  Visitors by Island)"/>
    <hyperlink ref="A84" location="'Table 7.4'!A1" display="'Table 7.4'!A1"/>
    <hyperlink ref="B100:I100" location="'Table 8.2.3'!A1" display="Table 8.2.3  Income Level - US EAST_x000a_(Percentage of  Visitors by Island)"/>
    <hyperlink ref="A86" location="'Table 7.5'!A1" display="'Table 7.5'!A1"/>
    <hyperlink ref="B102:I102" location="'Table 8.2.4'!A1" display="Table 8.2.4  Income Level - JAPAN_x000a_(Percentage of  Visitors by Island)"/>
    <hyperlink ref="A88" location="'Table 7.6'!A1" display="'Table 7.6'!A1"/>
    <hyperlink ref="B104:I104" location="'Table 8.2.5'!A1" display="Table 8.2.5  Income Level - CANADA_x000a_(Percentage of  Visitors by Island)"/>
    <hyperlink ref="A90" location="'Table 7.7'!A1" display="'Table 7.7'!A1"/>
    <hyperlink ref="B106:I106" location="'Table 8.2.6'!A1" display="Table 8.2.6  Income Level - EUROPE_x000a_(Percentage of  Visitors by Island)"/>
    <hyperlink ref="A92" location="'Table 7.8'!A1" display="'Table 7.8'!A1"/>
    <hyperlink ref="B108:I108" location="'Table 8.2.7'!A1" display="Table 8.2.7  Income Level - OCEANIA_x000a_(Percentage of  Visitors by Island)"/>
    <hyperlink ref="A108" location="'Table 8.2.7'!A1" display="'Table 8.2.7'!A1"/>
    <hyperlink ref="B110:L110" location="'Table 8.3'!A1" display="Table 8.3  Employment_x000a_(Percentage of  Visitors by MMA)"/>
    <hyperlink ref="B112:L112" location="'Table 8.4'!A1" display="Table 8.4  Education_x000a_(Percentage of  Visitors by MMA)"/>
    <hyperlink ref="B114:L114" location="'Table 8.5'!A1" display="Table 8.5  Gender and Age_x000a_(Percentage of  Visitors by MMA)"/>
    <hyperlink ref="B116:L116" location="'Table 8.6'!A1" display="Table 8.6  Relationship with Hawai'i_x000a_(Percentage of  Visitors by MMA)"/>
    <hyperlink ref="B118:L118" location="'Table 8.7'!A1" display="Table 8.7  Accommodation Usage by Island_x000a_(Percentage of  Visitors by MMA)"/>
    <hyperlink ref="B120:L120" location="'Table 8.8'!A1" display="Table 8.8  Overnight Trips - Last 3 Years _x000a_(Percentage of  Visitors by MMA)"/>
    <hyperlink ref="B122:L122" location="'Table 8.9'!A1" display="Table 8.9  Places visited - Last 3 Years _x000a_(Percentage of  Visitors by MMA)"/>
    <hyperlink ref="B124:L124" location="'Table 8.10'!A1" display="Table 8.10  Primary Purpose of Trip_x000a_(Percentage of  Visitors by MMA)"/>
    <hyperlink ref="B126:L126" location="'Table 8.10.1'!A1" display="Table 8.10.1  Primary Purpose of Trip - US TOTAL_x000a_(Percentage of  Visitors by Lifestyle/ Lifestage segments and Visitation Status)"/>
    <hyperlink ref="B128:L128" location="'Table 8.10.2'!A1" display="Table 8.10.2  Primary Purpose of Trip - US WEST_x000a_(Percentage of  Visitors by Lifestyle/ Lifestage segments and Visitation Status)"/>
    <hyperlink ref="B130:L130" location="'Table 8.10.3'!A1" display="Table 8.10.3  Primary Purpose of Trip - US EAST_x000a_(Percentage of  Visitors by Lifestyle/ Lifestage segments and Visitation Status)"/>
    <hyperlink ref="B132:L132" location="'Table 8.10.4'!A1" display="Table 8.10.4  Primary Purpose of Trip - JAPAN_x000a_(Percentage of  Visitors by Lifestyle/ Lifestage segments and Visitation Status)"/>
    <hyperlink ref="B134:L134" location="'Table 8.10.5'!A1" display="Table 8.10.5  Primary Purpose of Trip - CANADA_x000a_(Percentage of  Visitors by Lifestyle/ Lifestage segments and Visitation Status)"/>
    <hyperlink ref="B136:L136" location="'Table 8.10.6'!A1" display="Table 8.10.6  Primary Purpose of Trip - EUROPE_x000a_(Percentage of  Visitors by Lifestyle/ Lifestage segments and Visitation Status)"/>
    <hyperlink ref="A136" location="'Table 8.10.6'!A1" display="'Table 8.10.6'!A1"/>
    <hyperlink ref="B138:L138" location="'Table 8.10.7'!A1" display="Table 8.10.7  Primary Purpose of Trip - OCEANIA_x000a_(Percentage of  Visitors by Lifestyle/ Lifestage segments and Visitation Status)"/>
    <hyperlink ref="A138" location="'Table 8.10.7'!A1" display="'Table 8.10.7'!A1"/>
    <hyperlink ref="B140:L140" location="'Table 8.11'!A1" display="Table 8.11  Primary Purpose of Trip -MULTIPLE RESPONSE_x000a_(Percentage of  Visitors by MMA)"/>
    <hyperlink ref="A140" location="'Table 8.11'!A1" display="'Table 8.11'!A1"/>
    <hyperlink ref="B142:L142" location="'Table 8.11.1'!A1" display="Table 8.11.1  Primary Purpose of Trip -MULTIPLE RESPONSE - US TOTAL_x000a_(Percentage of  Visitors by Lifestyle/ Lifestage segments and Visitation Status)"/>
    <hyperlink ref="A142" location="'Table 8.11.1'!A1" display="'Table 8.11.1'!A1"/>
    <hyperlink ref="B144:L144" location="'Table 8.11.2'!A1" display="Table 8.11.2  Primary Purpose of Trip -MULTIPLE RESPONSE - US WEST_x000a_(Percentage of  Visitors by Lifestyle/ Lifestage segments and Visitation Status)"/>
    <hyperlink ref="A144" location="'Table 8.11.2'!A1" display="'Table 8.11.2'!A1"/>
    <hyperlink ref="B146:L146" location="'Table 8.11.3'!A1" display="Table 8.11.3  Primary Purpose of Trip -MULTIPLE RESPONSE - US EAST_x000a_(Percentage of  Visitors by Lifestyle/ Lifestage segments and Visitation Status)"/>
    <hyperlink ref="A146" location="'Table 8.11.3'!A1" display="'Table 8.11.3'!A1"/>
    <hyperlink ref="B148:L148" location="'Table 8.11.4'!A1" display="Table 8.11.4  Primary Purpose of Trip -MULTIPLE RESPONSE - JAPAN_x000a_(Percentage of  Visitors by Lifestyle/ Lifestage segments and Visitation Status)"/>
    <hyperlink ref="A148" location="'Table 8.11.4'!A1" display="'Table 8.11.4'!A1"/>
    <hyperlink ref="B150:L150" location="'Table 8.11.5'!A1" display="Table 8.11.5  Primary Purpose of Trip -MULTIPLE RESPONSE - CANADA_x000a_(Percentage of  Visitors by Lifestyle/ Lifestage segments and Visitation Status)"/>
    <hyperlink ref="A150" location="'Table 8.11.5'!A1" display="'Table 8.11.5'!A1"/>
    <hyperlink ref="B152:L152" location="'Table 8.11.6'!A1" display="Table 8.11.6  Primary Purpose of Trip -MULTIPLE RESPONSE - EUROPE_x000a_(Percentage of  Visitors by Lifestyle/ Lifestage segments and Visitation Status)"/>
    <hyperlink ref="A152" location="'Table 8.11.6'!A1" display="'Table 8.11.6'!A1"/>
    <hyperlink ref="B154:L154" location="'Table 8.11.7'!A1" display="Table 8.11.7  Primary Purpose of Trip -MULTIPLE RESPONSE - OCEANIA_x000a_(Percentage of  Visitors by Lifestyle/ Lifestage segments and Visitation Status)"/>
    <hyperlink ref="A154" location="'Table 8.11.7'!A1" display="'Table 8.11.7'!A1"/>
    <hyperlink ref="B156:L156" location="'Table 8.12'!A1" display="Table 8.12  Companion Type_x000a_(Percentage of  Visitors by MMA)"/>
    <hyperlink ref="A156" location="'Table 8.12'!A1" display="'Table 8.12'!A1"/>
    <hyperlink ref="B158:L158" location="'Table 9'!A1" display="Table 9.0  Islands Visited_x000a_(Percentage of  Visitors by MMA)"/>
    <hyperlink ref="A158" location="'Table 9'!A1" display="'Table 9'!A1"/>
    <hyperlink ref="B160:L160" location="'Table 9.0.1'!A1" display="Table 9.0.1  Islands Visited - US TOTAL_x000a_(Percentage of  Visitors by Lifestyle/ Lifestage segments and Visitation Status)"/>
    <hyperlink ref="A160" location="'Table 9.0.1'!A1" display="'Table 9.0.1'!A1"/>
    <hyperlink ref="B162:L162" location="'Table 9.0.2'!A1" display="Table 9.0.2  Islands Visited - US WEST_x000a_(Percentage of  Visitors by Lifestyle/ Lifestage segments and Visitation Status)"/>
    <hyperlink ref="A162" location="'Table 9.0.2'!A1" display="'Table 9.0.2'!A1"/>
    <hyperlink ref="B164:L164" location="'Table 9.0.3'!A1" display="Table 9.0.3  Islands Visited - US EAST_x000a_(Percentage of  Visitors by Lifestyle/ Lifestage segments and Visitation Status)"/>
    <hyperlink ref="A164" location="'Table 9.0.3'!A1" display="'Table 9.0.3'!A1"/>
    <hyperlink ref="B166:L166" location="'Table 9.0.4'!A1" display="Table 9.0.4  Islands Visited - JAPAN_x000a_(Percentage of  Visitors by Lifestyle/ Lifestage segments and Visitation Status)"/>
    <hyperlink ref="A166" location="'Table 9.0.4'!A1" display="'Table 9.0.4'!A1"/>
    <hyperlink ref="B168:L168" location="'Table 9.0.5'!A1" display="Table 9.0.5  Islands Visited - CANADA_x000a_(Percentage of  Visitors by Lifestyle/ Lifestage segments and Visitation Status)"/>
    <hyperlink ref="A168" location="'Table 9.0.5'!A1" display="'Table 9.0.5'!A1"/>
    <hyperlink ref="B170:L170" location="'Table 9.0.6'!A1" display="Table 9.0.6  Islands Visited - EUROPE_x000a_(Percentage of  Visitors by Lifestyle/ Lifestage segments and Visitation Status)"/>
    <hyperlink ref="A170" location="'Table 9.0.6'!A1" display="'Table 9.0.6'!A1"/>
    <hyperlink ref="B172:L172" location="'Table 9.0.7'!A1" display="Table 9.0.7  Islands Visited - OCEANIA_x000a_(Percentage of  Visitors by Lifestyle/ Lifestage segments and Visitation Status)"/>
    <hyperlink ref="A172" location="'Table 9.0.7'!A1" display="'Table 9.0.7'!A1"/>
    <hyperlink ref="B174:L174" location="'Table 9.1'!A1" display="Table 9.1  Year of Last Visit to Hawai'i_x000a_(Percentage of  Visitors by MMA)"/>
    <hyperlink ref="A174" location="'Table 9.1'!A1" display="'Table 9.1'!A1"/>
    <hyperlink ref="B176:L176" location="'Table 9.1.1'!A1" display="Table 9.1.1  Year of Last Visit to Hawai'i - US TOTAL_x000a_(Percentage of  Visitors by Lifestyle/ Lifestage segment and Visitation Status)"/>
    <hyperlink ref="A176" location="'Table 9.1.1'!A1" display="'Table 9.1.1'!A1"/>
    <hyperlink ref="B178:L178" location="'Table 9.1.2'!A1" display="Table 9.1.2  Year of Last Visit to Hawai'i - US WEST_x000a_(Percentage of  Visitors by Lifestyle/ Lifestage segment and Visitation Status)"/>
    <hyperlink ref="A178" location="'Table 9.1.2'!A1" display="'Table 9.1.2'!A1"/>
    <hyperlink ref="B180:L180" location="'Table 9.1.3'!A1" display="Table 9.1.3  Year of Last Visit to Hawai'i - US EAST_x000a_(Percentage of  Visitors by Lifestyle/ Lifestage segment and Visitation Status)"/>
    <hyperlink ref="A180" location="'Table 9.1.3'!A1" display="'Table 9.1.3'!A1"/>
    <hyperlink ref="B182:L182" location="'Table 9.1.4'!A1" display="Table 9.1.4  Year of Last Visit to Hawai'i - JAPAN_x000a_(Percentage of  Visitors by Lifestyle/ Lifestage segment and Visitation Status)"/>
    <hyperlink ref="A182" location="'Table 9.1.4'!A1" display="'Table 9.1.4'!A1"/>
    <hyperlink ref="B184:L184" location="'Table 9.1.5'!A1" display="Table 9.1.5  Year of Last Visit to Hawai'i - CANADA_x000a_(Percentage of  Visitors by Lifestyle/ Lifestage segment and Visitation Status)"/>
    <hyperlink ref="A184" location="'Table 9.1.5'!A1" display="'Table 9.1.5'!A1"/>
    <hyperlink ref="B186:L186" location="'Table 9.1.6'!A1" display="Table 9.1.6  Year of Last Visit to Hawai'i - EUROPE_x000a_(Percentage of  Visitors by Lifestyle/ Lifestage segment and Visitation Status)"/>
    <hyperlink ref="A186" location="'Table 9.1.6'!A1" display="'Table 9.1.6'!A1"/>
    <hyperlink ref="B188:L188" location="'Table 9.1.7'!A1" display="Table 9.1.7  Year of Last Visit to Hawai'i - OCEANIA_x000a_(Percentage of  Visitors by Lifestyle/ Lifestage segment and Visitation Status)"/>
    <hyperlink ref="A188" location="'Table 9.1.7'!A1" display="'Table 9.1.7'!A1"/>
    <hyperlink ref="B190:AF190" location="'Table 10.1'!A1" display="Table 10.1  Best Feature of My Trip to Hawai'i_x000a_(Percentage of  Visitors by MMA)"/>
    <hyperlink ref="A190" location="'Table 10.1'!A1" display="'Table 10.1'!A1"/>
    <hyperlink ref="B192:AF192" location="'Table 10.2'!A1" display="Table 10.2  Worst Feature of My Trip to Hawai'i_x000a_(Percentage of  Visitors by MMA)"/>
    <hyperlink ref="A192" location="'Table 10.2'!A1" display="'Table 10.2'!A1"/>
    <hyperlink ref="B92:L92" location="'Table 7.8'!A1" display="Table 7.8  Issues and Other Nuisance by Lifestage - OCEANIA_x000a_(Percentage of  Visitors by Lifestage/ Lifestage segments and Visitation Status)"/>
    <hyperlink ref="B90:L90" location="'Table 7.7'!A1" display="Table 7.7  Issues and Other Nuisance by Lifestage - EUROPE_x000a_(Percentage of  Visitors by Lifestage/ Lifestage segments and Visitation Status)"/>
    <hyperlink ref="B88:L88" location="'Table 7.6'!A1" display="Table 7.6  Issues and Other Nuisance by Lifestage - CANADA_x000a_(Percentage of  Visitors by Lifestage/ Lifestage segments and Visitation Status)"/>
    <hyperlink ref="B86:L86" location="'Table 7.5'!A1" display="Table 7.5  Issues and Other Nuisance by Lifestage - JAPAN_x000a_(Percentage of  Visitors by Lifestage/ Lifestage segments and Visitation Status)"/>
    <hyperlink ref="B84:L84" location="'Table 7.4'!A1" display="Table 7.4  Issues and Other Nuisance by Lifestage - US EAST_x000a_(Percentage of  Visitors by Lifestage/ Lifestage segments and Visitation Status)"/>
    <hyperlink ref="B82:L82" location="'Table 7.3'!A1" display="Table 7.3  Issues and Other Nuisance by Lifestage - US WEST_x000a_(Percentage of  Visitors by Lifestage/ Lifestage segments and Visitation Status)"/>
    <hyperlink ref="A62" location="'Table 6.5'!A1" display="'Table 6.5'!A1"/>
    <hyperlink ref="B62:I62" location="'Table 6.5'!A1" display="Table 6.5 Trip Planning &amp; Booking Timetable - CANADA_x000a_(Percentage of Visitors - BEFORE DEPARTURE)"/>
    <hyperlink ref="A94" location="'Table 8.1'!A1" display="Table 7.8"/>
    <hyperlink ref="A96" location="'Table 8.2.1'!A1" display="Table 8.2.1"/>
    <hyperlink ref="A98" location="'Table 8.2.2'!A1" display="Table 8.2.1"/>
    <hyperlink ref="A100" location="'Table 8.2.3'!A1" display="Table 8.2.2"/>
    <hyperlink ref="A102" location="'Table 8.2.4'!A1" display="Table 8.2.3"/>
    <hyperlink ref="A104" location="'Table 8.2.5'!A1" display="Table 8.2.4"/>
    <hyperlink ref="A106" location="'Table 8.2.6'!A1" display="Table 8.2.4"/>
    <hyperlink ref="A110" location="'Table 8.3'!A1" display="Table 8.2.4"/>
    <hyperlink ref="A134" location="'Table 8.10.5'!A1" display="'Table 8.10.5'!A1"/>
    <hyperlink ref="A132" location="'Table 8.10.4'!A1" display="'Table 8.10.4'!A1"/>
    <hyperlink ref="A130" location="'Table 8.10.3'!A1" display="'Table 8.10.3'!A1"/>
    <hyperlink ref="A128" location="'Table 8.10.2'!A1" display="'Table 8.10.2'!A1"/>
    <hyperlink ref="A126" location="'Table 8.10.1'!A1" display="'Table 8.10.1'!A1"/>
    <hyperlink ref="A122" location="'Table 8.9'!A1" display="'Table 8.9'!A1"/>
    <hyperlink ref="A118" location="'Table 8.7'!A1" display="'Table 8.7'!A1"/>
    <hyperlink ref="A116" location="'Table 8.6'!A1" display="Table 8.2.4"/>
    <hyperlink ref="A114" location="'Table 8.5'!A1" display="'Table 8.5'!A1"/>
    <hyperlink ref="A112" location="'Table 8.4'!A1" display="'Table 8.4'!A1"/>
    <hyperlink ref="A120" location="'Table 8.8'!A1" display="Table 8.7"/>
    <hyperlink ref="A124" location="'Table 8.10'!A1" display="Table 8.9"/>
  </hyperlinks>
  <pageMargins left="0.7" right="0.7" top="0.75" bottom="0.75" header="0.3" footer="0.3"/>
  <pageSetup orientation="portrait" horizontalDpi="0"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I9"/>
  <sheetViews>
    <sheetView workbookViewId="0"/>
  </sheetViews>
  <sheetFormatPr defaultRowHeight="15" x14ac:dyDescent="0.25"/>
  <cols>
    <col min="1" max="1" width="15.140625" customWidth="1"/>
  </cols>
  <sheetData>
    <row r="1" spans="1:9" ht="6" customHeight="1" x14ac:dyDescent="0.25"/>
    <row r="2" spans="1:9" ht="42" customHeight="1" thickBot="1" x14ac:dyDescent="0.3">
      <c r="A2" s="381" t="s">
        <v>710</v>
      </c>
      <c r="B2" s="381"/>
      <c r="C2" s="381"/>
      <c r="D2" s="381"/>
      <c r="E2" s="381"/>
      <c r="F2" s="381"/>
      <c r="G2" s="381"/>
      <c r="H2" s="381"/>
      <c r="I2" s="381"/>
    </row>
    <row r="3" spans="1:9" ht="15.75" thickBot="1" x14ac:dyDescent="0.3">
      <c r="A3" s="382"/>
      <c r="B3" s="384"/>
      <c r="C3" s="389" t="s">
        <v>528</v>
      </c>
      <c r="D3" s="390"/>
      <c r="E3" s="390"/>
      <c r="F3" s="390"/>
      <c r="G3" s="390"/>
      <c r="H3" s="390"/>
      <c r="I3" s="391"/>
    </row>
    <row r="4" spans="1:9" ht="15.75" thickBot="1" x14ac:dyDescent="0.3">
      <c r="A4" s="385"/>
      <c r="B4" s="387"/>
      <c r="C4" s="29" t="s">
        <v>529</v>
      </c>
      <c r="D4" s="30" t="s">
        <v>5</v>
      </c>
      <c r="E4" s="30" t="s">
        <v>6</v>
      </c>
      <c r="F4" s="30" t="s">
        <v>8</v>
      </c>
      <c r="G4" s="30" t="s">
        <v>7</v>
      </c>
      <c r="H4" s="30" t="s">
        <v>9</v>
      </c>
      <c r="I4" s="31" t="s">
        <v>10</v>
      </c>
    </row>
    <row r="5" spans="1:9" x14ac:dyDescent="0.25">
      <c r="A5" s="137" t="s">
        <v>35</v>
      </c>
      <c r="B5" s="25" t="s">
        <v>12</v>
      </c>
      <c r="C5" s="27">
        <v>0.71443039139312803</v>
      </c>
      <c r="D5" s="27">
        <v>0.78380068936701097</v>
      </c>
      <c r="E5" s="27">
        <v>0.57740681107226177</v>
      </c>
      <c r="F5" s="27">
        <v>0.52252572546215559</v>
      </c>
      <c r="G5" s="27">
        <v>0.61272903018711</v>
      </c>
      <c r="H5" s="27">
        <v>0.43384352369520529</v>
      </c>
      <c r="I5" s="28">
        <v>0.52828762686242414</v>
      </c>
    </row>
    <row r="6" spans="1:9" x14ac:dyDescent="0.25">
      <c r="A6" s="135" t="s">
        <v>36</v>
      </c>
      <c r="B6" s="22" t="s">
        <v>12</v>
      </c>
      <c r="C6" s="157">
        <v>0.18733595844005937</v>
      </c>
      <c r="D6" s="157">
        <v>0.15910877362115758</v>
      </c>
      <c r="E6" s="157">
        <v>0.24309166425698567</v>
      </c>
      <c r="F6" s="157">
        <v>0.30415816688061537</v>
      </c>
      <c r="G6" s="157">
        <v>0.24552466462730457</v>
      </c>
      <c r="H6" s="157">
        <v>0.28883000092080063</v>
      </c>
      <c r="I6" s="13">
        <v>0.28676311811702782</v>
      </c>
    </row>
    <row r="7" spans="1:9" x14ac:dyDescent="0.25">
      <c r="A7" s="135" t="s">
        <v>37</v>
      </c>
      <c r="B7" s="22" t="s">
        <v>12</v>
      </c>
      <c r="C7" s="157">
        <v>8.2034489521233739E-2</v>
      </c>
      <c r="D7" s="157">
        <v>4.8580571072056822E-2</v>
      </c>
      <c r="E7" s="157">
        <v>0.14811429335015627</v>
      </c>
      <c r="F7" s="157">
        <v>0.15823967250537818</v>
      </c>
      <c r="G7" s="157">
        <v>0.11928012387204809</v>
      </c>
      <c r="H7" s="157">
        <v>0.22313379058427785</v>
      </c>
      <c r="I7" s="13">
        <v>0.1480241848412821</v>
      </c>
    </row>
    <row r="8" spans="1:9" ht="15.75" thickBot="1" x14ac:dyDescent="0.3">
      <c r="A8" s="136" t="s">
        <v>38</v>
      </c>
      <c r="B8" s="23" t="s">
        <v>12</v>
      </c>
      <c r="C8" s="17">
        <v>1.6199160645581502E-2</v>
      </c>
      <c r="D8" s="16">
        <v>8.5099659397741331E-3</v>
      </c>
      <c r="E8" s="17">
        <v>3.1387231320592228E-2</v>
      </c>
      <c r="F8" s="17">
        <v>1.5076435151867794E-2</v>
      </c>
      <c r="G8" s="17">
        <v>2.2466181313516777E-2</v>
      </c>
      <c r="H8" s="17">
        <v>5.419268479970521E-2</v>
      </c>
      <c r="I8" s="18">
        <v>3.6925070179225555E-2</v>
      </c>
    </row>
    <row r="9" spans="1:9" x14ac:dyDescent="0.25">
      <c r="A9" s="161" t="s">
        <v>491</v>
      </c>
    </row>
  </sheetData>
  <mergeCells count="3">
    <mergeCell ref="A2:I2"/>
    <mergeCell ref="A3:B4"/>
    <mergeCell ref="C3:I3"/>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K29"/>
  <sheetViews>
    <sheetView workbookViewId="0"/>
  </sheetViews>
  <sheetFormatPr defaultRowHeight="15" x14ac:dyDescent="0.25"/>
  <cols>
    <col min="2" max="2" width="21" customWidth="1"/>
    <col min="5" max="5" width="10.28515625" customWidth="1"/>
    <col min="6" max="6" width="11.5703125" customWidth="1"/>
  </cols>
  <sheetData>
    <row r="1" spans="1:11" ht="6" customHeight="1" x14ac:dyDescent="0.25"/>
    <row r="2" spans="1:11" ht="42" customHeight="1" thickBot="1" x14ac:dyDescent="0.3">
      <c r="A2" s="381" t="s">
        <v>711</v>
      </c>
      <c r="B2" s="381"/>
      <c r="C2" s="381"/>
      <c r="D2" s="381"/>
      <c r="E2" s="381"/>
      <c r="F2" s="381"/>
      <c r="G2" s="381"/>
      <c r="H2" s="381"/>
      <c r="I2" s="381"/>
      <c r="J2" s="381"/>
      <c r="K2" s="381"/>
    </row>
    <row r="3" spans="1:11" ht="15" customHeight="1" x14ac:dyDescent="0.25">
      <c r="A3" s="382"/>
      <c r="B3" s="383"/>
      <c r="C3" s="384"/>
      <c r="D3" s="132" t="s">
        <v>1</v>
      </c>
      <c r="E3" s="394" t="s">
        <v>526</v>
      </c>
      <c r="F3" s="394"/>
      <c r="G3" s="394"/>
      <c r="H3" s="394"/>
      <c r="I3" s="394"/>
      <c r="J3" s="394" t="s">
        <v>527</v>
      </c>
      <c r="K3" s="395"/>
    </row>
    <row r="4" spans="1:11" ht="37.5" thickBot="1" x14ac:dyDescent="0.3">
      <c r="A4" s="385"/>
      <c r="B4" s="386"/>
      <c r="C4" s="387"/>
      <c r="D4" s="133" t="s">
        <v>4</v>
      </c>
      <c r="E4" s="102" t="s">
        <v>496</v>
      </c>
      <c r="F4" s="130" t="s">
        <v>387</v>
      </c>
      <c r="G4" s="130" t="s">
        <v>384</v>
      </c>
      <c r="H4" s="130" t="s">
        <v>382</v>
      </c>
      <c r="I4" s="130" t="s">
        <v>24</v>
      </c>
      <c r="J4" s="130" t="s">
        <v>524</v>
      </c>
      <c r="K4" s="131" t="s">
        <v>525</v>
      </c>
    </row>
    <row r="5" spans="1:11" x14ac:dyDescent="0.25">
      <c r="A5" s="396" t="s">
        <v>492</v>
      </c>
      <c r="B5" s="24" t="s">
        <v>35</v>
      </c>
      <c r="C5" s="25" t="s">
        <v>12</v>
      </c>
      <c r="D5" s="41">
        <v>0.78380068936701097</v>
      </c>
      <c r="E5" s="50">
        <v>0.6376266204274581</v>
      </c>
      <c r="F5" s="42">
        <v>0.75518774874564254</v>
      </c>
      <c r="G5" s="50">
        <v>0.72515035167000885</v>
      </c>
      <c r="H5" s="42">
        <v>0.81019673192014841</v>
      </c>
      <c r="I5" s="50">
        <v>0.80310375211820106</v>
      </c>
      <c r="J5" s="50">
        <v>0.59170854271356721</v>
      </c>
      <c r="K5" s="69">
        <v>0.82841140529531454</v>
      </c>
    </row>
    <row r="6" spans="1:11" x14ac:dyDescent="0.25">
      <c r="A6" s="392"/>
      <c r="B6" s="108" t="s">
        <v>36</v>
      </c>
      <c r="C6" s="22" t="s">
        <v>12</v>
      </c>
      <c r="D6" s="43">
        <v>0.15910877362115758</v>
      </c>
      <c r="E6" s="51">
        <v>0.30009443398581948</v>
      </c>
      <c r="F6" s="44">
        <v>0.17235452091454778</v>
      </c>
      <c r="G6" s="51">
        <v>0.20206531803200697</v>
      </c>
      <c r="H6" s="44">
        <v>0.13927013174657082</v>
      </c>
      <c r="I6" s="51">
        <v>0.14928519533262311</v>
      </c>
      <c r="J6" s="51">
        <v>0.27638190954773761</v>
      </c>
      <c r="K6" s="70">
        <v>0.13187372708757086</v>
      </c>
    </row>
    <row r="7" spans="1:11" x14ac:dyDescent="0.25">
      <c r="A7" s="392"/>
      <c r="B7" s="108" t="s">
        <v>37</v>
      </c>
      <c r="C7" s="22" t="s">
        <v>12</v>
      </c>
      <c r="D7" s="43">
        <v>4.8580571072056822E-2</v>
      </c>
      <c r="E7" s="51">
        <v>5.4103474527332336E-2</v>
      </c>
      <c r="F7" s="44">
        <v>6.4120544828853127E-2</v>
      </c>
      <c r="G7" s="51">
        <v>5.7494011416533659E-2</v>
      </c>
      <c r="H7" s="44">
        <v>4.5326033125924065E-2</v>
      </c>
      <c r="I7" s="51">
        <v>4.0019041193117715E-2</v>
      </c>
      <c r="J7" s="51">
        <v>0.11306532663316499</v>
      </c>
      <c r="K7" s="70">
        <v>3.3604887983705443E-2</v>
      </c>
    </row>
    <row r="8" spans="1:11" x14ac:dyDescent="0.25">
      <c r="A8" s="392"/>
      <c r="B8" s="108" t="s">
        <v>38</v>
      </c>
      <c r="C8" s="22" t="s">
        <v>12</v>
      </c>
      <c r="D8" s="48">
        <v>8.5099659397741331E-3</v>
      </c>
      <c r="E8" s="52">
        <v>8.175471059391563E-3</v>
      </c>
      <c r="F8" s="45">
        <v>8.3371855109480742E-3</v>
      </c>
      <c r="G8" s="51">
        <v>1.5290318881451541E-2</v>
      </c>
      <c r="H8" s="45">
        <v>5.2071032073503646E-3</v>
      </c>
      <c r="I8" s="52">
        <v>7.5920113560514844E-3</v>
      </c>
      <c r="J8" s="51">
        <v>1.8844221105527536E-2</v>
      </c>
      <c r="K8" s="75">
        <v>6.1099796334010007E-3</v>
      </c>
    </row>
    <row r="9" spans="1:11" x14ac:dyDescent="0.25">
      <c r="A9" s="392" t="s">
        <v>493</v>
      </c>
      <c r="B9" s="108" t="s">
        <v>35</v>
      </c>
      <c r="C9" s="22" t="s">
        <v>12</v>
      </c>
      <c r="D9" s="43">
        <v>0.57740681107226177</v>
      </c>
      <c r="E9" s="51">
        <v>0.42798307662084595</v>
      </c>
      <c r="F9" s="44">
        <v>0.54788954156679837</v>
      </c>
      <c r="G9" s="51">
        <v>0.56880234351569592</v>
      </c>
      <c r="H9" s="44">
        <v>0.61838850920276689</v>
      </c>
      <c r="I9" s="51">
        <v>0.58698177612837421</v>
      </c>
      <c r="J9" s="51">
        <v>0.39974858579510841</v>
      </c>
      <c r="K9" s="70">
        <v>0.70047732696894716</v>
      </c>
    </row>
    <row r="10" spans="1:11" x14ac:dyDescent="0.25">
      <c r="A10" s="392"/>
      <c r="B10" s="108" t="s">
        <v>36</v>
      </c>
      <c r="C10" s="22" t="s">
        <v>12</v>
      </c>
      <c r="D10" s="43">
        <v>0.24309166425698567</v>
      </c>
      <c r="E10" s="51">
        <v>0.35985440980520927</v>
      </c>
      <c r="F10" s="44">
        <v>0.25891257753158642</v>
      </c>
      <c r="G10" s="51">
        <v>0.28807747484123941</v>
      </c>
      <c r="H10" s="44">
        <v>0.23698279574334435</v>
      </c>
      <c r="I10" s="51">
        <v>0.21301386593888</v>
      </c>
      <c r="J10" s="51">
        <v>0.32872407291012656</v>
      </c>
      <c r="K10" s="70">
        <v>0.18377088305488748</v>
      </c>
    </row>
    <row r="11" spans="1:11" x14ac:dyDescent="0.25">
      <c r="A11" s="392"/>
      <c r="B11" s="108" t="s">
        <v>37</v>
      </c>
      <c r="C11" s="22" t="s">
        <v>12</v>
      </c>
      <c r="D11" s="43">
        <v>0.14811429335015627</v>
      </c>
      <c r="E11" s="51">
        <v>0.18658927178331819</v>
      </c>
      <c r="F11" s="44">
        <v>0.15949411140936356</v>
      </c>
      <c r="G11" s="51">
        <v>0.11095824958965128</v>
      </c>
      <c r="H11" s="44">
        <v>0.11988089146873912</v>
      </c>
      <c r="I11" s="51">
        <v>0.16348428806129983</v>
      </c>
      <c r="J11" s="51">
        <v>0.22124450031427159</v>
      </c>
      <c r="K11" s="70">
        <v>9.7454256165470654E-2</v>
      </c>
    </row>
    <row r="12" spans="1:11" x14ac:dyDescent="0.25">
      <c r="A12" s="392"/>
      <c r="B12" s="108" t="s">
        <v>38</v>
      </c>
      <c r="C12" s="22" t="s">
        <v>12</v>
      </c>
      <c r="D12" s="43">
        <v>3.1387231320592228E-2</v>
      </c>
      <c r="E12" s="51">
        <v>2.5573241790623431E-2</v>
      </c>
      <c r="F12" s="44">
        <v>3.3703769492238099E-2</v>
      </c>
      <c r="G12" s="51">
        <v>3.2161932053416969E-2</v>
      </c>
      <c r="H12" s="44">
        <v>2.4747803585133309E-2</v>
      </c>
      <c r="I12" s="51">
        <v>3.6520069871470044E-2</v>
      </c>
      <c r="J12" s="51">
        <v>5.0282840980516316E-2</v>
      </c>
      <c r="K12" s="70">
        <v>1.8297533810659818E-2</v>
      </c>
    </row>
    <row r="13" spans="1:11" x14ac:dyDescent="0.25">
      <c r="A13" s="392" t="s">
        <v>8</v>
      </c>
      <c r="B13" s="108" t="s">
        <v>35</v>
      </c>
      <c r="C13" s="22" t="s">
        <v>12</v>
      </c>
      <c r="D13" s="43">
        <v>0.52252572546215559</v>
      </c>
      <c r="E13" s="51">
        <v>0.29563394808209259</v>
      </c>
      <c r="F13" s="44">
        <v>0.53607326456351445</v>
      </c>
      <c r="G13" s="51">
        <v>0.51946024268265267</v>
      </c>
      <c r="H13" s="44">
        <v>0.60653288332362754</v>
      </c>
      <c r="I13" s="51">
        <v>0.53702611087279117</v>
      </c>
      <c r="J13" s="51">
        <v>0.29376257545272166</v>
      </c>
      <c r="K13" s="70">
        <v>0.6711678832116974</v>
      </c>
    </row>
    <row r="14" spans="1:11" x14ac:dyDescent="0.25">
      <c r="A14" s="392"/>
      <c r="B14" s="108" t="s">
        <v>36</v>
      </c>
      <c r="C14" s="22" t="s">
        <v>12</v>
      </c>
      <c r="D14" s="43">
        <v>0.30415816688061537</v>
      </c>
      <c r="E14" s="51">
        <v>0.31037508815093257</v>
      </c>
      <c r="F14" s="44">
        <v>0.32598152033295924</v>
      </c>
      <c r="G14" s="51">
        <v>0.34404021872742452</v>
      </c>
      <c r="H14" s="44">
        <v>0.28909800392211615</v>
      </c>
      <c r="I14" s="51">
        <v>0.29239697476297455</v>
      </c>
      <c r="J14" s="51">
        <v>0.3953722334004105</v>
      </c>
      <c r="K14" s="70">
        <v>0.24489051094892123</v>
      </c>
    </row>
    <row r="15" spans="1:11" x14ac:dyDescent="0.25">
      <c r="A15" s="392"/>
      <c r="B15" s="108" t="s">
        <v>37</v>
      </c>
      <c r="C15" s="22" t="s">
        <v>12</v>
      </c>
      <c r="D15" s="43">
        <v>0.15823967250537818</v>
      </c>
      <c r="E15" s="51">
        <v>0.36122501900807308</v>
      </c>
      <c r="F15" s="44">
        <v>0.13281352203847949</v>
      </c>
      <c r="G15" s="51">
        <v>0.12393173836074781</v>
      </c>
      <c r="H15" s="44">
        <v>9.6525122702809371E-2</v>
      </c>
      <c r="I15" s="51">
        <v>0.1517486787581204</v>
      </c>
      <c r="J15" s="51">
        <v>0.28269617706237932</v>
      </c>
      <c r="K15" s="70">
        <v>7.7372262773726816E-2</v>
      </c>
    </row>
    <row r="16" spans="1:11" x14ac:dyDescent="0.25">
      <c r="A16" s="392"/>
      <c r="B16" s="108" t="s">
        <v>38</v>
      </c>
      <c r="C16" s="22" t="s">
        <v>12</v>
      </c>
      <c r="D16" s="43">
        <v>1.5076435151867794E-2</v>
      </c>
      <c r="E16" s="51">
        <v>3.2765944758898914E-2</v>
      </c>
      <c r="F16" s="45">
        <v>5.131693065037332E-3</v>
      </c>
      <c r="G16" s="51">
        <v>1.2567800229172971E-2</v>
      </c>
      <c r="H16" s="45">
        <v>7.8439900514389801E-3</v>
      </c>
      <c r="I16" s="51">
        <v>1.8828235606146174E-2</v>
      </c>
      <c r="J16" s="51">
        <v>2.8169014084507511E-2</v>
      </c>
      <c r="K16" s="75">
        <v>6.569343065693802E-3</v>
      </c>
    </row>
    <row r="17" spans="1:11" x14ac:dyDescent="0.25">
      <c r="A17" s="392" t="s">
        <v>7</v>
      </c>
      <c r="B17" s="108" t="s">
        <v>35</v>
      </c>
      <c r="C17" s="22" t="s">
        <v>12</v>
      </c>
      <c r="D17" s="43">
        <v>0.61272903018711</v>
      </c>
      <c r="E17" s="51">
        <v>0.50433660045353434</v>
      </c>
      <c r="F17" s="44">
        <v>0.6034390759379793</v>
      </c>
      <c r="G17" s="51">
        <v>0.52516640586383867</v>
      </c>
      <c r="H17" s="44">
        <v>0.65171179648422384</v>
      </c>
      <c r="I17" s="51">
        <v>0.63325236365113358</v>
      </c>
      <c r="J17" s="51">
        <v>0.35283528352836341</v>
      </c>
      <c r="K17" s="70">
        <v>0.7457627118643877</v>
      </c>
    </row>
    <row r="18" spans="1:11" x14ac:dyDescent="0.25">
      <c r="A18" s="392"/>
      <c r="B18" s="108" t="s">
        <v>36</v>
      </c>
      <c r="C18" s="22" t="s">
        <v>12</v>
      </c>
      <c r="D18" s="43">
        <v>0.24552466462730457</v>
      </c>
      <c r="E18" s="51">
        <v>0.27208713330077522</v>
      </c>
      <c r="F18" s="44">
        <v>0.25317999435016653</v>
      </c>
      <c r="G18" s="51">
        <v>0.34845221417760136</v>
      </c>
      <c r="H18" s="44">
        <v>0.21859815145615424</v>
      </c>
      <c r="I18" s="51">
        <v>0.21986115825637184</v>
      </c>
      <c r="J18" s="51">
        <v>0.37263726372638378</v>
      </c>
      <c r="K18" s="70">
        <v>0.18045862412760819</v>
      </c>
    </row>
    <row r="19" spans="1:11" x14ac:dyDescent="0.25">
      <c r="A19" s="392"/>
      <c r="B19" s="108" t="s">
        <v>37</v>
      </c>
      <c r="C19" s="22" t="s">
        <v>12</v>
      </c>
      <c r="D19" s="43">
        <v>0.11928012387204809</v>
      </c>
      <c r="E19" s="51">
        <v>0.18524533687681455</v>
      </c>
      <c r="F19" s="44">
        <v>0.11592037393542555</v>
      </c>
      <c r="G19" s="51">
        <v>0.11082284786444754</v>
      </c>
      <c r="H19" s="44">
        <v>0.10990216666475504</v>
      </c>
      <c r="I19" s="51">
        <v>0.12395379828440972</v>
      </c>
      <c r="J19" s="51">
        <v>0.22862286228623543</v>
      </c>
      <c r="K19" s="70">
        <v>6.3310069790625423E-2</v>
      </c>
    </row>
    <row r="20" spans="1:11" x14ac:dyDescent="0.25">
      <c r="A20" s="392"/>
      <c r="B20" s="108" t="s">
        <v>38</v>
      </c>
      <c r="C20" s="22" t="s">
        <v>12</v>
      </c>
      <c r="D20" s="43">
        <v>2.2466181313516777E-2</v>
      </c>
      <c r="E20" s="51">
        <v>3.8330929368874098E-2</v>
      </c>
      <c r="F20" s="44">
        <v>2.7460555776434158E-2</v>
      </c>
      <c r="G20" s="51">
        <v>1.5558532094114418E-2</v>
      </c>
      <c r="H20" s="44">
        <v>1.9787885394871738E-2</v>
      </c>
      <c r="I20" s="51">
        <v>2.2932679808091997E-2</v>
      </c>
      <c r="J20" s="51">
        <v>4.5904590459047184E-2</v>
      </c>
      <c r="K20" s="70">
        <v>1.0468594217347504E-2</v>
      </c>
    </row>
    <row r="21" spans="1:11" x14ac:dyDescent="0.25">
      <c r="A21" s="392" t="s">
        <v>9</v>
      </c>
      <c r="B21" s="108" t="s">
        <v>35</v>
      </c>
      <c r="C21" s="22" t="s">
        <v>12</v>
      </c>
      <c r="D21" s="43">
        <v>0.43384352369520529</v>
      </c>
      <c r="E21" s="51">
        <v>0.36175917643941047</v>
      </c>
      <c r="F21" s="44">
        <v>0.45610960702272602</v>
      </c>
      <c r="G21" s="51">
        <v>0.41776012623464809</v>
      </c>
      <c r="H21" s="44">
        <v>0.48131552720749055</v>
      </c>
      <c r="I21" s="51">
        <v>0.40562341922949868</v>
      </c>
      <c r="J21" s="51">
        <v>0.3363197794624333</v>
      </c>
      <c r="K21" s="70">
        <v>0.65344827586206899</v>
      </c>
    </row>
    <row r="22" spans="1:11" x14ac:dyDescent="0.25">
      <c r="A22" s="392"/>
      <c r="B22" s="108" t="s">
        <v>36</v>
      </c>
      <c r="C22" s="22" t="s">
        <v>12</v>
      </c>
      <c r="D22" s="43">
        <v>0.28883000092080063</v>
      </c>
      <c r="E22" s="51">
        <v>0.32013184920161825</v>
      </c>
      <c r="F22" s="44">
        <v>0.28891951759783441</v>
      </c>
      <c r="G22" s="51">
        <v>0.28169132090225957</v>
      </c>
      <c r="H22" s="44">
        <v>0.32432230416583357</v>
      </c>
      <c r="I22" s="51">
        <v>0.24642379311608739</v>
      </c>
      <c r="J22" s="51">
        <v>0.31909028256374261</v>
      </c>
      <c r="K22" s="70">
        <v>0.22068965517241382</v>
      </c>
    </row>
    <row r="23" spans="1:11" x14ac:dyDescent="0.25">
      <c r="A23" s="392"/>
      <c r="B23" s="108" t="s">
        <v>37</v>
      </c>
      <c r="C23" s="22" t="s">
        <v>12</v>
      </c>
      <c r="D23" s="43">
        <v>0.22313379058427785</v>
      </c>
      <c r="E23" s="51">
        <v>0.24131012721129091</v>
      </c>
      <c r="F23" s="44">
        <v>0.22550168184428598</v>
      </c>
      <c r="G23" s="51">
        <v>0.25943036148167309</v>
      </c>
      <c r="H23" s="44">
        <v>0.16420570061789833</v>
      </c>
      <c r="I23" s="51">
        <v>0.26387183387705648</v>
      </c>
      <c r="J23" s="51">
        <v>0.27705031013093723</v>
      </c>
      <c r="K23" s="70">
        <v>0.10172413793103451</v>
      </c>
    </row>
    <row r="24" spans="1:11" x14ac:dyDescent="0.25">
      <c r="A24" s="392"/>
      <c r="B24" s="108" t="s">
        <v>38</v>
      </c>
      <c r="C24" s="22" t="s">
        <v>12</v>
      </c>
      <c r="D24" s="43">
        <v>5.419268479970521E-2</v>
      </c>
      <c r="E24" s="51">
        <v>7.6798847147684549E-2</v>
      </c>
      <c r="F24" s="44">
        <v>2.9469193535154675E-2</v>
      </c>
      <c r="G24" s="51">
        <v>4.1118191381412733E-2</v>
      </c>
      <c r="H24" s="44">
        <v>3.015646800876998E-2</v>
      </c>
      <c r="I24" s="51">
        <v>8.4080953777353931E-2</v>
      </c>
      <c r="J24" s="51">
        <v>6.7539627842865393E-2</v>
      </c>
      <c r="K24" s="70">
        <v>2.4137931034482776E-2</v>
      </c>
    </row>
    <row r="25" spans="1:11" x14ac:dyDescent="0.25">
      <c r="A25" s="392" t="s">
        <v>10</v>
      </c>
      <c r="B25" s="108" t="s">
        <v>35</v>
      </c>
      <c r="C25" s="22" t="s">
        <v>12</v>
      </c>
      <c r="D25" s="43">
        <v>0.52828762686242414</v>
      </c>
      <c r="E25" s="51">
        <v>0.42175066312997378</v>
      </c>
      <c r="F25" s="44">
        <v>0.5468926553672272</v>
      </c>
      <c r="G25" s="51">
        <v>0.52567449956483725</v>
      </c>
      <c r="H25" s="44">
        <v>0.56335184250378123</v>
      </c>
      <c r="I25" s="51">
        <v>0.51172707889126867</v>
      </c>
      <c r="J25" s="51">
        <v>0.45854145854146716</v>
      </c>
      <c r="K25" s="70">
        <v>0.61028893587034494</v>
      </c>
    </row>
    <row r="26" spans="1:11" x14ac:dyDescent="0.25">
      <c r="A26" s="392"/>
      <c r="B26" s="108" t="s">
        <v>36</v>
      </c>
      <c r="C26" s="22" t="s">
        <v>12</v>
      </c>
      <c r="D26" s="43">
        <v>0.28676311811702782</v>
      </c>
      <c r="E26" s="51">
        <v>0.35543766578249381</v>
      </c>
      <c r="F26" s="44">
        <v>0.26666666666666411</v>
      </c>
      <c r="G26" s="51">
        <v>0.35944299390774487</v>
      </c>
      <c r="H26" s="44">
        <v>0.27561837455830085</v>
      </c>
      <c r="I26" s="51">
        <v>0.26812366737740112</v>
      </c>
      <c r="J26" s="51">
        <v>0.3226773226773284</v>
      </c>
      <c r="K26" s="70">
        <v>0.24453840732910695</v>
      </c>
    </row>
    <row r="27" spans="1:11" x14ac:dyDescent="0.25">
      <c r="A27" s="392"/>
      <c r="B27" s="108" t="s">
        <v>37</v>
      </c>
      <c r="C27" s="22" t="s">
        <v>12</v>
      </c>
      <c r="D27" s="43">
        <v>0.1480241848412821</v>
      </c>
      <c r="E27" s="51">
        <v>0.15384615384615394</v>
      </c>
      <c r="F27" s="44">
        <v>0.15593220338982924</v>
      </c>
      <c r="G27" s="51">
        <v>0.11227154046997372</v>
      </c>
      <c r="H27" s="44">
        <v>0.12165572942957988</v>
      </c>
      <c r="I27" s="51">
        <v>0.17190831556503319</v>
      </c>
      <c r="J27" s="51">
        <v>0.17682317682317944</v>
      </c>
      <c r="K27" s="70">
        <v>0.11416490486258019</v>
      </c>
    </row>
    <row r="28" spans="1:11" ht="15.75" thickBot="1" x14ac:dyDescent="0.3">
      <c r="A28" s="393"/>
      <c r="B28" s="15" t="s">
        <v>38</v>
      </c>
      <c r="C28" s="23" t="s">
        <v>12</v>
      </c>
      <c r="D28" s="71">
        <v>3.6925070179225555E-2</v>
      </c>
      <c r="E28" s="59">
        <v>6.8965517241379351E-2</v>
      </c>
      <c r="F28" s="73">
        <v>3.0508474576270917E-2</v>
      </c>
      <c r="G28" s="60">
        <v>2.6109660574412485E-3</v>
      </c>
      <c r="H28" s="73">
        <v>3.9374053508328753E-2</v>
      </c>
      <c r="I28" s="59">
        <v>4.8240938166311705E-2</v>
      </c>
      <c r="J28" s="59">
        <v>4.1958041958042556E-2</v>
      </c>
      <c r="K28" s="77">
        <v>3.1007751937984752E-2</v>
      </c>
    </row>
    <row r="29" spans="1:11" x14ac:dyDescent="0.25">
      <c r="A29" s="161" t="s">
        <v>491</v>
      </c>
    </row>
  </sheetData>
  <mergeCells count="10">
    <mergeCell ref="A21:A24"/>
    <mergeCell ref="A25:A28"/>
    <mergeCell ref="A2:K2"/>
    <mergeCell ref="A3:C4"/>
    <mergeCell ref="E3:I3"/>
    <mergeCell ref="J3:K3"/>
    <mergeCell ref="A5:A8"/>
    <mergeCell ref="A9:A12"/>
    <mergeCell ref="A17:A20"/>
    <mergeCell ref="A13:A16"/>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I27"/>
  <sheetViews>
    <sheetView workbookViewId="0"/>
  </sheetViews>
  <sheetFormatPr defaultRowHeight="15" x14ac:dyDescent="0.25"/>
  <cols>
    <col min="1" max="1" width="29.42578125" customWidth="1"/>
  </cols>
  <sheetData>
    <row r="1" spans="1:9" ht="6" customHeight="1" x14ac:dyDescent="0.25"/>
    <row r="2" spans="1:9" ht="42" customHeight="1" thickBot="1" x14ac:dyDescent="0.3">
      <c r="A2" s="381" t="s">
        <v>712</v>
      </c>
      <c r="B2" s="381"/>
      <c r="C2" s="381"/>
      <c r="D2" s="381"/>
      <c r="E2" s="381"/>
      <c r="F2" s="381"/>
      <c r="G2" s="381"/>
      <c r="H2" s="381"/>
      <c r="I2" s="381"/>
    </row>
    <row r="3" spans="1:9" ht="15.75" thickBot="1" x14ac:dyDescent="0.3">
      <c r="A3" s="382"/>
      <c r="B3" s="384"/>
      <c r="C3" s="389" t="s">
        <v>528</v>
      </c>
      <c r="D3" s="390"/>
      <c r="E3" s="390"/>
      <c r="F3" s="390"/>
      <c r="G3" s="390"/>
      <c r="H3" s="390"/>
      <c r="I3" s="391"/>
    </row>
    <row r="4" spans="1:9" ht="15.75" thickBot="1" x14ac:dyDescent="0.3">
      <c r="A4" s="385"/>
      <c r="B4" s="387"/>
      <c r="C4" s="29" t="s">
        <v>529</v>
      </c>
      <c r="D4" s="30" t="s">
        <v>5</v>
      </c>
      <c r="E4" s="30" t="s">
        <v>6</v>
      </c>
      <c r="F4" s="30" t="s">
        <v>8</v>
      </c>
      <c r="G4" s="30" t="s">
        <v>7</v>
      </c>
      <c r="H4" s="30" t="s">
        <v>9</v>
      </c>
      <c r="I4" s="31" t="s">
        <v>10</v>
      </c>
    </row>
    <row r="5" spans="1:9" x14ac:dyDescent="0.25">
      <c r="A5" s="80" t="s">
        <v>39</v>
      </c>
      <c r="B5" s="82" t="s">
        <v>12</v>
      </c>
      <c r="C5" s="50">
        <v>0.43918563675709094</v>
      </c>
      <c r="D5" s="50">
        <v>0.3989393933485903</v>
      </c>
      <c r="E5" s="50">
        <v>0.46434193293729142</v>
      </c>
      <c r="F5" s="42">
        <v>0.37572386716331041</v>
      </c>
      <c r="G5" s="50">
        <v>0.57800894835629102</v>
      </c>
      <c r="H5" s="50">
        <v>0.49520384635796411</v>
      </c>
      <c r="I5" s="69">
        <v>0.57545507927186945</v>
      </c>
    </row>
    <row r="6" spans="1:9" x14ac:dyDescent="0.25">
      <c r="A6" s="107" t="s">
        <v>40</v>
      </c>
      <c r="B6" s="79" t="s">
        <v>12</v>
      </c>
      <c r="C6" s="51">
        <v>0.45594403832385749</v>
      </c>
      <c r="D6" s="51">
        <v>0.41195658531449475</v>
      </c>
      <c r="E6" s="51">
        <v>0.48343881305064451</v>
      </c>
      <c r="F6" s="44">
        <v>0.27545880880249213</v>
      </c>
      <c r="G6" s="51">
        <v>0.46721054482440194</v>
      </c>
      <c r="H6" s="51">
        <v>0.36723008367715188</v>
      </c>
      <c r="I6" s="70">
        <v>0.25014679976511839</v>
      </c>
    </row>
    <row r="7" spans="1:9" x14ac:dyDescent="0.25">
      <c r="A7" s="107" t="s">
        <v>41</v>
      </c>
      <c r="B7" s="79" t="s">
        <v>12</v>
      </c>
      <c r="C7" s="51">
        <v>0.33506296933411711</v>
      </c>
      <c r="D7" s="51">
        <v>0.13719551425775026</v>
      </c>
      <c r="E7" s="51">
        <v>0.45874189891275569</v>
      </c>
      <c r="F7" s="44">
        <v>0.1938624986184487</v>
      </c>
      <c r="G7" s="51">
        <v>0.31034844357070018</v>
      </c>
      <c r="H7" s="51">
        <v>0.6252877200775957</v>
      </c>
      <c r="I7" s="70">
        <v>0.11802701115678131</v>
      </c>
    </row>
    <row r="8" spans="1:9" x14ac:dyDescent="0.25">
      <c r="A8" s="107" t="s">
        <v>42</v>
      </c>
      <c r="B8" s="79" t="s">
        <v>12</v>
      </c>
      <c r="C8" s="51">
        <v>0.18093431390201162</v>
      </c>
      <c r="D8" s="51">
        <v>0.15013257583142536</v>
      </c>
      <c r="E8" s="51">
        <v>0.20018723243912637</v>
      </c>
      <c r="F8" s="44">
        <v>0.45150670601791387</v>
      </c>
      <c r="G8" s="51">
        <v>0.25552916901462225</v>
      </c>
      <c r="H8" s="51">
        <v>0.26093631140403201</v>
      </c>
      <c r="I8" s="70">
        <v>0.15443335290663426</v>
      </c>
    </row>
    <row r="9" spans="1:9" x14ac:dyDescent="0.25">
      <c r="A9" s="107" t="s">
        <v>43</v>
      </c>
      <c r="B9" s="79" t="s">
        <v>12</v>
      </c>
      <c r="C9" s="51">
        <v>0.22545818018665545</v>
      </c>
      <c r="D9" s="51">
        <v>0.24011218254912034</v>
      </c>
      <c r="E9" s="51">
        <v>0.21629855701601619</v>
      </c>
      <c r="F9" s="44">
        <v>0.16561694399099525</v>
      </c>
      <c r="G9" s="51">
        <v>0.22676583863300345</v>
      </c>
      <c r="H9" s="51">
        <v>0.15560275267768753</v>
      </c>
      <c r="I9" s="70">
        <v>0.18438050499119069</v>
      </c>
    </row>
    <row r="10" spans="1:9" x14ac:dyDescent="0.25">
      <c r="A10" s="107" t="s">
        <v>44</v>
      </c>
      <c r="B10" s="79" t="s">
        <v>12</v>
      </c>
      <c r="C10" s="51">
        <v>0.17384574093570182</v>
      </c>
      <c r="D10" s="51">
        <v>0.24729603793228391</v>
      </c>
      <c r="E10" s="51">
        <v>0.12793493611807888</v>
      </c>
      <c r="F10" s="44">
        <v>6.8336493972761592E-2</v>
      </c>
      <c r="G10" s="51">
        <v>0.18864952694887338</v>
      </c>
      <c r="H10" s="51">
        <v>9.7657747262358582E-2</v>
      </c>
      <c r="I10" s="70">
        <v>0.2196124486200805</v>
      </c>
    </row>
    <row r="11" spans="1:9" x14ac:dyDescent="0.25">
      <c r="A11" s="107" t="s">
        <v>45</v>
      </c>
      <c r="B11" s="79" t="s">
        <v>12</v>
      </c>
      <c r="C11" s="51">
        <v>0.13083383758344427</v>
      </c>
      <c r="D11" s="51">
        <v>0.16413024405650789</v>
      </c>
      <c r="E11" s="51">
        <v>0.11002160289929831</v>
      </c>
      <c r="F11" s="44">
        <v>5.6219781223762623E-2</v>
      </c>
      <c r="G11" s="51">
        <v>0.14487164277754963</v>
      </c>
      <c r="H11" s="51">
        <v>0.12144981434560907</v>
      </c>
      <c r="I11" s="70">
        <v>0.27128596594245213</v>
      </c>
    </row>
    <row r="12" spans="1:9" x14ac:dyDescent="0.25">
      <c r="A12" s="107" t="s">
        <v>46</v>
      </c>
      <c r="B12" s="79" t="s">
        <v>12</v>
      </c>
      <c r="C12" s="51">
        <v>0.16166259829502516</v>
      </c>
      <c r="D12" s="51">
        <v>0.23003641936074956</v>
      </c>
      <c r="E12" s="51">
        <v>0.11892489290862446</v>
      </c>
      <c r="F12" s="44">
        <v>3.1328116988062434E-2</v>
      </c>
      <c r="G12" s="51">
        <v>0.10162125404095407</v>
      </c>
      <c r="H12" s="51">
        <v>5.7943039778590125E-2</v>
      </c>
      <c r="I12" s="70">
        <v>0.13329418672930027</v>
      </c>
    </row>
    <row r="13" spans="1:9" x14ac:dyDescent="0.25">
      <c r="A13" s="107" t="s">
        <v>48</v>
      </c>
      <c r="B13" s="79" t="s">
        <v>12</v>
      </c>
      <c r="C13" s="51">
        <v>7.9970405661559094E-2</v>
      </c>
      <c r="D13" s="51">
        <v>3.374854264067647E-2</v>
      </c>
      <c r="E13" s="51">
        <v>5.6070655994758051E-2</v>
      </c>
      <c r="F13" s="44">
        <v>0.11395194795897627</v>
      </c>
      <c r="G13" s="51">
        <v>3.822223446218774E-2</v>
      </c>
      <c r="H13" s="51">
        <v>2.8203938742896412E-2</v>
      </c>
      <c r="I13" s="70">
        <v>3.5231943628889921E-2</v>
      </c>
    </row>
    <row r="14" spans="1:9" x14ac:dyDescent="0.25">
      <c r="A14" s="107" t="s">
        <v>49</v>
      </c>
      <c r="B14" s="79" t="s">
        <v>12</v>
      </c>
      <c r="C14" s="51">
        <v>4.7484724952405015E-2</v>
      </c>
      <c r="D14" s="51">
        <v>5.7661713269670692E-2</v>
      </c>
      <c r="E14" s="51">
        <v>3.2169272553715239E-2</v>
      </c>
      <c r="F14" s="44">
        <v>1.0119462512966573E-2</v>
      </c>
      <c r="G14" s="51">
        <v>2.8411666758466448E-2</v>
      </c>
      <c r="H14" s="52">
        <v>7.0988970812259399E-3</v>
      </c>
      <c r="I14" s="70">
        <v>2.8185554903111941E-2</v>
      </c>
    </row>
    <row r="15" spans="1:9" x14ac:dyDescent="0.25">
      <c r="A15" s="107" t="s">
        <v>50</v>
      </c>
      <c r="B15" s="79" t="s">
        <v>12</v>
      </c>
      <c r="C15" s="51">
        <v>4.1974631688694114E-2</v>
      </c>
      <c r="D15" s="51">
        <v>4.3133741718884462E-2</v>
      </c>
      <c r="E15" s="51">
        <v>2.0598127456252537E-2</v>
      </c>
      <c r="F15" s="44">
        <v>1.9696268963644827E-2</v>
      </c>
      <c r="G15" s="51">
        <v>1.9831921735777774E-2</v>
      </c>
      <c r="H15" s="51">
        <v>1.4006144580444534E-2</v>
      </c>
      <c r="I15" s="70">
        <v>5.5196711685260885E-2</v>
      </c>
    </row>
    <row r="16" spans="1:9" x14ac:dyDescent="0.25">
      <c r="A16" s="107" t="s">
        <v>51</v>
      </c>
      <c r="B16" s="79" t="s">
        <v>12</v>
      </c>
      <c r="C16" s="52">
        <v>2.9266179041997888E-2</v>
      </c>
      <c r="D16" s="52">
        <v>8.3245924268005589E-3</v>
      </c>
      <c r="E16" s="52">
        <v>1.4309315934998804E-3</v>
      </c>
      <c r="F16" s="44">
        <v>2.4077680142267702E-2</v>
      </c>
      <c r="G16" s="52">
        <v>2.1449362556721671E-3</v>
      </c>
      <c r="H16" s="52">
        <v>1.7268118748046484E-3</v>
      </c>
      <c r="I16" s="70">
        <v>0</v>
      </c>
    </row>
    <row r="17" spans="1:9" x14ac:dyDescent="0.25">
      <c r="A17" s="107" t="s">
        <v>52</v>
      </c>
      <c r="B17" s="79" t="s">
        <v>12</v>
      </c>
      <c r="C17" s="52">
        <v>4.0824948933193038E-3</v>
      </c>
      <c r="D17" s="52">
        <v>3.6319928876965579E-3</v>
      </c>
      <c r="E17" s="52">
        <v>7.8434354642172802E-3</v>
      </c>
      <c r="F17" s="45">
        <v>5.1953952720553698E-3</v>
      </c>
      <c r="G17" s="52">
        <v>6.9623042017447675E-3</v>
      </c>
      <c r="H17" s="52">
        <v>5.5637347884286382E-3</v>
      </c>
      <c r="I17" s="75">
        <v>4.697592483851991E-3</v>
      </c>
    </row>
    <row r="18" spans="1:9" x14ac:dyDescent="0.25">
      <c r="A18" s="107" t="s">
        <v>53</v>
      </c>
      <c r="B18" s="79" t="s">
        <v>12</v>
      </c>
      <c r="C18" s="51">
        <v>6.2235549906587495E-3</v>
      </c>
      <c r="D18" s="51">
        <v>0</v>
      </c>
      <c r="E18" s="52">
        <v>4.0454100815723072E-3</v>
      </c>
      <c r="F18" s="44">
        <v>1.0604327237547926E-2</v>
      </c>
      <c r="G18" s="52">
        <v>6.6106405785925889E-3</v>
      </c>
      <c r="H18" s="52">
        <v>1.7268118748046484E-3</v>
      </c>
      <c r="I18" s="75">
        <v>2.9359953024074943E-3</v>
      </c>
    </row>
    <row r="19" spans="1:9" x14ac:dyDescent="0.25">
      <c r="A19" s="107" t="s">
        <v>54</v>
      </c>
      <c r="B19" s="79" t="s">
        <v>12</v>
      </c>
      <c r="C19" s="51">
        <v>2.489391999974791E-3</v>
      </c>
      <c r="D19" s="51">
        <v>1.4527971550786231E-2</v>
      </c>
      <c r="E19" s="52">
        <v>2.8618631869997608E-3</v>
      </c>
      <c r="F19" s="45">
        <v>1.2988488180138424E-3</v>
      </c>
      <c r="G19" s="51">
        <v>0</v>
      </c>
      <c r="H19" s="52">
        <v>1.9184614568119949E-3</v>
      </c>
      <c r="I19" s="75">
        <v>1.7615971814444967E-3</v>
      </c>
    </row>
    <row r="20" spans="1:9" x14ac:dyDescent="0.25">
      <c r="A20" s="107" t="s">
        <v>55</v>
      </c>
      <c r="B20" s="79" t="s">
        <v>12</v>
      </c>
      <c r="C20" s="52">
        <v>7.3490907337489305E-3</v>
      </c>
      <c r="D20" s="52">
        <v>3.6319928876965579E-3</v>
      </c>
      <c r="E20" s="52">
        <v>5.4763416750721874E-3</v>
      </c>
      <c r="F20" s="45">
        <v>2.3263696048835209E-3</v>
      </c>
      <c r="G20" s="51">
        <v>0</v>
      </c>
      <c r="H20" s="52">
        <v>3.4536237496092968E-3</v>
      </c>
      <c r="I20" s="75">
        <v>8.2207868467409836E-3</v>
      </c>
    </row>
    <row r="21" spans="1:9" x14ac:dyDescent="0.25">
      <c r="A21" s="107" t="s">
        <v>56</v>
      </c>
      <c r="B21" s="79" t="s">
        <v>12</v>
      </c>
      <c r="C21" s="52">
        <v>4.7669352109410024E-3</v>
      </c>
      <c r="D21" s="52">
        <v>4.1622962134002794E-3</v>
      </c>
      <c r="E21" s="51">
        <v>0</v>
      </c>
      <c r="F21" s="45">
        <v>8.2779576326644042E-3</v>
      </c>
      <c r="G21" s="51">
        <v>0</v>
      </c>
      <c r="H21" s="52">
        <v>3.4536237496092968E-3</v>
      </c>
      <c r="I21" s="75">
        <v>9.3951849677039821E-3</v>
      </c>
    </row>
    <row r="22" spans="1:9" x14ac:dyDescent="0.25">
      <c r="A22" s="107" t="s">
        <v>57</v>
      </c>
      <c r="B22" s="79" t="s">
        <v>12</v>
      </c>
      <c r="C22" s="52">
        <v>1.6009769191306727E-3</v>
      </c>
      <c r="D22" s="52">
        <v>4.1622962134002794E-3</v>
      </c>
      <c r="E22" s="52">
        <v>3.9217177321086401E-3</v>
      </c>
      <c r="F22" s="44">
        <v>0</v>
      </c>
      <c r="G22" s="51">
        <v>1.0900513089936925E-2</v>
      </c>
      <c r="H22" s="52">
        <v>7.0988970812259408E-3</v>
      </c>
      <c r="I22" s="75">
        <v>6.4591896652964878E-3</v>
      </c>
    </row>
    <row r="23" spans="1:9" x14ac:dyDescent="0.25">
      <c r="A23" s="107" t="s">
        <v>58</v>
      </c>
      <c r="B23" s="79" t="s">
        <v>12</v>
      </c>
      <c r="C23" s="51">
        <v>4.0142533365059218E-3</v>
      </c>
      <c r="D23" s="51">
        <v>0</v>
      </c>
      <c r="E23" s="52">
        <v>6.6598885696447351E-3</v>
      </c>
      <c r="F23" s="45">
        <v>1.2988488180138424E-3</v>
      </c>
      <c r="G23" s="52">
        <v>4.4657043229204222E-3</v>
      </c>
      <c r="H23" s="52">
        <v>3.4536237496092968E-3</v>
      </c>
      <c r="I23" s="75">
        <v>5.2847915443334902E-3</v>
      </c>
    </row>
    <row r="24" spans="1:9" x14ac:dyDescent="0.25">
      <c r="A24" s="107" t="s">
        <v>59</v>
      </c>
      <c r="B24" s="79" t="s">
        <v>12</v>
      </c>
      <c r="C24" s="51">
        <v>4.0982429448916235E-3</v>
      </c>
      <c r="D24" s="51">
        <v>1.1426281988793394E-2</v>
      </c>
      <c r="E24" s="52">
        <v>1.3072392440362133E-3</v>
      </c>
      <c r="F24" s="45">
        <v>1.2988488180138424E-3</v>
      </c>
      <c r="G24" s="52">
        <v>2.1449362556721671E-3</v>
      </c>
      <c r="H24" s="51">
        <v>0</v>
      </c>
      <c r="I24" s="70">
        <v>0</v>
      </c>
    </row>
    <row r="25" spans="1:9" x14ac:dyDescent="0.25">
      <c r="A25" s="81" t="s">
        <v>60</v>
      </c>
      <c r="B25" s="8" t="s">
        <v>12</v>
      </c>
      <c r="C25" s="53">
        <v>5.1994067034055961E-3</v>
      </c>
      <c r="D25" s="53">
        <v>8.3245924268005589E-3</v>
      </c>
      <c r="E25" s="53">
        <v>2.8618631869997608E-3</v>
      </c>
      <c r="F25" s="9">
        <v>0</v>
      </c>
      <c r="G25" s="53">
        <v>2.1449362556721671E-3</v>
      </c>
      <c r="H25" s="72">
        <v>0</v>
      </c>
      <c r="I25" s="76">
        <v>3.5231943628889935E-3</v>
      </c>
    </row>
    <row r="26" spans="1:9" ht="15.75" thickBot="1" x14ac:dyDescent="0.3">
      <c r="A26" s="78" t="s">
        <v>47</v>
      </c>
      <c r="B26" s="83" t="s">
        <v>12</v>
      </c>
      <c r="C26" s="87">
        <v>4.9630359483772623E-3</v>
      </c>
      <c r="D26" s="87">
        <v>0.11532342653934148</v>
      </c>
      <c r="E26" s="87">
        <v>5.7872664636648946E-2</v>
      </c>
      <c r="F26" s="85">
        <v>9.6795585293652162E-2</v>
      </c>
      <c r="G26" s="87">
        <v>5.9671597018909395E-2</v>
      </c>
      <c r="H26" s="87">
        <v>3.7221297280934346E-2</v>
      </c>
      <c r="I26" s="86">
        <v>8.7492660011743342E-2</v>
      </c>
    </row>
    <row r="27" spans="1:9" x14ac:dyDescent="0.25">
      <c r="A27" s="161" t="s">
        <v>491</v>
      </c>
    </row>
  </sheetData>
  <mergeCells count="3">
    <mergeCell ref="A2:I2"/>
    <mergeCell ref="A3:B4"/>
    <mergeCell ref="C3:I3"/>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I67"/>
  <sheetViews>
    <sheetView workbookViewId="0"/>
  </sheetViews>
  <sheetFormatPr defaultRowHeight="15" x14ac:dyDescent="0.25"/>
  <cols>
    <col min="1" max="1" width="32.28515625" customWidth="1"/>
    <col min="2" max="2" width="12.7109375" customWidth="1"/>
    <col min="3" max="3" width="10.7109375" customWidth="1"/>
  </cols>
  <sheetData>
    <row r="1" spans="1:9" ht="6" customHeight="1" x14ac:dyDescent="0.25"/>
    <row r="2" spans="1:9" ht="42" customHeight="1" thickBot="1" x14ac:dyDescent="0.3">
      <c r="A2" s="381" t="s">
        <v>61</v>
      </c>
      <c r="B2" s="381"/>
      <c r="C2" s="381"/>
      <c r="D2" s="381"/>
      <c r="E2" s="381"/>
      <c r="F2" s="381"/>
      <c r="G2" s="381"/>
      <c r="H2" s="381"/>
      <c r="I2" s="381"/>
    </row>
    <row r="3" spans="1:9" ht="15.75" thickBot="1" x14ac:dyDescent="0.3">
      <c r="A3" s="382"/>
      <c r="B3" s="384"/>
      <c r="C3" s="389" t="s">
        <v>528</v>
      </c>
      <c r="D3" s="390"/>
      <c r="E3" s="390"/>
      <c r="F3" s="390"/>
      <c r="G3" s="390"/>
      <c r="H3" s="390"/>
      <c r="I3" s="391"/>
    </row>
    <row r="4" spans="1:9" ht="15.75" thickBot="1" x14ac:dyDescent="0.3">
      <c r="A4" s="385"/>
      <c r="B4" s="387"/>
      <c r="C4" s="29" t="s">
        <v>529</v>
      </c>
      <c r="D4" s="30" t="s">
        <v>5</v>
      </c>
      <c r="E4" s="30" t="s">
        <v>6</v>
      </c>
      <c r="F4" s="113" t="s">
        <v>8</v>
      </c>
      <c r="G4" s="116" t="s">
        <v>7</v>
      </c>
      <c r="H4" s="114" t="s">
        <v>9</v>
      </c>
      <c r="I4" s="31" t="s">
        <v>10</v>
      </c>
    </row>
    <row r="5" spans="1:9" x14ac:dyDescent="0.25">
      <c r="A5" s="88" t="s">
        <v>115</v>
      </c>
      <c r="B5" s="79" t="s">
        <v>12</v>
      </c>
      <c r="C5" s="84">
        <v>0.95913973965621513</v>
      </c>
      <c r="D5" s="51">
        <v>0.95601991645502205</v>
      </c>
      <c r="E5" s="109">
        <v>0.96527373349839141</v>
      </c>
      <c r="F5" s="44">
        <v>0.89035222811061454</v>
      </c>
      <c r="G5" s="51">
        <v>0.9718020054177583</v>
      </c>
      <c r="H5" s="44">
        <v>0.97048330874630662</v>
      </c>
      <c r="I5" s="70">
        <v>0.91936707488890845</v>
      </c>
    </row>
    <row r="6" spans="1:9" x14ac:dyDescent="0.25">
      <c r="A6" s="107" t="s">
        <v>499</v>
      </c>
      <c r="B6" s="79" t="s">
        <v>12</v>
      </c>
      <c r="C6" s="84">
        <v>0.87173409224350384</v>
      </c>
      <c r="D6" s="51">
        <v>0.87888569314330023</v>
      </c>
      <c r="E6" s="109">
        <v>0.85767307882960664</v>
      </c>
      <c r="F6" s="44">
        <v>0.57276533850161093</v>
      </c>
      <c r="G6" s="51">
        <v>0.88781845006639704</v>
      </c>
      <c r="H6" s="44">
        <v>0.83018551286085274</v>
      </c>
      <c r="I6" s="70">
        <v>0.55771106535166215</v>
      </c>
    </row>
    <row r="7" spans="1:9" x14ac:dyDescent="0.25">
      <c r="A7" s="107" t="s">
        <v>64</v>
      </c>
      <c r="B7" s="79" t="s">
        <v>12</v>
      </c>
      <c r="C7" s="84">
        <v>9.459865413745959E-2</v>
      </c>
      <c r="D7" s="51">
        <v>7.1959953437849833E-2</v>
      </c>
      <c r="E7" s="109">
        <v>0.13910939776963285</v>
      </c>
      <c r="F7" s="44">
        <v>1.3107905081986228E-2</v>
      </c>
      <c r="G7" s="51">
        <v>0.11610329997499719</v>
      </c>
      <c r="H7" s="44">
        <v>0.19805456004205982</v>
      </c>
      <c r="I7" s="70">
        <v>7.8140240598241359E-2</v>
      </c>
    </row>
    <row r="8" spans="1:9" x14ac:dyDescent="0.25">
      <c r="A8" s="107" t="s">
        <v>65</v>
      </c>
      <c r="B8" s="79" t="s">
        <v>12</v>
      </c>
      <c r="C8" s="84">
        <v>0.26516623945150175</v>
      </c>
      <c r="D8" s="51">
        <v>0.24636379494560112</v>
      </c>
      <c r="E8" s="109">
        <v>0.30213438520177871</v>
      </c>
      <c r="F8" s="44">
        <v>0.11175981282401101</v>
      </c>
      <c r="G8" s="51">
        <v>0.29131885232227428</v>
      </c>
      <c r="H8" s="44">
        <v>0.31074868517299836</v>
      </c>
      <c r="I8" s="70">
        <v>0.17156172103608447</v>
      </c>
    </row>
    <row r="9" spans="1:9" x14ac:dyDescent="0.25">
      <c r="A9" s="107" t="s">
        <v>66</v>
      </c>
      <c r="B9" s="79" t="s">
        <v>12</v>
      </c>
      <c r="C9" s="84">
        <v>0.36281160744011665</v>
      </c>
      <c r="D9" s="51">
        <v>0.36398579565994027</v>
      </c>
      <c r="E9" s="109">
        <v>0.36050299478948766</v>
      </c>
      <c r="F9" s="44">
        <v>0.28415448452714559</v>
      </c>
      <c r="G9" s="51">
        <v>0.41056892499052283</v>
      </c>
      <c r="H9" s="44">
        <v>0.2946334898457591</v>
      </c>
      <c r="I9" s="70">
        <v>0.17925652974964248</v>
      </c>
    </row>
    <row r="10" spans="1:9" x14ac:dyDescent="0.25">
      <c r="A10" s="107" t="s">
        <v>67</v>
      </c>
      <c r="B10" s="79" t="s">
        <v>12</v>
      </c>
      <c r="C10" s="84">
        <v>0.12306825613488569</v>
      </c>
      <c r="D10" s="51">
        <v>8.1339260929920221E-2</v>
      </c>
      <c r="E10" s="109">
        <v>0.20511309749932713</v>
      </c>
      <c r="F10" s="44">
        <v>0.37418892097207113</v>
      </c>
      <c r="G10" s="51">
        <v>0.14040938031496775</v>
      </c>
      <c r="H10" s="44">
        <v>0.20475694259984623</v>
      </c>
      <c r="I10" s="70">
        <v>0.40869188251867578</v>
      </c>
    </row>
    <row r="11" spans="1:9" x14ac:dyDescent="0.25">
      <c r="A11" s="107" t="s">
        <v>68</v>
      </c>
      <c r="B11" s="79" t="s">
        <v>12</v>
      </c>
      <c r="C11" s="84">
        <v>0.68896877404844536</v>
      </c>
      <c r="D11" s="51">
        <v>0.65943125411523307</v>
      </c>
      <c r="E11" s="109">
        <v>0.74704352819278208</v>
      </c>
      <c r="F11" s="44">
        <v>0.29091381121925014</v>
      </c>
      <c r="G11" s="51">
        <v>0.73494795235252008</v>
      </c>
      <c r="H11" s="44">
        <v>0.72679958644757581</v>
      </c>
      <c r="I11" s="70">
        <v>0.54936599111301343</v>
      </c>
    </row>
    <row r="12" spans="1:9" x14ac:dyDescent="0.25">
      <c r="A12" s="107" t="s">
        <v>69</v>
      </c>
      <c r="B12" s="79" t="s">
        <v>12</v>
      </c>
      <c r="C12" s="84">
        <v>5.5569263114862058E-2</v>
      </c>
      <c r="D12" s="51">
        <v>4.3865046966816645E-2</v>
      </c>
      <c r="E12" s="109">
        <v>7.8581333078319549E-2</v>
      </c>
      <c r="F12" s="44">
        <v>4.5802232181434324E-2</v>
      </c>
      <c r="G12" s="51">
        <v>5.9767434466343354E-2</v>
      </c>
      <c r="H12" s="44">
        <v>9.5145662807659376E-2</v>
      </c>
      <c r="I12" s="70">
        <v>7.2504606047466641E-2</v>
      </c>
    </row>
    <row r="13" spans="1:9" x14ac:dyDescent="0.25">
      <c r="A13" s="88" t="s">
        <v>70</v>
      </c>
      <c r="B13" s="79" t="s">
        <v>12</v>
      </c>
      <c r="C13" s="84">
        <v>0.95586595940935271</v>
      </c>
      <c r="D13" s="51">
        <v>0.95492014133301406</v>
      </c>
      <c r="E13" s="109">
        <v>0.95772556550943255</v>
      </c>
      <c r="F13" s="44">
        <v>0.8310142323662616</v>
      </c>
      <c r="G13" s="51">
        <v>0.9741081017304305</v>
      </c>
      <c r="H13" s="44">
        <v>0.96638837694295388</v>
      </c>
      <c r="I13" s="70">
        <v>0.9220765145767813</v>
      </c>
    </row>
    <row r="14" spans="1:9" x14ac:dyDescent="0.25">
      <c r="A14" s="107" t="s">
        <v>71</v>
      </c>
      <c r="B14" s="79" t="s">
        <v>12</v>
      </c>
      <c r="C14" s="84">
        <v>0.86654109922837119</v>
      </c>
      <c r="D14" s="51">
        <v>0.86632276619954751</v>
      </c>
      <c r="E14" s="109">
        <v>0.86697037145567601</v>
      </c>
      <c r="F14" s="44">
        <v>0.66645841481578993</v>
      </c>
      <c r="G14" s="51">
        <v>0.93551534486793164</v>
      </c>
      <c r="H14" s="44">
        <v>0.91985337686803481</v>
      </c>
      <c r="I14" s="70">
        <v>0.84371951880350282</v>
      </c>
    </row>
    <row r="15" spans="1:9" x14ac:dyDescent="0.25">
      <c r="A15" s="107" t="s">
        <v>72</v>
      </c>
      <c r="B15" s="79" t="s">
        <v>12</v>
      </c>
      <c r="C15" s="84">
        <v>0.23907852379231415</v>
      </c>
      <c r="D15" s="51">
        <v>0.25598234549966503</v>
      </c>
      <c r="E15" s="109">
        <v>0.20584332693169918</v>
      </c>
      <c r="F15" s="44">
        <v>7.4112635058275311E-2</v>
      </c>
      <c r="G15" s="51">
        <v>0.30460512545876817</v>
      </c>
      <c r="H15" s="44">
        <v>0.28112520040810046</v>
      </c>
      <c r="I15" s="70">
        <v>0.19171995231385586</v>
      </c>
    </row>
    <row r="16" spans="1:9" x14ac:dyDescent="0.25">
      <c r="A16" s="107" t="s">
        <v>73</v>
      </c>
      <c r="B16" s="79" t="s">
        <v>12</v>
      </c>
      <c r="C16" s="84">
        <v>0.10020170804774851</v>
      </c>
      <c r="D16" s="51">
        <v>0.10260477417640028</v>
      </c>
      <c r="E16" s="109">
        <v>9.5476955430406671E-2</v>
      </c>
      <c r="F16" s="44">
        <v>2.4186849808334472E-2</v>
      </c>
      <c r="G16" s="51">
        <v>8.475898475706814E-2</v>
      </c>
      <c r="H16" s="44">
        <v>0.10801482577265017</v>
      </c>
      <c r="I16" s="70">
        <v>5.4839059282538266E-2</v>
      </c>
    </row>
    <row r="17" spans="1:9" x14ac:dyDescent="0.25">
      <c r="A17" s="107" t="s">
        <v>74</v>
      </c>
      <c r="B17" s="79" t="s">
        <v>12</v>
      </c>
      <c r="C17" s="84">
        <v>0.43612082925591578</v>
      </c>
      <c r="D17" s="51">
        <v>0.451758236262574</v>
      </c>
      <c r="E17" s="109">
        <v>0.40537557476532249</v>
      </c>
      <c r="F17" s="44">
        <v>0.16725639142535376</v>
      </c>
      <c r="G17" s="51">
        <v>0.52795275335451552</v>
      </c>
      <c r="H17" s="44">
        <v>0.47274626869737602</v>
      </c>
      <c r="I17" s="70">
        <v>0.23908095805786733</v>
      </c>
    </row>
    <row r="18" spans="1:9" x14ac:dyDescent="0.25">
      <c r="A18" s="107" t="s">
        <v>500</v>
      </c>
      <c r="B18" s="79" t="s">
        <v>12</v>
      </c>
      <c r="C18" s="84">
        <v>3.2322262164883667E-2</v>
      </c>
      <c r="D18" s="51">
        <v>3.1671905951393936E-2</v>
      </c>
      <c r="E18" s="109">
        <v>3.3600950331325784E-2</v>
      </c>
      <c r="F18" s="44">
        <v>2.5268873586750326E-2</v>
      </c>
      <c r="G18" s="51">
        <v>2.2235204645704439E-2</v>
      </c>
      <c r="H18" s="44">
        <v>2.6857205905789643E-2</v>
      </c>
      <c r="I18" s="70">
        <v>2.947870380405223E-2</v>
      </c>
    </row>
    <row r="19" spans="1:9" x14ac:dyDescent="0.25">
      <c r="A19" s="107" t="s">
        <v>76</v>
      </c>
      <c r="B19" s="79" t="s">
        <v>12</v>
      </c>
      <c r="C19" s="84">
        <v>9.2083953146751954E-2</v>
      </c>
      <c r="D19" s="51">
        <v>9.6307804416350826E-2</v>
      </c>
      <c r="E19" s="109">
        <v>8.3779290988959115E-2</v>
      </c>
      <c r="F19" s="44">
        <v>8.584873546288492E-2</v>
      </c>
      <c r="G19" s="51">
        <v>9.3963328789146872E-2</v>
      </c>
      <c r="H19" s="44">
        <v>4.4513551469976445E-2</v>
      </c>
      <c r="I19" s="70">
        <v>3.6631624580035466E-2</v>
      </c>
    </row>
    <row r="20" spans="1:9" x14ac:dyDescent="0.25">
      <c r="A20" s="107" t="s">
        <v>77</v>
      </c>
      <c r="B20" s="79" t="s">
        <v>12</v>
      </c>
      <c r="C20" s="84">
        <v>0.38843934116863388</v>
      </c>
      <c r="D20" s="51">
        <v>0.39687993178750292</v>
      </c>
      <c r="E20" s="109">
        <v>0.37184399984908884</v>
      </c>
      <c r="F20" s="44">
        <v>0.20049538387922103</v>
      </c>
      <c r="G20" s="51">
        <v>0.42398524001919308</v>
      </c>
      <c r="H20" s="44">
        <v>0.26006344951213811</v>
      </c>
      <c r="I20" s="70">
        <v>0.29652107944076173</v>
      </c>
    </row>
    <row r="21" spans="1:9" x14ac:dyDescent="0.25">
      <c r="A21" s="107" t="s">
        <v>78</v>
      </c>
      <c r="B21" s="79" t="s">
        <v>12</v>
      </c>
      <c r="C21" s="84">
        <v>0.11490131226511222</v>
      </c>
      <c r="D21" s="51">
        <v>0.11740676451000276</v>
      </c>
      <c r="E21" s="109">
        <v>0.10997525471283255</v>
      </c>
      <c r="F21" s="44">
        <v>6.2757535167985309E-2</v>
      </c>
      <c r="G21" s="51">
        <v>7.4899458630929075E-2</v>
      </c>
      <c r="H21" s="44">
        <v>8.3815470620204321E-2</v>
      </c>
      <c r="I21" s="70">
        <v>7.7489975073151959E-2</v>
      </c>
    </row>
    <row r="22" spans="1:9" x14ac:dyDescent="0.25">
      <c r="A22" s="107" t="s">
        <v>79</v>
      </c>
      <c r="B22" s="79" t="s">
        <v>12</v>
      </c>
      <c r="C22" s="84">
        <v>0.25349417485257231</v>
      </c>
      <c r="D22" s="51">
        <v>0.23710761184386964</v>
      </c>
      <c r="E22" s="109">
        <v>0.2857123712398405</v>
      </c>
      <c r="F22" s="44">
        <v>6.3398906836405353E-2</v>
      </c>
      <c r="G22" s="51">
        <v>0.26355603848696407</v>
      </c>
      <c r="H22" s="44">
        <v>0.26958523525220779</v>
      </c>
      <c r="I22" s="70">
        <v>7.2396228459951736E-2</v>
      </c>
    </row>
    <row r="23" spans="1:9" x14ac:dyDescent="0.25">
      <c r="A23" s="107" t="s">
        <v>80</v>
      </c>
      <c r="B23" s="79" t="s">
        <v>12</v>
      </c>
      <c r="C23" s="84">
        <v>0.13062160237384068</v>
      </c>
      <c r="D23" s="51">
        <v>0.11627839757749933</v>
      </c>
      <c r="E23" s="109">
        <v>0.15882228049688782</v>
      </c>
      <c r="F23" s="44">
        <v>2.9895720741706152E-2</v>
      </c>
      <c r="G23" s="51">
        <v>0.12966954742859407</v>
      </c>
      <c r="H23" s="44">
        <v>9.7750934102680487E-2</v>
      </c>
      <c r="I23" s="70">
        <v>5.7873631732955386E-2</v>
      </c>
    </row>
    <row r="24" spans="1:9" x14ac:dyDescent="0.25">
      <c r="A24" s="107" t="s">
        <v>81</v>
      </c>
      <c r="B24" s="79" t="s">
        <v>12</v>
      </c>
      <c r="C24" s="84">
        <v>3.7072532277172998E-2</v>
      </c>
      <c r="D24" s="51">
        <v>3.900162797061197E-2</v>
      </c>
      <c r="E24" s="109">
        <v>3.3279669559830784E-2</v>
      </c>
      <c r="F24" s="44">
        <v>2.420645630490811E-2</v>
      </c>
      <c r="G24" s="51">
        <v>3.9788298429716547E-2</v>
      </c>
      <c r="H24" s="44">
        <v>4.7491782756933547E-2</v>
      </c>
      <c r="I24" s="70">
        <v>1.5714750189660193E-2</v>
      </c>
    </row>
    <row r="25" spans="1:9" x14ac:dyDescent="0.25">
      <c r="A25" s="107" t="s">
        <v>501</v>
      </c>
      <c r="B25" s="79" t="s">
        <v>12</v>
      </c>
      <c r="C25" s="84">
        <v>0.51577427448434254</v>
      </c>
      <c r="D25" s="51">
        <v>0.48629265878882449</v>
      </c>
      <c r="E25" s="109">
        <v>0.57373911334577787</v>
      </c>
      <c r="F25" s="44">
        <v>0.1259919450583378</v>
      </c>
      <c r="G25" s="51">
        <v>0.56763602374385747</v>
      </c>
      <c r="H25" s="44">
        <v>0.56060136733834653</v>
      </c>
      <c r="I25" s="70">
        <v>0.32599978324481266</v>
      </c>
    </row>
    <row r="26" spans="1:9" x14ac:dyDescent="0.25">
      <c r="A26" s="88" t="s">
        <v>83</v>
      </c>
      <c r="B26" s="79" t="s">
        <v>12</v>
      </c>
      <c r="C26" s="84">
        <v>0.97938368455294778</v>
      </c>
      <c r="D26" s="51">
        <v>0.98146470903236849</v>
      </c>
      <c r="E26" s="109">
        <v>0.97529210931968791</v>
      </c>
      <c r="F26" s="44">
        <v>0.93665393189176305</v>
      </c>
      <c r="G26" s="51">
        <v>0.98571844679651666</v>
      </c>
      <c r="H26" s="44">
        <v>0.97670593780095261</v>
      </c>
      <c r="I26" s="70">
        <v>0.97388100140890732</v>
      </c>
    </row>
    <row r="27" spans="1:9" x14ac:dyDescent="0.25">
      <c r="A27" s="107" t="s">
        <v>84</v>
      </c>
      <c r="B27" s="79" t="s">
        <v>12</v>
      </c>
      <c r="C27" s="84">
        <v>0.29756079135763314</v>
      </c>
      <c r="D27" s="51">
        <v>0.28032628086151296</v>
      </c>
      <c r="E27" s="109">
        <v>0.33144616704669327</v>
      </c>
      <c r="F27" s="44">
        <v>0.57851890912677473</v>
      </c>
      <c r="G27" s="51">
        <v>0.28654165868658227</v>
      </c>
      <c r="H27" s="44">
        <v>0.3688258298632226</v>
      </c>
      <c r="I27" s="70">
        <v>0.27679635851305112</v>
      </c>
    </row>
    <row r="28" spans="1:9" x14ac:dyDescent="0.25">
      <c r="A28" s="107" t="s">
        <v>85</v>
      </c>
      <c r="B28" s="79" t="s">
        <v>12</v>
      </c>
      <c r="C28" s="84">
        <v>0.36204463813139193</v>
      </c>
      <c r="D28" s="51">
        <v>0.32934725789086611</v>
      </c>
      <c r="E28" s="109">
        <v>0.42633210447677344</v>
      </c>
      <c r="F28" s="44">
        <v>0.24063261271311931</v>
      </c>
      <c r="G28" s="51">
        <v>0.38474679427144715</v>
      </c>
      <c r="H28" s="44">
        <v>0.38557797220371692</v>
      </c>
      <c r="I28" s="70">
        <v>0.29077706730247221</v>
      </c>
    </row>
    <row r="29" spans="1:9" x14ac:dyDescent="0.25">
      <c r="A29" s="107" t="s">
        <v>86</v>
      </c>
      <c r="B29" s="79" t="s">
        <v>12</v>
      </c>
      <c r="C29" s="84">
        <v>0.13628534387684763</v>
      </c>
      <c r="D29" s="51">
        <v>0.12818010962008336</v>
      </c>
      <c r="E29" s="109">
        <v>0.15222132928822454</v>
      </c>
      <c r="F29" s="44">
        <v>5.0070675699421384E-2</v>
      </c>
      <c r="G29" s="51">
        <v>0.1264430619184706</v>
      </c>
      <c r="H29" s="44">
        <v>0.19231059476084839</v>
      </c>
      <c r="I29" s="70">
        <v>0.1406741085943379</v>
      </c>
    </row>
    <row r="30" spans="1:9" x14ac:dyDescent="0.25">
      <c r="A30" s="107" t="s">
        <v>87</v>
      </c>
      <c r="B30" s="79" t="s">
        <v>12</v>
      </c>
      <c r="C30" s="84">
        <v>0.60752642393024903</v>
      </c>
      <c r="D30" s="51">
        <v>0.59949546777412477</v>
      </c>
      <c r="E30" s="109">
        <v>0.6233163685622064</v>
      </c>
      <c r="F30" s="44">
        <v>0.39820279675492792</v>
      </c>
      <c r="G30" s="51">
        <v>0.55120358065752817</v>
      </c>
      <c r="H30" s="44">
        <v>0.54709253303583461</v>
      </c>
      <c r="I30" s="70">
        <v>0.4427224449983525</v>
      </c>
    </row>
    <row r="31" spans="1:9" x14ac:dyDescent="0.25">
      <c r="A31" s="107" t="s">
        <v>88</v>
      </c>
      <c r="B31" s="79" t="s">
        <v>12</v>
      </c>
      <c r="C31" s="84">
        <v>0.73238777030612534</v>
      </c>
      <c r="D31" s="51">
        <v>0.74156618842931477</v>
      </c>
      <c r="E31" s="109">
        <v>0.71434176044667008</v>
      </c>
      <c r="F31" s="44">
        <v>0.3465996419188131</v>
      </c>
      <c r="G31" s="51">
        <v>0.76402158243351947</v>
      </c>
      <c r="H31" s="44">
        <v>0.55528239664254075</v>
      </c>
      <c r="I31" s="70">
        <v>0.75224883494092087</v>
      </c>
    </row>
    <row r="32" spans="1:9" x14ac:dyDescent="0.25">
      <c r="A32" s="107" t="s">
        <v>89</v>
      </c>
      <c r="B32" s="79" t="s">
        <v>12</v>
      </c>
      <c r="C32" s="84">
        <v>0.41617179633344592</v>
      </c>
      <c r="D32" s="51">
        <v>0.41832534028800261</v>
      </c>
      <c r="E32" s="109">
        <v>0.41193763801604821</v>
      </c>
      <c r="F32" s="44">
        <v>0.51470792781928087</v>
      </c>
      <c r="G32" s="51">
        <v>0.54247449980959395</v>
      </c>
      <c r="H32" s="44">
        <v>0.54555356225829987</v>
      </c>
      <c r="I32" s="70">
        <v>0.50146309743142448</v>
      </c>
    </row>
    <row r="33" spans="1:9" x14ac:dyDescent="0.25">
      <c r="A33" s="107" t="s">
        <v>90</v>
      </c>
      <c r="B33" s="79" t="s">
        <v>12</v>
      </c>
      <c r="C33" s="84">
        <v>0.46210030256318368</v>
      </c>
      <c r="D33" s="51">
        <v>0.474539160087733</v>
      </c>
      <c r="E33" s="109">
        <v>0.43764382841745442</v>
      </c>
      <c r="F33" s="44">
        <v>0.50128382247425118</v>
      </c>
      <c r="G33" s="51">
        <v>0.53584658251262129</v>
      </c>
      <c r="H33" s="44">
        <v>0.58102453662649478</v>
      </c>
      <c r="I33" s="70">
        <v>0.62945702828653083</v>
      </c>
    </row>
    <row r="34" spans="1:9" x14ac:dyDescent="0.25">
      <c r="A34" s="107" t="s">
        <v>91</v>
      </c>
      <c r="B34" s="79" t="s">
        <v>12</v>
      </c>
      <c r="C34" s="84">
        <v>0.36370467709228071</v>
      </c>
      <c r="D34" s="51">
        <v>0.36207767438876315</v>
      </c>
      <c r="E34" s="109">
        <v>0.36690358418441416</v>
      </c>
      <c r="F34" s="44">
        <v>8.8377999524195033E-2</v>
      </c>
      <c r="G34" s="51">
        <v>0.3027141686744162</v>
      </c>
      <c r="H34" s="44">
        <v>0.24267490502324193</v>
      </c>
      <c r="I34" s="70">
        <v>0.18911889021349837</v>
      </c>
    </row>
    <row r="35" spans="1:9" x14ac:dyDescent="0.25">
      <c r="A35" s="107" t="s">
        <v>92</v>
      </c>
      <c r="B35" s="79" t="s">
        <v>12</v>
      </c>
      <c r="C35" s="84">
        <v>0.54573562882939131</v>
      </c>
      <c r="D35" s="51">
        <v>0.59061540698322779</v>
      </c>
      <c r="E35" s="109">
        <v>0.45749592257675947</v>
      </c>
      <c r="F35" s="44">
        <v>0.17836308168465231</v>
      </c>
      <c r="G35" s="51">
        <v>0.70554477230839363</v>
      </c>
      <c r="H35" s="44">
        <v>0.43960840563008541</v>
      </c>
      <c r="I35" s="70">
        <v>0.23279505798200339</v>
      </c>
    </row>
    <row r="36" spans="1:9" x14ac:dyDescent="0.25">
      <c r="A36" s="88" t="s">
        <v>93</v>
      </c>
      <c r="B36" s="79" t="s">
        <v>12</v>
      </c>
      <c r="C36" s="84">
        <v>0.96378894758626188</v>
      </c>
      <c r="D36" s="51">
        <v>0.96311147750573833</v>
      </c>
      <c r="E36" s="109">
        <v>0.96512094527786796</v>
      </c>
      <c r="F36" s="44">
        <v>0.96946972045738422</v>
      </c>
      <c r="G36" s="51">
        <v>0.98096626701262091</v>
      </c>
      <c r="H36" s="44">
        <v>0.96936660822991105</v>
      </c>
      <c r="I36" s="70">
        <v>0.97149669448357923</v>
      </c>
    </row>
    <row r="37" spans="1:9" x14ac:dyDescent="0.25">
      <c r="A37" s="107" t="s">
        <v>94</v>
      </c>
      <c r="B37" s="79" t="s">
        <v>12</v>
      </c>
      <c r="C37" s="84">
        <v>0.51909597182646594</v>
      </c>
      <c r="D37" s="51">
        <v>0.51250628436950629</v>
      </c>
      <c r="E37" s="109">
        <v>0.53205218750794181</v>
      </c>
      <c r="F37" s="44">
        <v>0.84019930393816578</v>
      </c>
      <c r="G37" s="51">
        <v>0.69390429007146592</v>
      </c>
      <c r="H37" s="44">
        <v>0.72977563827511971</v>
      </c>
      <c r="I37" s="70">
        <v>0.83504931180231068</v>
      </c>
    </row>
    <row r="38" spans="1:9" x14ac:dyDescent="0.25">
      <c r="A38" s="107" t="s">
        <v>95</v>
      </c>
      <c r="B38" s="79" t="s">
        <v>12</v>
      </c>
      <c r="C38" s="84">
        <v>0.2926611574479393</v>
      </c>
      <c r="D38" s="51">
        <v>0.28631173040771624</v>
      </c>
      <c r="E38" s="109">
        <v>0.30514498869550966</v>
      </c>
      <c r="F38" s="44">
        <v>0.35476832206953085</v>
      </c>
      <c r="G38" s="51">
        <v>0.33996642417795131</v>
      </c>
      <c r="H38" s="44">
        <v>0.2944730271465259</v>
      </c>
      <c r="I38" s="70">
        <v>0.36837541996313589</v>
      </c>
    </row>
    <row r="39" spans="1:9" x14ac:dyDescent="0.25">
      <c r="A39" s="107" t="s">
        <v>96</v>
      </c>
      <c r="B39" s="79" t="s">
        <v>12</v>
      </c>
      <c r="C39" s="84">
        <v>0.40202767547967028</v>
      </c>
      <c r="D39" s="51">
        <v>0.37922634621438323</v>
      </c>
      <c r="E39" s="109">
        <v>0.4468581688399616</v>
      </c>
      <c r="F39" s="44">
        <v>0.43317665211582496</v>
      </c>
      <c r="G39" s="51">
        <v>0.37221621069376531</v>
      </c>
      <c r="H39" s="44">
        <v>0.3545174063888098</v>
      </c>
      <c r="I39" s="70">
        <v>0.44109678118562895</v>
      </c>
    </row>
    <row r="40" spans="1:9" x14ac:dyDescent="0.25">
      <c r="A40" s="107" t="s">
        <v>97</v>
      </c>
      <c r="B40" s="79" t="s">
        <v>12</v>
      </c>
      <c r="C40" s="84">
        <v>0.25042512187413835</v>
      </c>
      <c r="D40" s="51">
        <v>0.2553165456456627</v>
      </c>
      <c r="E40" s="109">
        <v>0.24080792200124082</v>
      </c>
      <c r="F40" s="44">
        <v>0.14482450508353728</v>
      </c>
      <c r="G40" s="51">
        <v>0.29882752843704385</v>
      </c>
      <c r="H40" s="44">
        <v>0.15210229292751473</v>
      </c>
      <c r="I40" s="70">
        <v>0.19193670748888592</v>
      </c>
    </row>
    <row r="41" spans="1:9" x14ac:dyDescent="0.25">
      <c r="A41" s="107" t="s">
        <v>98</v>
      </c>
      <c r="B41" s="79" t="s">
        <v>12</v>
      </c>
      <c r="C41" s="84">
        <v>0.23798568126274539</v>
      </c>
      <c r="D41" s="51">
        <v>0.24003189699255048</v>
      </c>
      <c r="E41" s="109">
        <v>0.23396254473321584</v>
      </c>
      <c r="F41" s="44">
        <v>0.33797369354230306</v>
      </c>
      <c r="G41" s="51">
        <v>0.29295484864132032</v>
      </c>
      <c r="H41" s="44">
        <v>0.30197227455194769</v>
      </c>
      <c r="I41" s="70">
        <v>0.52888262707269618</v>
      </c>
    </row>
    <row r="42" spans="1:9" x14ac:dyDescent="0.25">
      <c r="A42" s="107" t="s">
        <v>99</v>
      </c>
      <c r="B42" s="79" t="s">
        <v>12</v>
      </c>
      <c r="C42" s="84">
        <v>0.64883119667333233</v>
      </c>
      <c r="D42" s="51">
        <v>0.67412954196332531</v>
      </c>
      <c r="E42" s="109">
        <v>0.59909123250918761</v>
      </c>
      <c r="F42" s="44">
        <v>0.61474958252333867</v>
      </c>
      <c r="G42" s="51">
        <v>0.74071590547957999</v>
      </c>
      <c r="H42" s="44">
        <v>0.73509460897092604</v>
      </c>
      <c r="I42" s="70">
        <v>0.52075430800907818</v>
      </c>
    </row>
    <row r="43" spans="1:9" x14ac:dyDescent="0.25">
      <c r="A43" s="107" t="s">
        <v>100</v>
      </c>
      <c r="B43" s="79" t="s">
        <v>12</v>
      </c>
      <c r="C43" s="84">
        <v>0.36095625455374486</v>
      </c>
      <c r="D43" s="51">
        <v>0.38414694883157968</v>
      </c>
      <c r="E43" s="109">
        <v>0.31536021698295619</v>
      </c>
      <c r="F43" s="44">
        <v>0.22257401523966802</v>
      </c>
      <c r="G43" s="51">
        <v>0.45569979038089281</v>
      </c>
      <c r="H43" s="44">
        <v>0.32717935725017244</v>
      </c>
      <c r="I43" s="70">
        <v>0.14522596726996376</v>
      </c>
    </row>
    <row r="44" spans="1:9" x14ac:dyDescent="0.25">
      <c r="A44" s="107" t="s">
        <v>101</v>
      </c>
      <c r="B44" s="79" t="s">
        <v>12</v>
      </c>
      <c r="C44" s="84">
        <v>0.50336304432332379</v>
      </c>
      <c r="D44" s="51">
        <v>0.49677282349639468</v>
      </c>
      <c r="E44" s="109">
        <v>0.51632030868220269</v>
      </c>
      <c r="F44" s="44">
        <v>0.66675118609552897</v>
      </c>
      <c r="G44" s="51">
        <v>0.60401791775353908</v>
      </c>
      <c r="H44" s="44">
        <v>0.31181117163651201</v>
      </c>
      <c r="I44" s="70">
        <v>0.6543838734149594</v>
      </c>
    </row>
    <row r="45" spans="1:9" x14ac:dyDescent="0.25">
      <c r="A45" s="107" t="s">
        <v>102</v>
      </c>
      <c r="B45" s="79" t="s">
        <v>12</v>
      </c>
      <c r="C45" s="84">
        <v>4.4136665678425252E-2</v>
      </c>
      <c r="D45" s="51">
        <v>4.1889902832800335E-2</v>
      </c>
      <c r="E45" s="109">
        <v>4.8554104927737492E-2</v>
      </c>
      <c r="F45" s="44">
        <v>0.51623359408846925</v>
      </c>
      <c r="G45" s="51">
        <v>9.2467470314506903E-2</v>
      </c>
      <c r="H45" s="44">
        <v>0.10205890806358905</v>
      </c>
      <c r="I45" s="70">
        <v>0.15443806220873027</v>
      </c>
    </row>
    <row r="46" spans="1:9" x14ac:dyDescent="0.25">
      <c r="A46" s="107" t="s">
        <v>103</v>
      </c>
      <c r="B46" s="79" t="s">
        <v>12</v>
      </c>
      <c r="C46" s="84">
        <v>0.72551852194277766</v>
      </c>
      <c r="D46" s="51">
        <v>0.72071914416266591</v>
      </c>
      <c r="E46" s="109">
        <v>0.73495474696287877</v>
      </c>
      <c r="F46" s="44">
        <v>0.19266251048812008</v>
      </c>
      <c r="G46" s="51">
        <v>0.76339623613859042</v>
      </c>
      <c r="H46" s="44">
        <v>0.69488848659700408</v>
      </c>
      <c r="I46" s="70">
        <v>0.61385065568438402</v>
      </c>
    </row>
    <row r="47" spans="1:9" x14ac:dyDescent="0.25">
      <c r="A47" s="88" t="s">
        <v>104</v>
      </c>
      <c r="B47" s="79" t="s">
        <v>12</v>
      </c>
      <c r="C47" s="84">
        <v>0.74814582470582447</v>
      </c>
      <c r="D47" s="51">
        <v>0.71353547129795647</v>
      </c>
      <c r="E47" s="109">
        <v>0.8161944547044141</v>
      </c>
      <c r="F47" s="44">
        <v>0.50137371592074431</v>
      </c>
      <c r="G47" s="51">
        <v>0.76948876659558818</v>
      </c>
      <c r="H47" s="44">
        <v>0.82003004929664713</v>
      </c>
      <c r="I47" s="70">
        <v>0.76438712474258963</v>
      </c>
    </row>
    <row r="48" spans="1:9" x14ac:dyDescent="0.25">
      <c r="A48" s="107" t="s">
        <v>105</v>
      </c>
      <c r="B48" s="79" t="s">
        <v>12</v>
      </c>
      <c r="C48" s="84">
        <v>0.30303567443270951</v>
      </c>
      <c r="D48" s="51">
        <v>0.24644457266694228</v>
      </c>
      <c r="E48" s="109">
        <v>0.41430142488284077</v>
      </c>
      <c r="F48" s="44">
        <v>0.14182003051177175</v>
      </c>
      <c r="G48" s="51">
        <v>0.27011885949492215</v>
      </c>
      <c r="H48" s="44">
        <v>0.5009890659245595</v>
      </c>
      <c r="I48" s="70">
        <v>0.54795708247531916</v>
      </c>
    </row>
    <row r="49" spans="1:9" x14ac:dyDescent="0.25">
      <c r="A49" s="107" t="s">
        <v>106</v>
      </c>
      <c r="B49" s="79" t="s">
        <v>12</v>
      </c>
      <c r="C49" s="84">
        <v>0.35842013876243767</v>
      </c>
      <c r="D49" s="51">
        <v>0.33950740181510169</v>
      </c>
      <c r="E49" s="109">
        <v>0.39560513435097439</v>
      </c>
      <c r="F49" s="44">
        <v>0.13253310397026702</v>
      </c>
      <c r="G49" s="51">
        <v>0.38165050133935258</v>
      </c>
      <c r="H49" s="44">
        <v>0.39770284977939518</v>
      </c>
      <c r="I49" s="70">
        <v>0.30703370542970587</v>
      </c>
    </row>
    <row r="50" spans="1:9" x14ac:dyDescent="0.25">
      <c r="A50" s="107" t="s">
        <v>107</v>
      </c>
      <c r="B50" s="79" t="s">
        <v>12</v>
      </c>
      <c r="C50" s="84">
        <v>0.2648382365819788</v>
      </c>
      <c r="D50" s="51">
        <v>0.26709229977474469</v>
      </c>
      <c r="E50" s="109">
        <v>0.26040644386403616</v>
      </c>
      <c r="F50" s="44">
        <v>7.2718233503547641E-2</v>
      </c>
      <c r="G50" s="51">
        <v>0.26961903451654207</v>
      </c>
      <c r="H50" s="44">
        <v>0.25947799222749934</v>
      </c>
      <c r="I50" s="70">
        <v>0.17936490733715751</v>
      </c>
    </row>
    <row r="51" spans="1:9" x14ac:dyDescent="0.25">
      <c r="A51" s="107" t="s">
        <v>108</v>
      </c>
      <c r="B51" s="79" t="s">
        <v>12</v>
      </c>
      <c r="C51" s="84">
        <v>0.30757513150968779</v>
      </c>
      <c r="D51" s="51">
        <v>0.25602252798167952</v>
      </c>
      <c r="E51" s="109">
        <v>0.40893451381935969</v>
      </c>
      <c r="F51" s="44">
        <v>2.3894078528596329E-2</v>
      </c>
      <c r="G51" s="51">
        <v>0.31061251840814563</v>
      </c>
      <c r="H51" s="44">
        <v>0.20666996309902427</v>
      </c>
      <c r="I51" s="70">
        <v>0.25707163758534007</v>
      </c>
    </row>
    <row r="52" spans="1:9" x14ac:dyDescent="0.25">
      <c r="A52" s="107" t="s">
        <v>109</v>
      </c>
      <c r="B52" s="79" t="s">
        <v>12</v>
      </c>
      <c r="C52" s="84">
        <v>0.2277529781750266</v>
      </c>
      <c r="D52" s="51">
        <v>0.19162587257871358</v>
      </c>
      <c r="E52" s="109">
        <v>0.29878374786039036</v>
      </c>
      <c r="F52" s="44">
        <v>0.25926528528584974</v>
      </c>
      <c r="G52" s="51">
        <v>0.2625755256336863</v>
      </c>
      <c r="H52" s="44">
        <v>0.33165051823458069</v>
      </c>
      <c r="I52" s="70">
        <v>0.28134821718867625</v>
      </c>
    </row>
    <row r="53" spans="1:9" x14ac:dyDescent="0.25">
      <c r="A53" s="107" t="s">
        <v>502</v>
      </c>
      <c r="B53" s="79" t="s">
        <v>12</v>
      </c>
      <c r="C53" s="84">
        <v>4.164758702337857E-2</v>
      </c>
      <c r="D53" s="51">
        <v>3.7166196608599759E-2</v>
      </c>
      <c r="E53" s="109">
        <v>5.045860592921754E-2</v>
      </c>
      <c r="F53" s="44">
        <v>4.0096351628839892E-2</v>
      </c>
      <c r="G53" s="51">
        <v>5.3589615815865035E-2</v>
      </c>
      <c r="H53" s="44">
        <v>4.8290282199128169E-2</v>
      </c>
      <c r="I53" s="70">
        <v>4.3892922943533606E-2</v>
      </c>
    </row>
    <row r="54" spans="1:9" x14ac:dyDescent="0.25">
      <c r="A54" s="107" t="s">
        <v>503</v>
      </c>
      <c r="B54" s="79" t="s">
        <v>12</v>
      </c>
      <c r="C54" s="84">
        <v>1.9439884206860041E-2</v>
      </c>
      <c r="D54" s="51">
        <v>2.0137146313976794E-2</v>
      </c>
      <c r="E54" s="109">
        <v>1.8068972717454244E-2</v>
      </c>
      <c r="F54" s="44">
        <v>1.3778686495266725E-2</v>
      </c>
      <c r="G54" s="51">
        <v>2.550674522623364E-2</v>
      </c>
      <c r="H54" s="44">
        <v>1.9943415785006836E-2</v>
      </c>
      <c r="I54" s="70">
        <v>1.9616343340196518E-2</v>
      </c>
    </row>
    <row r="55" spans="1:9" x14ac:dyDescent="0.25">
      <c r="A55" s="107" t="s">
        <v>112</v>
      </c>
      <c r="B55" s="79" t="s">
        <v>12</v>
      </c>
      <c r="C55" s="84">
        <v>5.1469963009850461E-2</v>
      </c>
      <c r="D55" s="51">
        <v>5.0106997292857496E-2</v>
      </c>
      <c r="E55" s="109">
        <v>5.4149737720133991E-2</v>
      </c>
      <c r="F55" s="44">
        <v>2.132261109336182E-2</v>
      </c>
      <c r="G55" s="51">
        <v>6.7145918003084754E-2</v>
      </c>
      <c r="H55" s="44">
        <v>6.908368715494595E-2</v>
      </c>
      <c r="I55" s="70">
        <v>2.8611683103933049E-2</v>
      </c>
    </row>
    <row r="56" spans="1:9" x14ac:dyDescent="0.25">
      <c r="A56" s="107" t="s">
        <v>113</v>
      </c>
      <c r="B56" s="79" t="s">
        <v>12</v>
      </c>
      <c r="C56" s="84">
        <v>0.15820654978922899</v>
      </c>
      <c r="D56" s="51">
        <v>0.16336941066499663</v>
      </c>
      <c r="E56" s="109">
        <v>0.14805566790341843</v>
      </c>
      <c r="F56" s="44">
        <v>1.4209535356975701E-2</v>
      </c>
      <c r="G56" s="51">
        <v>0.15038930443861195</v>
      </c>
      <c r="H56" s="44">
        <v>8.1369027429857216E-2</v>
      </c>
      <c r="I56" s="70">
        <v>4.8553159206674197E-2</v>
      </c>
    </row>
    <row r="57" spans="1:9" x14ac:dyDescent="0.25">
      <c r="A57" s="107" t="s">
        <v>504</v>
      </c>
      <c r="B57" s="79" t="s">
        <v>12</v>
      </c>
      <c r="C57" s="84">
        <v>4.0735860761439209E-2</v>
      </c>
      <c r="D57" s="51">
        <v>4.2733177174970327E-2</v>
      </c>
      <c r="E57" s="109">
        <v>3.6808866893077524E-2</v>
      </c>
      <c r="F57" s="44">
        <v>2.6225613412259305E-2</v>
      </c>
      <c r="G57" s="51">
        <v>3.4295799044138271E-2</v>
      </c>
      <c r="H57" s="44">
        <v>4.3024980691351002E-2</v>
      </c>
      <c r="I57" s="70">
        <v>2.5577110653515908E-2</v>
      </c>
    </row>
    <row r="58" spans="1:9" x14ac:dyDescent="0.25">
      <c r="A58" s="89" t="s">
        <v>388</v>
      </c>
      <c r="B58" s="79"/>
      <c r="C58" s="99">
        <v>0.89870344548243508</v>
      </c>
      <c r="D58" s="97">
        <v>0.90049131841412344</v>
      </c>
      <c r="E58" s="110">
        <v>0.89518824579120548</v>
      </c>
      <c r="F58" s="92">
        <v>0.96568795491005022</v>
      </c>
      <c r="G58" s="97">
        <v>0.94715567641900333</v>
      </c>
      <c r="H58" s="92">
        <v>0.95506090907976382</v>
      </c>
      <c r="I58" s="94">
        <v>0.9643437737075955</v>
      </c>
    </row>
    <row r="59" spans="1:9" x14ac:dyDescent="0.25">
      <c r="A59" s="90" t="s">
        <v>389</v>
      </c>
      <c r="B59" s="79"/>
      <c r="C59" s="99">
        <v>0.29464792001021989</v>
      </c>
      <c r="D59" s="97">
        <v>0.28090280242468568</v>
      </c>
      <c r="E59" s="110">
        <v>0.32167267788662995</v>
      </c>
      <c r="F59" s="92">
        <v>0.34665032237215809</v>
      </c>
      <c r="G59" s="97">
        <v>0.36583813054305586</v>
      </c>
      <c r="H59" s="92">
        <v>0.4152025466983213</v>
      </c>
      <c r="I59" s="94">
        <v>0.65774357862792132</v>
      </c>
    </row>
    <row r="60" spans="1:9" x14ac:dyDescent="0.25">
      <c r="A60" s="90" t="s">
        <v>390</v>
      </c>
      <c r="B60" s="79"/>
      <c r="C60" s="99">
        <v>4.0328439743287141E-2</v>
      </c>
      <c r="D60" s="97">
        <v>3.2823197648067771E-2</v>
      </c>
      <c r="E60" s="110">
        <v>5.5084759517569262E-2</v>
      </c>
      <c r="F60" s="92">
        <v>0.54468672913996796</v>
      </c>
      <c r="G60" s="97">
        <v>8.0822166130247397E-2</v>
      </c>
      <c r="H60" s="92">
        <v>9.3123669337864701E-2</v>
      </c>
      <c r="I60" s="94">
        <v>0.28839276037714484</v>
      </c>
    </row>
    <row r="61" spans="1:9" x14ac:dyDescent="0.25">
      <c r="A61" s="90" t="s">
        <v>391</v>
      </c>
      <c r="B61" s="79"/>
      <c r="C61" s="99">
        <v>8.9832271162427133E-2</v>
      </c>
      <c r="D61" s="97">
        <v>8.1640941901918465E-2</v>
      </c>
      <c r="E61" s="110">
        <v>0.10593753098095729</v>
      </c>
      <c r="F61" s="92">
        <v>0.2165565890167169</v>
      </c>
      <c r="G61" s="97">
        <v>0.18594543996727628</v>
      </c>
      <c r="H61" s="92">
        <v>0.31468533373653051</v>
      </c>
      <c r="I61" s="94">
        <v>0.38213937357752736</v>
      </c>
    </row>
    <row r="62" spans="1:9" x14ac:dyDescent="0.25">
      <c r="A62" s="90" t="s">
        <v>392</v>
      </c>
      <c r="B62" s="79"/>
      <c r="C62" s="99">
        <v>0.15084989287386275</v>
      </c>
      <c r="D62" s="97">
        <v>0.10796743987377887</v>
      </c>
      <c r="E62" s="110">
        <v>0.23516258807365786</v>
      </c>
      <c r="F62" s="92">
        <v>0.44482834577258479</v>
      </c>
      <c r="G62" s="97">
        <v>0.18089791590915003</v>
      </c>
      <c r="H62" s="92">
        <v>0.21305305485290332</v>
      </c>
      <c r="I62" s="94">
        <v>0.49550233011810507</v>
      </c>
    </row>
    <row r="63" spans="1:9" x14ac:dyDescent="0.25">
      <c r="A63" s="90" t="s">
        <v>393</v>
      </c>
      <c r="B63" s="79"/>
      <c r="C63" s="99">
        <v>0.1420606331239935</v>
      </c>
      <c r="D63" s="97">
        <v>0.12375525084471835</v>
      </c>
      <c r="E63" s="110">
        <v>0.17805148739310742</v>
      </c>
      <c r="F63" s="92">
        <v>0.37944866271602556</v>
      </c>
      <c r="G63" s="97">
        <v>0.21948585082431099</v>
      </c>
      <c r="H63" s="92">
        <v>0.3017088323954818</v>
      </c>
      <c r="I63" s="94">
        <v>0.44131353636065912</v>
      </c>
    </row>
    <row r="64" spans="1:9" x14ac:dyDescent="0.25">
      <c r="A64" s="95" t="s">
        <v>361</v>
      </c>
      <c r="B64" s="79"/>
      <c r="C64" s="100">
        <v>0.77257620043804243</v>
      </c>
      <c r="D64" s="98">
        <v>0.79165943086367174</v>
      </c>
      <c r="E64" s="111">
        <v>0.73505599164073632</v>
      </c>
      <c r="F64" s="93">
        <v>0.21131096707069175</v>
      </c>
      <c r="G64" s="98">
        <v>0.79208441180454292</v>
      </c>
      <c r="H64" s="93">
        <v>0.70371584208181759</v>
      </c>
      <c r="I64" s="96">
        <v>0.31949712799391927</v>
      </c>
    </row>
    <row r="65" spans="1:9" x14ac:dyDescent="0.25">
      <c r="A65" s="89" t="s">
        <v>505</v>
      </c>
      <c r="B65" s="79" t="s">
        <v>12</v>
      </c>
      <c r="C65" s="84">
        <v>0.10099303521322964</v>
      </c>
      <c r="D65" s="51">
        <v>0.10166413373122381</v>
      </c>
      <c r="E65" s="109">
        <v>9.9673564874236412E-2</v>
      </c>
      <c r="F65" s="44">
        <v>1.5182891298281168E-2</v>
      </c>
      <c r="G65" s="51">
        <v>3.8182589967364775E-2</v>
      </c>
      <c r="H65" s="44">
        <v>5.1799756717842128E-2</v>
      </c>
      <c r="I65" s="70">
        <v>2.2325783028068962E-2</v>
      </c>
    </row>
    <row r="66" spans="1:9" ht="15.75" thickBot="1" x14ac:dyDescent="0.3">
      <c r="A66" s="91" t="s">
        <v>506</v>
      </c>
      <c r="B66" s="115" t="s">
        <v>12</v>
      </c>
      <c r="C66" s="101">
        <v>5.5684959237155641E-2</v>
      </c>
      <c r="D66" s="59">
        <v>4.8514311852181115E-2</v>
      </c>
      <c r="E66" s="112">
        <v>6.978342061373119E-2</v>
      </c>
      <c r="F66" s="73">
        <v>2.3397597309656772E-2</v>
      </c>
      <c r="G66" s="59">
        <v>3.8647757199279181E-2</v>
      </c>
      <c r="H66" s="73">
        <v>5.764997064540494E-2</v>
      </c>
      <c r="I66" s="77">
        <v>1.235504497669836E-2</v>
      </c>
    </row>
    <row r="67" spans="1:9" x14ac:dyDescent="0.25">
      <c r="A67" s="161" t="s">
        <v>491</v>
      </c>
    </row>
  </sheetData>
  <mergeCells count="3">
    <mergeCell ref="A2:I2"/>
    <mergeCell ref="A3:B4"/>
    <mergeCell ref="C3:I3"/>
  </mergeCells>
  <pageMargins left="0.7" right="0.7" top="0.75" bottom="0.75" header="0.3" footer="0.3"/>
  <pageSetup orientation="portrait" horizontalDpi="0"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I67"/>
  <sheetViews>
    <sheetView workbookViewId="0"/>
  </sheetViews>
  <sheetFormatPr defaultRowHeight="15" x14ac:dyDescent="0.25"/>
  <cols>
    <col min="1" max="1" width="34.140625" customWidth="1"/>
  </cols>
  <sheetData>
    <row r="1" spans="1:9" ht="6" customHeight="1" x14ac:dyDescent="0.25"/>
    <row r="2" spans="1:9" ht="42" customHeight="1" thickBot="1" x14ac:dyDescent="0.3">
      <c r="A2" s="381" t="s">
        <v>556</v>
      </c>
      <c r="B2" s="381"/>
      <c r="C2" s="381"/>
      <c r="D2" s="381"/>
      <c r="E2" s="381"/>
      <c r="F2" s="381"/>
      <c r="G2" s="381"/>
      <c r="H2" s="381"/>
      <c r="I2" s="381"/>
    </row>
    <row r="3" spans="1:9" ht="15.75" thickBot="1" x14ac:dyDescent="0.3">
      <c r="A3" s="382"/>
      <c r="B3" s="384"/>
      <c r="C3" s="389" t="s">
        <v>528</v>
      </c>
      <c r="D3" s="390"/>
      <c r="E3" s="390"/>
      <c r="F3" s="390"/>
      <c r="G3" s="390"/>
      <c r="H3" s="390"/>
      <c r="I3" s="391"/>
    </row>
    <row r="4" spans="1:9" ht="15.75" thickBot="1" x14ac:dyDescent="0.3">
      <c r="A4" s="385"/>
      <c r="B4" s="387"/>
      <c r="C4" s="29" t="s">
        <v>529</v>
      </c>
      <c r="D4" s="30" t="s">
        <v>5</v>
      </c>
      <c r="E4" s="30" t="s">
        <v>6</v>
      </c>
      <c r="F4" s="113" t="s">
        <v>8</v>
      </c>
      <c r="G4" s="116" t="s">
        <v>7</v>
      </c>
      <c r="H4" s="114" t="s">
        <v>9</v>
      </c>
      <c r="I4" s="31" t="s">
        <v>10</v>
      </c>
    </row>
    <row r="5" spans="1:9" x14ac:dyDescent="0.25">
      <c r="A5" s="88" t="s">
        <v>115</v>
      </c>
      <c r="B5" s="79" t="s">
        <v>12</v>
      </c>
      <c r="C5" s="84">
        <v>0.89739689964309088</v>
      </c>
      <c r="D5" s="51">
        <v>0.89003542110372502</v>
      </c>
      <c r="E5" s="109">
        <v>0.90805198691671152</v>
      </c>
      <c r="F5" s="44">
        <v>0.87605640250881256</v>
      </c>
      <c r="G5" s="51">
        <v>0.9120657929496151</v>
      </c>
      <c r="H5" s="44">
        <v>0.93921001224144207</v>
      </c>
      <c r="I5" s="70">
        <v>0.88630490956071672</v>
      </c>
    </row>
    <row r="6" spans="1:9" x14ac:dyDescent="0.25">
      <c r="A6" s="107" t="s">
        <v>499</v>
      </c>
      <c r="B6" s="79" t="s">
        <v>12</v>
      </c>
      <c r="C6" s="84">
        <v>0.74485155590063878</v>
      </c>
      <c r="D6" s="51">
        <v>0.76401827215407003</v>
      </c>
      <c r="E6" s="109">
        <v>0.7171094340786125</v>
      </c>
      <c r="F6" s="44">
        <v>0.56197647168456211</v>
      </c>
      <c r="G6" s="51">
        <v>0.73291443324860794</v>
      </c>
      <c r="H6" s="44">
        <v>0.72284895261303073</v>
      </c>
      <c r="I6" s="70">
        <v>0.48949556229634716</v>
      </c>
    </row>
    <row r="7" spans="1:9" x14ac:dyDescent="0.25">
      <c r="A7" s="107" t="s">
        <v>64</v>
      </c>
      <c r="B7" s="79" t="s">
        <v>12</v>
      </c>
      <c r="C7" s="84">
        <v>1.6951308976918288E-2</v>
      </c>
      <c r="D7" s="51">
        <v>1.1416912663702206E-2</v>
      </c>
      <c r="E7" s="109">
        <v>2.4961856777719289E-2</v>
      </c>
      <c r="F7" s="44">
        <v>9.3902776321720914E-3</v>
      </c>
      <c r="G7" s="51">
        <v>3.2151785237903879E-2</v>
      </c>
      <c r="H7" s="44">
        <v>3.4267815874976473E-2</v>
      </c>
      <c r="I7" s="70">
        <v>3.5726322885067816E-2</v>
      </c>
    </row>
    <row r="8" spans="1:9" x14ac:dyDescent="0.25">
      <c r="A8" s="107" t="s">
        <v>65</v>
      </c>
      <c r="B8" s="79" t="s">
        <v>12</v>
      </c>
      <c r="C8" s="84">
        <v>0.12130360924825562</v>
      </c>
      <c r="D8" s="51">
        <v>0.10923406266407419</v>
      </c>
      <c r="E8" s="109">
        <v>0.13877320744376176</v>
      </c>
      <c r="F8" s="44">
        <v>0.10424579171370532</v>
      </c>
      <c r="G8" s="51">
        <v>0.13392082150744222</v>
      </c>
      <c r="H8" s="44">
        <v>0.11676384026633485</v>
      </c>
      <c r="I8" s="70">
        <v>0.12167172227839151</v>
      </c>
    </row>
    <row r="9" spans="1:9" x14ac:dyDescent="0.25">
      <c r="A9" s="107" t="s">
        <v>66</v>
      </c>
      <c r="B9" s="79" t="s">
        <v>12</v>
      </c>
      <c r="C9" s="84">
        <v>0.36625595662290933</v>
      </c>
      <c r="D9" s="51">
        <v>0.38533581267581885</v>
      </c>
      <c r="E9" s="109">
        <v>0.33863955723726497</v>
      </c>
      <c r="F9" s="44">
        <v>0.28781907030458403</v>
      </c>
      <c r="G9" s="51">
        <v>0.39590905482659033</v>
      </c>
      <c r="H9" s="44">
        <v>0.31846591559124565</v>
      </c>
      <c r="I9" s="70">
        <v>0.16829569711267908</v>
      </c>
    </row>
    <row r="10" spans="1:9" x14ac:dyDescent="0.25">
      <c r="A10" s="107" t="s">
        <v>67</v>
      </c>
      <c r="B10" s="79" t="s">
        <v>12</v>
      </c>
      <c r="C10" s="84">
        <v>0.14689434901529358</v>
      </c>
      <c r="D10" s="51">
        <v>0.10199184666024884</v>
      </c>
      <c r="E10" s="109">
        <v>0.21188673863359958</v>
      </c>
      <c r="F10" s="44">
        <v>0.34435824565140083</v>
      </c>
      <c r="G10" s="51">
        <v>0.18793179957862796</v>
      </c>
      <c r="H10" s="44">
        <v>0.19919229361156451</v>
      </c>
      <c r="I10" s="70">
        <v>0.38658577687898577</v>
      </c>
    </row>
    <row r="11" spans="1:9" x14ac:dyDescent="0.25">
      <c r="A11" s="107" t="s">
        <v>68</v>
      </c>
      <c r="B11" s="79" t="s">
        <v>12</v>
      </c>
      <c r="C11" s="84">
        <v>0.58326967198077384</v>
      </c>
      <c r="D11" s="51">
        <v>0.54302934046517848</v>
      </c>
      <c r="E11" s="109">
        <v>0.64151398281118277</v>
      </c>
      <c r="F11" s="44">
        <v>0.26754986567672162</v>
      </c>
      <c r="G11" s="51">
        <v>0.62001018946151454</v>
      </c>
      <c r="H11" s="44">
        <v>0.64866059170785051</v>
      </c>
      <c r="I11" s="70">
        <v>0.50601056061114147</v>
      </c>
    </row>
    <row r="12" spans="1:9" x14ac:dyDescent="0.25">
      <c r="A12" s="107" t="s">
        <v>69</v>
      </c>
      <c r="B12" s="79" t="s">
        <v>12</v>
      </c>
      <c r="C12" s="84">
        <v>6.7035486573971612E-2</v>
      </c>
      <c r="D12" s="51">
        <v>5.7667276753678623E-2</v>
      </c>
      <c r="E12" s="109">
        <v>8.0595139393590781E-2</v>
      </c>
      <c r="F12" s="44">
        <v>4.4416352631624884E-2</v>
      </c>
      <c r="G12" s="51">
        <v>7.4563629478385809E-2</v>
      </c>
      <c r="H12" s="44">
        <v>9.2337443369026231E-2</v>
      </c>
      <c r="I12" s="70">
        <v>6.9430401078527937E-2</v>
      </c>
    </row>
    <row r="13" spans="1:9" x14ac:dyDescent="0.25">
      <c r="A13" s="88" t="s">
        <v>70</v>
      </c>
      <c r="B13" s="79" t="s">
        <v>12</v>
      </c>
      <c r="C13" s="84">
        <v>0.86823548284556806</v>
      </c>
      <c r="D13" s="51">
        <v>0.86676053576710121</v>
      </c>
      <c r="E13" s="109">
        <v>0.87037033792406138</v>
      </c>
      <c r="F13" s="44">
        <v>0.8209920337903579</v>
      </c>
      <c r="G13" s="51">
        <v>0.89942981959577228</v>
      </c>
      <c r="H13" s="44">
        <v>0.9219018139071935</v>
      </c>
      <c r="I13" s="70">
        <v>0.89911245927423267</v>
      </c>
    </row>
    <row r="14" spans="1:9" x14ac:dyDescent="0.25">
      <c r="A14" s="107" t="s">
        <v>71</v>
      </c>
      <c r="B14" s="79" t="s">
        <v>12</v>
      </c>
      <c r="C14" s="84">
        <v>0.76300473107833899</v>
      </c>
      <c r="D14" s="51">
        <v>0.76800536457575108</v>
      </c>
      <c r="E14" s="109">
        <v>0.75576675761233458</v>
      </c>
      <c r="F14" s="44">
        <v>0.66180304469740447</v>
      </c>
      <c r="G14" s="51">
        <v>0.85065671925364772</v>
      </c>
      <c r="H14" s="44">
        <v>0.86502022126121092</v>
      </c>
      <c r="I14" s="70">
        <v>0.82294124255700585</v>
      </c>
    </row>
    <row r="15" spans="1:9" x14ac:dyDescent="0.25">
      <c r="A15" s="107" t="s">
        <v>72</v>
      </c>
      <c r="B15" s="79" t="s">
        <v>12</v>
      </c>
      <c r="C15" s="84">
        <v>0.20118241664636435</v>
      </c>
      <c r="D15" s="51">
        <v>0.22416970598524685</v>
      </c>
      <c r="E15" s="109">
        <v>0.16791035414150801</v>
      </c>
      <c r="F15" s="44">
        <v>7.3909315727327424E-2</v>
      </c>
      <c r="G15" s="51">
        <v>0.2341995026293498</v>
      </c>
      <c r="H15" s="44">
        <v>0.22354825931264397</v>
      </c>
      <c r="I15" s="70">
        <v>0.18020447140770168</v>
      </c>
    </row>
    <row r="16" spans="1:9" x14ac:dyDescent="0.25">
      <c r="A16" s="107" t="s">
        <v>73</v>
      </c>
      <c r="B16" s="79" t="s">
        <v>12</v>
      </c>
      <c r="C16" s="84">
        <v>5.7359447796451274E-2</v>
      </c>
      <c r="D16" s="51">
        <v>5.9836576347817652E-2</v>
      </c>
      <c r="E16" s="109">
        <v>5.3774023922475565E-2</v>
      </c>
      <c r="F16" s="44">
        <v>2.2538708865609092E-2</v>
      </c>
      <c r="G16" s="51">
        <v>4.8330320740304238E-2</v>
      </c>
      <c r="H16" s="44">
        <v>5.1646445405453961E-2</v>
      </c>
      <c r="I16" s="70">
        <v>4.1343669250644505E-2</v>
      </c>
    </row>
    <row r="17" spans="1:9" x14ac:dyDescent="0.25">
      <c r="A17" s="107" t="s">
        <v>74</v>
      </c>
      <c r="B17" s="79" t="s">
        <v>12</v>
      </c>
      <c r="C17" s="84">
        <v>0.26673609172514812</v>
      </c>
      <c r="D17" s="51">
        <v>0.28300240960926198</v>
      </c>
      <c r="E17" s="109">
        <v>0.24319203929750677</v>
      </c>
      <c r="F17" s="44">
        <v>0.1625573247708916</v>
      </c>
      <c r="G17" s="51">
        <v>0.32917523921810532</v>
      </c>
      <c r="H17" s="44">
        <v>0.30946538074317714</v>
      </c>
      <c r="I17" s="70">
        <v>0.18638355240983628</v>
      </c>
    </row>
    <row r="18" spans="1:9" x14ac:dyDescent="0.25">
      <c r="A18" s="107" t="s">
        <v>500</v>
      </c>
      <c r="B18" s="79" t="s">
        <v>12</v>
      </c>
      <c r="C18" s="84">
        <v>2.8747440820785487E-2</v>
      </c>
      <c r="D18" s="51">
        <v>3.1215418109901871E-2</v>
      </c>
      <c r="E18" s="109">
        <v>2.5175262587263186E-2</v>
      </c>
      <c r="F18" s="44">
        <v>2.52246870959442E-2</v>
      </c>
      <c r="G18" s="51">
        <v>1.8489708383597515E-2</v>
      </c>
      <c r="H18" s="44">
        <v>1.4028678725059225E-2</v>
      </c>
      <c r="I18" s="70">
        <v>2.7187956409391242E-2</v>
      </c>
    </row>
    <row r="19" spans="1:9" x14ac:dyDescent="0.25">
      <c r="A19" s="107" t="s">
        <v>76</v>
      </c>
      <c r="B19" s="79" t="s">
        <v>12</v>
      </c>
      <c r="C19" s="84">
        <v>5.0531686300850559E-2</v>
      </c>
      <c r="D19" s="51">
        <v>5.587933500700986E-2</v>
      </c>
      <c r="E19" s="109">
        <v>4.2791439098046516E-2</v>
      </c>
      <c r="F19" s="44">
        <v>7.7231951416607797E-2</v>
      </c>
      <c r="G19" s="51">
        <v>3.4225464284180697E-2</v>
      </c>
      <c r="H19" s="44">
        <v>2.1635605436572898E-2</v>
      </c>
      <c r="I19" s="70">
        <v>2.5952140208964362E-2</v>
      </c>
    </row>
    <row r="20" spans="1:9" x14ac:dyDescent="0.25">
      <c r="A20" s="107" t="s">
        <v>77</v>
      </c>
      <c r="B20" s="79" t="s">
        <v>12</v>
      </c>
      <c r="C20" s="84">
        <v>0.32508310840132348</v>
      </c>
      <c r="D20" s="51">
        <v>0.33959236012788824</v>
      </c>
      <c r="E20" s="109">
        <v>0.30408225339715056</v>
      </c>
      <c r="F20" s="44">
        <v>0.1987812433376859</v>
      </c>
      <c r="G20" s="51">
        <v>0.32907828968001435</v>
      </c>
      <c r="H20" s="44">
        <v>0.21126319959271014</v>
      </c>
      <c r="I20" s="70">
        <v>0.28244017526119897</v>
      </c>
    </row>
    <row r="21" spans="1:9" x14ac:dyDescent="0.25">
      <c r="A21" s="107" t="s">
        <v>78</v>
      </c>
      <c r="B21" s="79" t="s">
        <v>12</v>
      </c>
      <c r="C21" s="84">
        <v>7.1807843671398766E-2</v>
      </c>
      <c r="D21" s="51">
        <v>7.4324809344679291E-2</v>
      </c>
      <c r="E21" s="109">
        <v>6.8164759096728894E-2</v>
      </c>
      <c r="F21" s="44">
        <v>6.3820237320287188E-2</v>
      </c>
      <c r="G21" s="51">
        <v>4.4982308335968696E-2</v>
      </c>
      <c r="H21" s="44">
        <v>4.5504988101774752E-2</v>
      </c>
      <c r="I21" s="70">
        <v>6.6397034041116507E-2</v>
      </c>
    </row>
    <row r="22" spans="1:9" x14ac:dyDescent="0.25">
      <c r="A22" s="107" t="s">
        <v>79</v>
      </c>
      <c r="B22" s="79" t="s">
        <v>12</v>
      </c>
      <c r="C22" s="84">
        <v>0.20921264569822834</v>
      </c>
      <c r="D22" s="51">
        <v>0.19804095563453403</v>
      </c>
      <c r="E22" s="109">
        <v>0.22538267621397798</v>
      </c>
      <c r="F22" s="44">
        <v>5.9955974142531447E-2</v>
      </c>
      <c r="G22" s="51">
        <v>0.21567726084370875</v>
      </c>
      <c r="H22" s="44">
        <v>0.1874656781987879</v>
      </c>
      <c r="I22" s="70">
        <v>5.5049994382651596E-2</v>
      </c>
    </row>
    <row r="23" spans="1:9" x14ac:dyDescent="0.25">
      <c r="A23" s="107" t="s">
        <v>80</v>
      </c>
      <c r="B23" s="79" t="s">
        <v>12</v>
      </c>
      <c r="C23" s="84">
        <v>9.2711046099809402E-2</v>
      </c>
      <c r="D23" s="51">
        <v>8.2614500502684873E-2</v>
      </c>
      <c r="E23" s="109">
        <v>0.10732490035805867</v>
      </c>
      <c r="F23" s="44">
        <v>2.4364730877996128E-2</v>
      </c>
      <c r="G23" s="51">
        <v>9.1800476549273619E-2</v>
      </c>
      <c r="H23" s="44">
        <v>6.616456731649159E-2</v>
      </c>
      <c r="I23" s="70">
        <v>5.1230198854059467E-2</v>
      </c>
    </row>
    <row r="24" spans="1:9" x14ac:dyDescent="0.25">
      <c r="A24" s="107" t="s">
        <v>81</v>
      </c>
      <c r="B24" s="79" t="s">
        <v>12</v>
      </c>
      <c r="C24" s="84">
        <v>5.1370147657253389E-2</v>
      </c>
      <c r="D24" s="51">
        <v>6.0080081758550022E-2</v>
      </c>
      <c r="E24" s="109">
        <v>3.8763290556389676E-2</v>
      </c>
      <c r="F24" s="44">
        <v>2.3151825547947057E-2</v>
      </c>
      <c r="G24" s="51">
        <v>4.0046665911891856E-2</v>
      </c>
      <c r="H24" s="44">
        <v>3.196503752516873E-2</v>
      </c>
      <c r="I24" s="70">
        <v>1.3931018986630222E-2</v>
      </c>
    </row>
    <row r="25" spans="1:9" x14ac:dyDescent="0.25">
      <c r="A25" s="107" t="s">
        <v>501</v>
      </c>
      <c r="B25" s="79" t="s">
        <v>12</v>
      </c>
      <c r="C25" s="84">
        <v>0.3946716210340202</v>
      </c>
      <c r="D25" s="51">
        <v>0.36384886908586367</v>
      </c>
      <c r="E25" s="109">
        <v>0.43928482071459063</v>
      </c>
      <c r="F25" s="44">
        <v>0.10829475111114836</v>
      </c>
      <c r="G25" s="51">
        <v>0.41897783954786361</v>
      </c>
      <c r="H25" s="44">
        <v>0.40884773132893604</v>
      </c>
      <c r="I25" s="70">
        <v>0.27727221660486856</v>
      </c>
    </row>
    <row r="26" spans="1:9" x14ac:dyDescent="0.25">
      <c r="A26" s="88" t="s">
        <v>83</v>
      </c>
      <c r="B26" s="79" t="s">
        <v>12</v>
      </c>
      <c r="C26" s="84">
        <v>0.92824592037220066</v>
      </c>
      <c r="D26" s="51">
        <v>0.93476124957834983</v>
      </c>
      <c r="E26" s="109">
        <v>0.91881555921082159</v>
      </c>
      <c r="F26" s="44">
        <v>0.94176393829336635</v>
      </c>
      <c r="G26" s="51">
        <v>0.93448683763619622</v>
      </c>
      <c r="H26" s="44">
        <v>0.95086548142046468</v>
      </c>
      <c r="I26" s="70">
        <v>0.95989214694977842</v>
      </c>
    </row>
    <row r="27" spans="1:9" x14ac:dyDescent="0.25">
      <c r="A27" s="107" t="s">
        <v>84</v>
      </c>
      <c r="B27" s="79" t="s">
        <v>12</v>
      </c>
      <c r="C27" s="84">
        <v>0.23463189892725958</v>
      </c>
      <c r="D27" s="51">
        <v>0.22492392392723798</v>
      </c>
      <c r="E27" s="109">
        <v>0.24868333170972146</v>
      </c>
      <c r="F27" s="44">
        <v>0.58091991612006877</v>
      </c>
      <c r="G27" s="51">
        <v>0.25473035665718019</v>
      </c>
      <c r="H27" s="44">
        <v>0.30388165270912992</v>
      </c>
      <c r="I27" s="70">
        <v>0.25132007639590453</v>
      </c>
    </row>
    <row r="28" spans="1:9" x14ac:dyDescent="0.25">
      <c r="A28" s="107" t="s">
        <v>85</v>
      </c>
      <c r="B28" s="79" t="s">
        <v>12</v>
      </c>
      <c r="C28" s="84">
        <v>0.30208179101759708</v>
      </c>
      <c r="D28" s="51">
        <v>0.29089699157029519</v>
      </c>
      <c r="E28" s="109">
        <v>0.31827079620341248</v>
      </c>
      <c r="F28" s="44">
        <v>0.2397830456022077</v>
      </c>
      <c r="G28" s="51">
        <v>0.32785763643532834</v>
      </c>
      <c r="H28" s="44">
        <v>0.28412909859508978</v>
      </c>
      <c r="I28" s="70">
        <v>0.26929558476574966</v>
      </c>
    </row>
    <row r="29" spans="1:9" x14ac:dyDescent="0.25">
      <c r="A29" s="107" t="s">
        <v>86</v>
      </c>
      <c r="B29" s="79" t="s">
        <v>12</v>
      </c>
      <c r="C29" s="84">
        <v>0.14151016998787225</v>
      </c>
      <c r="D29" s="51">
        <v>0.13114596653187563</v>
      </c>
      <c r="E29" s="109">
        <v>0.15651143525744185</v>
      </c>
      <c r="F29" s="44">
        <v>4.9962792570001857E-2</v>
      </c>
      <c r="G29" s="51">
        <v>0.12882316274118694</v>
      </c>
      <c r="H29" s="44">
        <v>0.19374656781987512</v>
      </c>
      <c r="I29" s="70">
        <v>0.13874845522974483</v>
      </c>
    </row>
    <row r="30" spans="1:9" x14ac:dyDescent="0.25">
      <c r="A30" s="107" t="s">
        <v>87</v>
      </c>
      <c r="B30" s="79" t="s">
        <v>12</v>
      </c>
      <c r="C30" s="84">
        <v>0.49674454062648171</v>
      </c>
      <c r="D30" s="51">
        <v>0.4943884204727817</v>
      </c>
      <c r="E30" s="109">
        <v>0.50015481557742891</v>
      </c>
      <c r="F30" s="44">
        <v>0.40255795324732058</v>
      </c>
      <c r="G30" s="51">
        <v>0.47316189531792141</v>
      </c>
      <c r="H30" s="44">
        <v>0.44737466822258448</v>
      </c>
      <c r="I30" s="70">
        <v>0.41557128412536071</v>
      </c>
    </row>
    <row r="31" spans="1:9" x14ac:dyDescent="0.25">
      <c r="A31" s="107" t="s">
        <v>88</v>
      </c>
      <c r="B31" s="79" t="s">
        <v>12</v>
      </c>
      <c r="C31" s="84">
        <v>0.64914514383184763</v>
      </c>
      <c r="D31" s="51">
        <v>0.66559235862686317</v>
      </c>
      <c r="E31" s="109">
        <v>0.62533925916995536</v>
      </c>
      <c r="F31" s="44">
        <v>0.34480137571324332</v>
      </c>
      <c r="G31" s="51">
        <v>0.69938030375786053</v>
      </c>
      <c r="H31" s="44">
        <v>0.49050644677832372</v>
      </c>
      <c r="I31" s="70">
        <v>0.73261431299852442</v>
      </c>
    </row>
    <row r="32" spans="1:9" x14ac:dyDescent="0.25">
      <c r="A32" s="107" t="s">
        <v>89</v>
      </c>
      <c r="B32" s="79" t="s">
        <v>12</v>
      </c>
      <c r="C32" s="84">
        <v>0.4206697934574426</v>
      </c>
      <c r="D32" s="51">
        <v>0.43482900160577953</v>
      </c>
      <c r="E32" s="109">
        <v>0.4001755954863121</v>
      </c>
      <c r="F32" s="44">
        <v>0.51631744236099231</v>
      </c>
      <c r="G32" s="51">
        <v>0.53000262869888237</v>
      </c>
      <c r="H32" s="44">
        <v>0.53810792490389625</v>
      </c>
      <c r="I32" s="70">
        <v>0.49466352095267724</v>
      </c>
    </row>
    <row r="33" spans="1:9" x14ac:dyDescent="0.25">
      <c r="A33" s="107" t="s">
        <v>90</v>
      </c>
      <c r="B33" s="79" t="s">
        <v>12</v>
      </c>
      <c r="C33" s="84">
        <v>0.40061345704418094</v>
      </c>
      <c r="D33" s="51">
        <v>0.42569319088129098</v>
      </c>
      <c r="E33" s="109">
        <v>0.36431276671346441</v>
      </c>
      <c r="F33" s="44">
        <v>0.50351797808296972</v>
      </c>
      <c r="G33" s="51">
        <v>0.4510434112703503</v>
      </c>
      <c r="H33" s="44">
        <v>0.52631230836994036</v>
      </c>
      <c r="I33" s="70">
        <v>0.6103808560835644</v>
      </c>
    </row>
    <row r="34" spans="1:9" x14ac:dyDescent="0.25">
      <c r="A34" s="107" t="s">
        <v>91</v>
      </c>
      <c r="B34" s="79" t="s">
        <v>12</v>
      </c>
      <c r="C34" s="84">
        <v>0.35563563224231243</v>
      </c>
      <c r="D34" s="51">
        <v>0.37141039239354173</v>
      </c>
      <c r="E34" s="109">
        <v>0.33280306603526083</v>
      </c>
      <c r="F34" s="44">
        <v>8.460129807472544E-2</v>
      </c>
      <c r="G34" s="51">
        <v>0.28632061537580661</v>
      </c>
      <c r="H34" s="44">
        <v>0.18802340746842</v>
      </c>
      <c r="I34" s="70">
        <v>0.17806987978878269</v>
      </c>
    </row>
    <row r="35" spans="1:9" x14ac:dyDescent="0.25">
      <c r="A35" s="107" t="s">
        <v>92</v>
      </c>
      <c r="B35" s="79" t="s">
        <v>12</v>
      </c>
      <c r="C35" s="84">
        <v>0.35489046689339487</v>
      </c>
      <c r="D35" s="51">
        <v>0.38840713300897822</v>
      </c>
      <c r="E35" s="109">
        <v>0.30637806538698281</v>
      </c>
      <c r="F35" s="44">
        <v>0.1609590983747192</v>
      </c>
      <c r="G35" s="51">
        <v>0.45065463711592579</v>
      </c>
      <c r="H35" s="44">
        <v>0.28335936069924472</v>
      </c>
      <c r="I35" s="70">
        <v>0.18728232782832882</v>
      </c>
    </row>
    <row r="36" spans="1:9" x14ac:dyDescent="0.25">
      <c r="A36" s="88" t="s">
        <v>93</v>
      </c>
      <c r="B36" s="79" t="s">
        <v>12</v>
      </c>
      <c r="C36" s="84">
        <v>0.89054624368524782</v>
      </c>
      <c r="D36" s="51">
        <v>0.89208296799249809</v>
      </c>
      <c r="E36" s="109">
        <v>0.8883219715472872</v>
      </c>
      <c r="F36" s="44">
        <v>0.97764287206143208</v>
      </c>
      <c r="G36" s="51">
        <v>0.92752078559056084</v>
      </c>
      <c r="H36" s="44">
        <v>0.92343628443620662</v>
      </c>
      <c r="I36" s="70">
        <v>0.95876867767666296</v>
      </c>
    </row>
    <row r="37" spans="1:9" x14ac:dyDescent="0.25">
      <c r="A37" s="107" t="s">
        <v>94</v>
      </c>
      <c r="B37" s="79" t="s">
        <v>12</v>
      </c>
      <c r="C37" s="84">
        <v>0.52178483967655354</v>
      </c>
      <c r="D37" s="51">
        <v>0.53761341504184634</v>
      </c>
      <c r="E37" s="109">
        <v>0.49887438072016571</v>
      </c>
      <c r="F37" s="44">
        <v>0.85476435249183969</v>
      </c>
      <c r="G37" s="51">
        <v>0.67815811493659839</v>
      </c>
      <c r="H37" s="44">
        <v>0.70763295407742743</v>
      </c>
      <c r="I37" s="70">
        <v>0.83822042467137625</v>
      </c>
    </row>
    <row r="38" spans="1:9" x14ac:dyDescent="0.25">
      <c r="A38" s="107" t="s">
        <v>95</v>
      </c>
      <c r="B38" s="79" t="s">
        <v>12</v>
      </c>
      <c r="C38" s="84">
        <v>0.22549242673667952</v>
      </c>
      <c r="D38" s="51">
        <v>0.21521535012787316</v>
      </c>
      <c r="E38" s="109">
        <v>0.24036758362248908</v>
      </c>
      <c r="F38" s="44">
        <v>0.36514068797040156</v>
      </c>
      <c r="G38" s="51">
        <v>0.28954988086268191</v>
      </c>
      <c r="H38" s="44">
        <v>0.26472512527456982</v>
      </c>
      <c r="I38" s="70">
        <v>0.3609706774519576</v>
      </c>
    </row>
    <row r="39" spans="1:9" x14ac:dyDescent="0.25">
      <c r="A39" s="107" t="s">
        <v>96</v>
      </c>
      <c r="B39" s="79" t="s">
        <v>12</v>
      </c>
      <c r="C39" s="84">
        <v>0.41187118959868996</v>
      </c>
      <c r="D39" s="51">
        <v>0.39754294373346694</v>
      </c>
      <c r="E39" s="109">
        <v>0.43261005467253655</v>
      </c>
      <c r="F39" s="44">
        <v>0.43449801935112009</v>
      </c>
      <c r="G39" s="51">
        <v>0.41835157155851876</v>
      </c>
      <c r="H39" s="44">
        <v>0.30297176745835169</v>
      </c>
      <c r="I39" s="70">
        <v>0.43770362880573194</v>
      </c>
    </row>
    <row r="40" spans="1:9" x14ac:dyDescent="0.25">
      <c r="A40" s="107" t="s">
        <v>97</v>
      </c>
      <c r="B40" s="79" t="s">
        <v>12</v>
      </c>
      <c r="C40" s="84">
        <v>0.2337896576221189</v>
      </c>
      <c r="D40" s="51">
        <v>0.24488018253075805</v>
      </c>
      <c r="E40" s="109">
        <v>0.21773710646952485</v>
      </c>
      <c r="F40" s="44">
        <v>0.14046971028049954</v>
      </c>
      <c r="G40" s="51">
        <v>0.25058332389864696</v>
      </c>
      <c r="H40" s="44">
        <v>0.11662297787387649</v>
      </c>
      <c r="I40" s="70">
        <v>0.17492416582405979</v>
      </c>
    </row>
    <row r="41" spans="1:9" x14ac:dyDescent="0.25">
      <c r="A41" s="107" t="s">
        <v>98</v>
      </c>
      <c r="B41" s="79" t="s">
        <v>12</v>
      </c>
      <c r="C41" s="84">
        <v>0.19374309094454728</v>
      </c>
      <c r="D41" s="51">
        <v>0.20101657335399017</v>
      </c>
      <c r="E41" s="109">
        <v>0.18321537026433452</v>
      </c>
      <c r="F41" s="44">
        <v>0.34067296280856368</v>
      </c>
      <c r="G41" s="51">
        <v>0.25392060028030788</v>
      </c>
      <c r="H41" s="44">
        <v>0.26179347142137555</v>
      </c>
      <c r="I41" s="70">
        <v>0.52241321199862523</v>
      </c>
    </row>
    <row r="42" spans="1:9" x14ac:dyDescent="0.25">
      <c r="A42" s="107" t="s">
        <v>99</v>
      </c>
      <c r="B42" s="79" t="s">
        <v>12</v>
      </c>
      <c r="C42" s="84">
        <v>0.44769555353605095</v>
      </c>
      <c r="D42" s="51">
        <v>0.48283980474342153</v>
      </c>
      <c r="E42" s="109">
        <v>0.39682736696478366</v>
      </c>
      <c r="F42" s="44">
        <v>0.59990074406732974</v>
      </c>
      <c r="G42" s="51">
        <v>0.52273434134825969</v>
      </c>
      <c r="H42" s="44">
        <v>0.62855874176276516</v>
      </c>
      <c r="I42" s="70">
        <v>0.48354117514883588</v>
      </c>
    </row>
    <row r="43" spans="1:9" x14ac:dyDescent="0.25">
      <c r="A43" s="107" t="s">
        <v>100</v>
      </c>
      <c r="B43" s="79" t="s">
        <v>12</v>
      </c>
      <c r="C43" s="84">
        <v>0.20754494376946517</v>
      </c>
      <c r="D43" s="51">
        <v>0.22472256833954027</v>
      </c>
      <c r="E43" s="109">
        <v>0.18268185574047469</v>
      </c>
      <c r="F43" s="44">
        <v>0.21381697303539243</v>
      </c>
      <c r="G43" s="51">
        <v>0.23988048529425185</v>
      </c>
      <c r="H43" s="44">
        <v>0.19102191733021756</v>
      </c>
      <c r="I43" s="70">
        <v>0.11740253904055314</v>
      </c>
    </row>
    <row r="44" spans="1:9" x14ac:dyDescent="0.25">
      <c r="A44" s="107" t="s">
        <v>101</v>
      </c>
      <c r="B44" s="79" t="s">
        <v>12</v>
      </c>
      <c r="C44" s="84">
        <v>0.48628015344930986</v>
      </c>
      <c r="D44" s="51">
        <v>0.48927950361114064</v>
      </c>
      <c r="E44" s="109">
        <v>0.48193886011161324</v>
      </c>
      <c r="F44" s="44">
        <v>0.68208419579532897</v>
      </c>
      <c r="G44" s="51">
        <v>0.62670653960420608</v>
      </c>
      <c r="H44" s="44">
        <v>0.30499568117334336</v>
      </c>
      <c r="I44" s="70">
        <v>0.64835411751486616</v>
      </c>
    </row>
    <row r="45" spans="1:9" x14ac:dyDescent="0.25">
      <c r="A45" s="107" t="s">
        <v>102</v>
      </c>
      <c r="B45" s="79" t="s">
        <v>12</v>
      </c>
      <c r="C45" s="84">
        <v>4.9932249430168198E-2</v>
      </c>
      <c r="D45" s="51">
        <v>5.332487657618952E-2</v>
      </c>
      <c r="E45" s="109">
        <v>4.5021722538806951E-2</v>
      </c>
      <c r="F45" s="44">
        <v>0.53312103291184798</v>
      </c>
      <c r="G45" s="51">
        <v>0.11378947765671073</v>
      </c>
      <c r="H45" s="44">
        <v>0.10580696274940299</v>
      </c>
      <c r="I45" s="70">
        <v>0.15503875968991765</v>
      </c>
    </row>
    <row r="46" spans="1:9" x14ac:dyDescent="0.25">
      <c r="A46" s="107" t="s">
        <v>103</v>
      </c>
      <c r="B46" s="79" t="s">
        <v>12</v>
      </c>
      <c r="C46" s="84">
        <v>0.56436683560603562</v>
      </c>
      <c r="D46" s="51">
        <v>0.55510096746795834</v>
      </c>
      <c r="E46" s="109">
        <v>0.57777835791762722</v>
      </c>
      <c r="F46" s="44">
        <v>0.16862721514238932</v>
      </c>
      <c r="G46" s="51">
        <v>0.59456549038897766</v>
      </c>
      <c r="H46" s="44">
        <v>0.53629172958996585</v>
      </c>
      <c r="I46" s="70">
        <v>0.56914953376022737</v>
      </c>
    </row>
    <row r="47" spans="1:9" x14ac:dyDescent="0.25">
      <c r="A47" s="88" t="s">
        <v>104</v>
      </c>
      <c r="B47" s="79" t="s">
        <v>12</v>
      </c>
      <c r="C47" s="84">
        <v>0.72871307908224137</v>
      </c>
      <c r="D47" s="51">
        <v>0.68438084197817917</v>
      </c>
      <c r="E47" s="109">
        <v>0.79288006032830094</v>
      </c>
      <c r="F47" s="44">
        <v>0.49752044376937704</v>
      </c>
      <c r="G47" s="51">
        <v>0.75136054687346521</v>
      </c>
      <c r="H47" s="44">
        <v>0.80890693643602318</v>
      </c>
      <c r="I47" s="70">
        <v>0.74295023031118557</v>
      </c>
    </row>
    <row r="48" spans="1:9" x14ac:dyDescent="0.25">
      <c r="A48" s="107" t="s">
        <v>105</v>
      </c>
      <c r="B48" s="79" t="s">
        <v>12</v>
      </c>
      <c r="C48" s="84">
        <v>0.52101670827545199</v>
      </c>
      <c r="D48" s="51">
        <v>0.45599428951001231</v>
      </c>
      <c r="E48" s="109">
        <v>0.61513089240070917</v>
      </c>
      <c r="F48" s="44">
        <v>0.14495193916132124</v>
      </c>
      <c r="G48" s="51">
        <v>0.49936234531993784</v>
      </c>
      <c r="H48" s="44">
        <v>0.63317001876258305</v>
      </c>
      <c r="I48" s="70">
        <v>0.55780249410176086</v>
      </c>
    </row>
    <row r="49" spans="1:9" x14ac:dyDescent="0.25">
      <c r="A49" s="107" t="s">
        <v>106</v>
      </c>
      <c r="B49" s="79" t="s">
        <v>12</v>
      </c>
      <c r="C49" s="84">
        <v>0.29615537548012899</v>
      </c>
      <c r="D49" s="51">
        <v>0.26753635398025977</v>
      </c>
      <c r="E49" s="109">
        <v>0.33757887079242321</v>
      </c>
      <c r="F49" s="44">
        <v>0.1185898180858774</v>
      </c>
      <c r="G49" s="51">
        <v>0.30437828018026125</v>
      </c>
      <c r="H49" s="44">
        <v>0.31253432180120377</v>
      </c>
      <c r="I49" s="70">
        <v>0.27749691045949126</v>
      </c>
    </row>
    <row r="50" spans="1:9" x14ac:dyDescent="0.25">
      <c r="A50" s="107" t="s">
        <v>107</v>
      </c>
      <c r="B50" s="79" t="s">
        <v>12</v>
      </c>
      <c r="C50" s="84">
        <v>0.19770643878615446</v>
      </c>
      <c r="D50" s="51">
        <v>0.19658227155200916</v>
      </c>
      <c r="E50" s="109">
        <v>0.1993335711517388</v>
      </c>
      <c r="F50" s="44">
        <v>6.9616632086920788E-2</v>
      </c>
      <c r="G50" s="51">
        <v>0.20271725480550928</v>
      </c>
      <c r="H50" s="44">
        <v>0.20993716250228367</v>
      </c>
      <c r="I50" s="70">
        <v>0.1606561060554946</v>
      </c>
    </row>
    <row r="51" spans="1:9" x14ac:dyDescent="0.25">
      <c r="A51" s="107" t="s">
        <v>108</v>
      </c>
      <c r="B51" s="79" t="s">
        <v>12</v>
      </c>
      <c r="C51" s="84">
        <v>0.24728059534535818</v>
      </c>
      <c r="D51" s="51">
        <v>0.22710697487087966</v>
      </c>
      <c r="E51" s="109">
        <v>0.27648012172190994</v>
      </c>
      <c r="F51" s="44">
        <v>2.0952428939498346E-2</v>
      </c>
      <c r="G51" s="51">
        <v>0.24224533828882178</v>
      </c>
      <c r="H51" s="44">
        <v>0.12681440772011454</v>
      </c>
      <c r="I51" s="70">
        <v>0.2258173238961855</v>
      </c>
    </row>
    <row r="52" spans="1:9" x14ac:dyDescent="0.25">
      <c r="A52" s="107" t="s">
        <v>109</v>
      </c>
      <c r="B52" s="79" t="s">
        <v>12</v>
      </c>
      <c r="C52" s="84">
        <v>0.23630846369037428</v>
      </c>
      <c r="D52" s="51">
        <v>0.21941989786862462</v>
      </c>
      <c r="E52" s="109">
        <v>0.26075316481866956</v>
      </c>
      <c r="F52" s="44">
        <v>0.25832385878027592</v>
      </c>
      <c r="G52" s="51">
        <v>0.28991685763773711</v>
      </c>
      <c r="H52" s="44">
        <v>0.28042913692110105</v>
      </c>
      <c r="I52" s="70">
        <v>0.2613189529266311</v>
      </c>
    </row>
    <row r="53" spans="1:9" x14ac:dyDescent="0.25">
      <c r="A53" s="107" t="s">
        <v>502</v>
      </c>
      <c r="B53" s="79" t="s">
        <v>12</v>
      </c>
      <c r="C53" s="84">
        <v>3.8778723189728415E-2</v>
      </c>
      <c r="D53" s="51">
        <v>3.4823501065982886E-2</v>
      </c>
      <c r="E53" s="109">
        <v>4.4503556413072042E-2</v>
      </c>
      <c r="F53" s="44">
        <v>4.0623578647731667E-2</v>
      </c>
      <c r="G53" s="51">
        <v>5.1300295012889928E-2</v>
      </c>
      <c r="H53" s="44">
        <v>3.6292444627493398E-2</v>
      </c>
      <c r="I53" s="70">
        <v>3.8534996067856167E-2</v>
      </c>
    </row>
    <row r="54" spans="1:9" x14ac:dyDescent="0.25">
      <c r="A54" s="107" t="s">
        <v>503</v>
      </c>
      <c r="B54" s="79" t="s">
        <v>12</v>
      </c>
      <c r="C54" s="84">
        <v>1.5048749096838922E-2</v>
      </c>
      <c r="D54" s="51">
        <v>1.6443878261142412E-2</v>
      </c>
      <c r="E54" s="109">
        <v>1.3029423369793297E-2</v>
      </c>
      <c r="F54" s="44">
        <v>1.2977063048376673E-2</v>
      </c>
      <c r="G54" s="51">
        <v>2.3036576653249995E-2</v>
      </c>
      <c r="H54" s="44">
        <v>1.7657494165293462E-2</v>
      </c>
      <c r="I54" s="70">
        <v>1.8312549151780048E-2</v>
      </c>
    </row>
    <row r="55" spans="1:9" x14ac:dyDescent="0.25">
      <c r="A55" s="107" t="s">
        <v>112</v>
      </c>
      <c r="B55" s="79" t="s">
        <v>12</v>
      </c>
      <c r="C55" s="84">
        <v>3.8173845483741496E-2</v>
      </c>
      <c r="D55" s="51">
        <v>4.0103922434446826E-2</v>
      </c>
      <c r="E55" s="109">
        <v>3.5380230282038835E-2</v>
      </c>
      <c r="F55" s="44">
        <v>2.1113584382578307E-2</v>
      </c>
      <c r="G55" s="51">
        <v>4.8168304398125722E-2</v>
      </c>
      <c r="H55" s="44">
        <v>4.8086631086398539E-2</v>
      </c>
      <c r="I55" s="70">
        <v>2.6738568700145113E-2</v>
      </c>
    </row>
    <row r="56" spans="1:9" x14ac:dyDescent="0.25">
      <c r="A56" s="107" t="s">
        <v>113</v>
      </c>
      <c r="B56" s="79" t="s">
        <v>12</v>
      </c>
      <c r="C56" s="84">
        <v>8.8023336945330558E-2</v>
      </c>
      <c r="D56" s="51">
        <v>8.9537409202657653E-2</v>
      </c>
      <c r="E56" s="109">
        <v>8.5831851640561119E-2</v>
      </c>
      <c r="F56" s="44">
        <v>1.2326210690763817E-2</v>
      </c>
      <c r="G56" s="51">
        <v>7.9423794409720846E-2</v>
      </c>
      <c r="H56" s="44">
        <v>4.4806396439684343E-2</v>
      </c>
      <c r="I56" s="70">
        <v>3.8759689922479225E-2</v>
      </c>
    </row>
    <row r="57" spans="1:9" x14ac:dyDescent="0.25">
      <c r="A57" s="107" t="s">
        <v>504</v>
      </c>
      <c r="B57" s="79" t="s">
        <v>12</v>
      </c>
      <c r="C57" s="84">
        <v>2.9474608459235427E-2</v>
      </c>
      <c r="D57" s="51">
        <v>3.2999558867359551E-2</v>
      </c>
      <c r="E57" s="109">
        <v>2.4372555382136406E-2</v>
      </c>
      <c r="F57" s="44">
        <v>2.5255325321885271E-2</v>
      </c>
      <c r="G57" s="51">
        <v>2.8469004126536825E-2</v>
      </c>
      <c r="H57" s="44">
        <v>3.1546740572944681E-2</v>
      </c>
      <c r="I57" s="70">
        <v>2.4379283226602887E-2</v>
      </c>
    </row>
    <row r="58" spans="1:9" x14ac:dyDescent="0.25">
      <c r="A58" s="89" t="s">
        <v>388</v>
      </c>
      <c r="B58" s="79"/>
      <c r="C58" s="99">
        <v>0.84646396605651864</v>
      </c>
      <c r="D58" s="97">
        <v>0.84436777044891498</v>
      </c>
      <c r="E58" s="110">
        <v>0.84949802328049584</v>
      </c>
      <c r="F58" s="92">
        <v>0.96976340300482144</v>
      </c>
      <c r="G58" s="97">
        <v>0.93203512045816961</v>
      </c>
      <c r="H58" s="92">
        <v>0.94570148041369184</v>
      </c>
      <c r="I58" s="94">
        <v>0.96022918773171329</v>
      </c>
    </row>
    <row r="59" spans="1:9" x14ac:dyDescent="0.25">
      <c r="A59" s="90" t="s">
        <v>389</v>
      </c>
      <c r="B59" s="79"/>
      <c r="C59" s="99">
        <v>0.32488892785290169</v>
      </c>
      <c r="D59" s="97">
        <v>0.31562676000023276</v>
      </c>
      <c r="E59" s="110">
        <v>0.33829509432957733</v>
      </c>
      <c r="F59" s="92">
        <v>0.35425466352537816</v>
      </c>
      <c r="G59" s="97">
        <v>0.44113959302015326</v>
      </c>
      <c r="H59" s="92">
        <v>0.4361403561458872</v>
      </c>
      <c r="I59" s="94">
        <v>0.65464554544431275</v>
      </c>
    </row>
    <row r="60" spans="1:9" x14ac:dyDescent="0.25">
      <c r="A60" s="90" t="s">
        <v>390</v>
      </c>
      <c r="B60" s="79"/>
      <c r="C60" s="99">
        <v>5.2736355720207559E-2</v>
      </c>
      <c r="D60" s="97">
        <v>4.7000781042756318E-2</v>
      </c>
      <c r="E60" s="110">
        <v>6.1038091360113046E-2</v>
      </c>
      <c r="F60" s="92">
        <v>0.56523956465004299</v>
      </c>
      <c r="G60" s="97">
        <v>0.11574440978552733</v>
      </c>
      <c r="H60" s="92">
        <v>9.1359272034594638E-2</v>
      </c>
      <c r="I60" s="94">
        <v>0.29356252106504027</v>
      </c>
    </row>
    <row r="61" spans="1:9" x14ac:dyDescent="0.25">
      <c r="A61" s="90" t="s">
        <v>391</v>
      </c>
      <c r="B61" s="79"/>
      <c r="C61" s="99">
        <v>0.14538560538534792</v>
      </c>
      <c r="D61" s="97">
        <v>0.14558824871649095</v>
      </c>
      <c r="E61" s="110">
        <v>0.14509229713657648</v>
      </c>
      <c r="F61" s="92">
        <v>0.22276238687764033</v>
      </c>
      <c r="G61" s="97">
        <v>0.33178897273831032</v>
      </c>
      <c r="H61" s="92">
        <v>0.36257729555646689</v>
      </c>
      <c r="I61" s="94">
        <v>0.38388945062350976</v>
      </c>
    </row>
    <row r="62" spans="1:9" x14ac:dyDescent="0.25">
      <c r="A62" s="90" t="s">
        <v>392</v>
      </c>
      <c r="B62" s="79"/>
      <c r="C62" s="99">
        <v>0.18320719973708427</v>
      </c>
      <c r="D62" s="97">
        <v>0.14011407373875176</v>
      </c>
      <c r="E62" s="110">
        <v>0.24558067755818971</v>
      </c>
      <c r="F62" s="92">
        <v>0.43014094396618546</v>
      </c>
      <c r="G62" s="97">
        <v>0.24592811940018869</v>
      </c>
      <c r="H62" s="92">
        <v>0.20582176402617172</v>
      </c>
      <c r="I62" s="94">
        <v>0.47713740029207846</v>
      </c>
    </row>
    <row r="63" spans="1:9" x14ac:dyDescent="0.25">
      <c r="A63" s="90" t="s">
        <v>393</v>
      </c>
      <c r="B63" s="79"/>
      <c r="C63" s="99">
        <v>0.2089445127436288</v>
      </c>
      <c r="D63" s="97">
        <v>0.2006972660501376</v>
      </c>
      <c r="E63" s="110">
        <v>0.2208816708588586</v>
      </c>
      <c r="F63" s="92">
        <v>0.37871753966648819</v>
      </c>
      <c r="G63" s="97">
        <v>0.32603251258066651</v>
      </c>
      <c r="H63" s="92">
        <v>0.31428008591890477</v>
      </c>
      <c r="I63" s="94">
        <v>0.4401752612065859</v>
      </c>
    </row>
    <row r="64" spans="1:9" x14ac:dyDescent="0.25">
      <c r="A64" s="95" t="s">
        <v>361</v>
      </c>
      <c r="B64" s="79"/>
      <c r="C64" s="100">
        <v>0.56182357441488662</v>
      </c>
      <c r="D64" s="98">
        <v>0.59102024288223853</v>
      </c>
      <c r="E64" s="111">
        <v>0.51956398635043333</v>
      </c>
      <c r="F64" s="93">
        <v>0.17910299618011843</v>
      </c>
      <c r="G64" s="98">
        <v>0.52018534929812177</v>
      </c>
      <c r="H64" s="93">
        <v>0.49427540957349075</v>
      </c>
      <c r="I64" s="96">
        <v>0.23941130210088182</v>
      </c>
    </row>
    <row r="65" spans="1:9" x14ac:dyDescent="0.25">
      <c r="A65" s="89" t="s">
        <v>505</v>
      </c>
      <c r="B65" s="79" t="s">
        <v>12</v>
      </c>
      <c r="C65" s="84">
        <v>0.12323735370542209</v>
      </c>
      <c r="D65" s="51">
        <v>0.13702520106687899</v>
      </c>
      <c r="E65" s="109">
        <v>0.10328066753617493</v>
      </c>
      <c r="F65" s="44">
        <v>1.4898981895274201E-2</v>
      </c>
      <c r="G65" s="51">
        <v>3.0056634146278106E-2</v>
      </c>
      <c r="H65" s="44">
        <v>3.9362815760570401E-2</v>
      </c>
      <c r="I65" s="70">
        <v>1.8200202224468512E-2</v>
      </c>
    </row>
    <row r="66" spans="1:9" ht="15.75" thickBot="1" x14ac:dyDescent="0.3">
      <c r="A66" s="91" t="s">
        <v>506</v>
      </c>
      <c r="B66" s="115" t="s">
        <v>12</v>
      </c>
      <c r="C66" s="101">
        <v>6.5333235341024684E-2</v>
      </c>
      <c r="D66" s="59">
        <v>6.4787740052137666E-2</v>
      </c>
      <c r="E66" s="112">
        <v>6.6122791390038876E-2</v>
      </c>
      <c r="F66" s="73">
        <v>2.2634605700119607E-2</v>
      </c>
      <c r="G66" s="59">
        <v>3.6536637165377826E-2</v>
      </c>
      <c r="H66" s="73">
        <v>4.6133148567636013E-2</v>
      </c>
      <c r="I66" s="77">
        <v>8.8754072576111877E-3</v>
      </c>
    </row>
    <row r="67" spans="1:9" x14ac:dyDescent="0.25">
      <c r="A67" s="161" t="s">
        <v>491</v>
      </c>
    </row>
  </sheetData>
  <mergeCells count="3">
    <mergeCell ref="A2:I2"/>
    <mergeCell ref="A3:B4"/>
    <mergeCell ref="C3:I3"/>
  </mergeCells>
  <pageMargins left="0.7" right="0.7" top="0.75" bottom="0.75" header="0.3" footer="0.3"/>
  <pageSetup orientation="portrait" horizontalDpi="0" verticalDpi="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I67"/>
  <sheetViews>
    <sheetView workbookViewId="0"/>
  </sheetViews>
  <sheetFormatPr defaultRowHeight="15" x14ac:dyDescent="0.25"/>
  <cols>
    <col min="1" max="1" width="34.140625" customWidth="1"/>
  </cols>
  <sheetData>
    <row r="1" spans="1:9" ht="6" customHeight="1" x14ac:dyDescent="0.25"/>
    <row r="2" spans="1:9" ht="42" customHeight="1" thickBot="1" x14ac:dyDescent="0.3">
      <c r="A2" s="381" t="s">
        <v>116</v>
      </c>
      <c r="B2" s="381"/>
      <c r="C2" s="381"/>
      <c r="D2" s="381"/>
      <c r="E2" s="381"/>
      <c r="F2" s="381"/>
      <c r="G2" s="381"/>
      <c r="H2" s="381"/>
      <c r="I2" s="381"/>
    </row>
    <row r="3" spans="1:9" ht="15.75" thickBot="1" x14ac:dyDescent="0.3">
      <c r="A3" s="382"/>
      <c r="B3" s="384"/>
      <c r="C3" s="389" t="s">
        <v>528</v>
      </c>
      <c r="D3" s="390"/>
      <c r="E3" s="390"/>
      <c r="F3" s="390"/>
      <c r="G3" s="390"/>
      <c r="H3" s="390"/>
      <c r="I3" s="391"/>
    </row>
    <row r="4" spans="1:9" ht="15.75" thickBot="1" x14ac:dyDescent="0.3">
      <c r="A4" s="385"/>
      <c r="B4" s="387"/>
      <c r="C4" s="29" t="s">
        <v>529</v>
      </c>
      <c r="D4" s="30" t="s">
        <v>5</v>
      </c>
      <c r="E4" s="30" t="s">
        <v>6</v>
      </c>
      <c r="F4" s="113" t="s">
        <v>8</v>
      </c>
      <c r="G4" s="116" t="s">
        <v>7</v>
      </c>
      <c r="H4" s="114" t="s">
        <v>9</v>
      </c>
      <c r="I4" s="31" t="s">
        <v>10</v>
      </c>
    </row>
    <row r="5" spans="1:9" x14ac:dyDescent="0.25">
      <c r="A5" s="88" t="s">
        <v>115</v>
      </c>
      <c r="B5" s="79" t="s">
        <v>12</v>
      </c>
      <c r="C5" s="84">
        <v>0.92523151230260003</v>
      </c>
      <c r="D5" s="51">
        <v>0.9183033240992573</v>
      </c>
      <c r="E5" s="109">
        <v>0.93672849194846752</v>
      </c>
      <c r="F5" s="44">
        <v>0.67275619548118082</v>
      </c>
      <c r="G5" s="51">
        <v>0.95530361360609461</v>
      </c>
      <c r="H5" s="44">
        <v>0.94143396356293818</v>
      </c>
      <c r="I5" s="70">
        <v>0.84236111111110812</v>
      </c>
    </row>
    <row r="6" spans="1:9" x14ac:dyDescent="0.25">
      <c r="A6" s="107" t="s">
        <v>499</v>
      </c>
      <c r="B6" s="79" t="s">
        <v>12</v>
      </c>
      <c r="C6" s="84">
        <v>0.81114150117825656</v>
      </c>
      <c r="D6" s="51">
        <v>0.83799739419178121</v>
      </c>
      <c r="E6" s="109">
        <v>0.76657549830911043</v>
      </c>
      <c r="F6" s="44">
        <v>0.3193545515269674</v>
      </c>
      <c r="G6" s="51">
        <v>0.85033387769416624</v>
      </c>
      <c r="H6" s="44">
        <v>0.80806181451057524</v>
      </c>
      <c r="I6" s="70">
        <v>0.5048611111111081</v>
      </c>
    </row>
    <row r="7" spans="1:9" x14ac:dyDescent="0.25">
      <c r="A7" s="107" t="s">
        <v>64</v>
      </c>
      <c r="B7" s="79" t="s">
        <v>12</v>
      </c>
      <c r="C7" s="84">
        <v>6.0081900821681453E-2</v>
      </c>
      <c r="D7" s="51">
        <v>4.7254070728446555E-2</v>
      </c>
      <c r="E7" s="109">
        <v>8.1369039270297983E-2</v>
      </c>
      <c r="F7" s="44">
        <v>9.0338050679081572E-3</v>
      </c>
      <c r="G7" s="51">
        <v>5.0540616077642896E-2</v>
      </c>
      <c r="H7" s="44">
        <v>4.5800445137900297E-2</v>
      </c>
      <c r="I7" s="70">
        <v>3.7499999999999784E-2</v>
      </c>
    </row>
    <row r="8" spans="1:9" x14ac:dyDescent="0.25">
      <c r="A8" s="107" t="s">
        <v>65</v>
      </c>
      <c r="B8" s="79" t="s">
        <v>12</v>
      </c>
      <c r="C8" s="84">
        <v>0.31679628185638881</v>
      </c>
      <c r="D8" s="51">
        <v>0.31188749235533286</v>
      </c>
      <c r="E8" s="109">
        <v>0.32494217098687223</v>
      </c>
      <c r="F8" s="44">
        <v>9.8227303670936461E-2</v>
      </c>
      <c r="G8" s="51">
        <v>0.29738816398779078</v>
      </c>
      <c r="H8" s="44">
        <v>0.27021189940800805</v>
      </c>
      <c r="I8" s="70">
        <v>0.21111111111110994</v>
      </c>
    </row>
    <row r="9" spans="1:9" x14ac:dyDescent="0.25">
      <c r="A9" s="107" t="s">
        <v>66</v>
      </c>
      <c r="B9" s="79" t="s">
        <v>12</v>
      </c>
      <c r="C9" s="84">
        <v>0.27354210170949056</v>
      </c>
      <c r="D9" s="51">
        <v>0.28584976911234422</v>
      </c>
      <c r="E9" s="109">
        <v>0.25311814706714225</v>
      </c>
      <c r="F9" s="44">
        <v>0.10463135774155967</v>
      </c>
      <c r="G9" s="51">
        <v>0.32778103541816245</v>
      </c>
      <c r="H9" s="44">
        <v>0.12945137900968098</v>
      </c>
      <c r="I9" s="70">
        <v>9.9999999999999437E-2</v>
      </c>
    </row>
    <row r="10" spans="1:9" x14ac:dyDescent="0.25">
      <c r="A10" s="107" t="s">
        <v>67</v>
      </c>
      <c r="B10" s="79" t="s">
        <v>12</v>
      </c>
      <c r="C10" s="84">
        <v>0.10641278226761672</v>
      </c>
      <c r="D10" s="51">
        <v>6.2094888420680533E-2</v>
      </c>
      <c r="E10" s="109">
        <v>0.17995609670302504</v>
      </c>
      <c r="F10" s="44">
        <v>0.29845621408614736</v>
      </c>
      <c r="G10" s="51">
        <v>9.8443228461669807E-2</v>
      </c>
      <c r="H10" s="44">
        <v>0.11668693497315247</v>
      </c>
      <c r="I10" s="70">
        <v>0.26597222222222061</v>
      </c>
    </row>
    <row r="11" spans="1:9" x14ac:dyDescent="0.25">
      <c r="A11" s="107" t="s">
        <v>68</v>
      </c>
      <c r="B11" s="79" t="s">
        <v>12</v>
      </c>
      <c r="C11" s="84">
        <v>0.62786344494190427</v>
      </c>
      <c r="D11" s="51">
        <v>0.59450814145688968</v>
      </c>
      <c r="E11" s="109">
        <v>0.68321489239018363</v>
      </c>
      <c r="F11" s="44">
        <v>0.21998269577997778</v>
      </c>
      <c r="G11" s="51">
        <v>0.69893911287449417</v>
      </c>
      <c r="H11" s="44">
        <v>0.70156888164838416</v>
      </c>
      <c r="I11" s="70">
        <v>0.45555555555555266</v>
      </c>
    </row>
    <row r="12" spans="1:9" x14ac:dyDescent="0.25">
      <c r="A12" s="107" t="s">
        <v>69</v>
      </c>
      <c r="B12" s="79" t="s">
        <v>12</v>
      </c>
      <c r="C12" s="84">
        <v>1.1782503985731165E-2</v>
      </c>
      <c r="D12" s="51">
        <v>9.7372343671796539E-3</v>
      </c>
      <c r="E12" s="109">
        <v>1.5176525984651851E-2</v>
      </c>
      <c r="F12" s="44">
        <v>1.7124034367481753E-2</v>
      </c>
      <c r="G12" s="51">
        <v>1.5020043621935996E-2</v>
      </c>
      <c r="H12" s="44">
        <v>1.4222041209673512E-2</v>
      </c>
      <c r="I12" s="70">
        <v>2.2916666666666537E-2</v>
      </c>
    </row>
    <row r="13" spans="1:9" x14ac:dyDescent="0.25">
      <c r="A13" s="88" t="s">
        <v>70</v>
      </c>
      <c r="B13" s="79" t="s">
        <v>12</v>
      </c>
      <c r="C13" s="84">
        <v>0.90011417343219635</v>
      </c>
      <c r="D13" s="51">
        <v>0.9032938325471378</v>
      </c>
      <c r="E13" s="109">
        <v>0.89483768915486617</v>
      </c>
      <c r="F13" s="44">
        <v>0.44825659716724819</v>
      </c>
      <c r="G13" s="51">
        <v>0.92952741989400844</v>
      </c>
      <c r="H13" s="44">
        <v>0.92687634803359098</v>
      </c>
      <c r="I13" s="70">
        <v>0.75972222222221863</v>
      </c>
    </row>
    <row r="14" spans="1:9" x14ac:dyDescent="0.25">
      <c r="A14" s="107" t="s">
        <v>71</v>
      </c>
      <c r="B14" s="79" t="s">
        <v>12</v>
      </c>
      <c r="C14" s="84">
        <v>0.8091321333228606</v>
      </c>
      <c r="D14" s="51">
        <v>0.82676439934429946</v>
      </c>
      <c r="E14" s="109">
        <v>0.7798722752460755</v>
      </c>
      <c r="F14" s="44">
        <v>0.29130956055490836</v>
      </c>
      <c r="G14" s="51">
        <v>0.88084011957670461</v>
      </c>
      <c r="H14" s="44">
        <v>0.85935133770822669</v>
      </c>
      <c r="I14" s="70">
        <v>0.61249999999999671</v>
      </c>
    </row>
    <row r="15" spans="1:9" x14ac:dyDescent="0.25">
      <c r="A15" s="107" t="s">
        <v>72</v>
      </c>
      <c r="B15" s="79" t="s">
        <v>12</v>
      </c>
      <c r="C15" s="84">
        <v>0.21451208908582806</v>
      </c>
      <c r="D15" s="51">
        <v>0.24414164391575796</v>
      </c>
      <c r="E15" s="109">
        <v>0.16534333402349882</v>
      </c>
      <c r="F15" s="44">
        <v>4.6855200568491177E-2</v>
      </c>
      <c r="G15" s="51">
        <v>0.2946367898420077</v>
      </c>
      <c r="H15" s="44">
        <v>0.19831868661373656</v>
      </c>
      <c r="I15" s="70">
        <v>9.7222222222221683E-2</v>
      </c>
    </row>
    <row r="16" spans="1:9" x14ac:dyDescent="0.25">
      <c r="A16" s="107" t="s">
        <v>73</v>
      </c>
      <c r="B16" s="79" t="s">
        <v>12</v>
      </c>
      <c r="C16" s="84">
        <v>5.7117334517272127E-2</v>
      </c>
      <c r="D16" s="51">
        <v>6.0361528890184896E-2</v>
      </c>
      <c r="E16" s="109">
        <v>5.1733757227235798E-2</v>
      </c>
      <c r="F16" s="44">
        <v>1.2607131833527676E-2</v>
      </c>
      <c r="G16" s="51">
        <v>4.4639529913359149E-2</v>
      </c>
      <c r="H16" s="44">
        <v>3.5498026708273539E-2</v>
      </c>
      <c r="I16" s="70">
        <v>3.4722222222222016E-2</v>
      </c>
    </row>
    <row r="17" spans="1:9" x14ac:dyDescent="0.25">
      <c r="A17" s="107" t="s">
        <v>74</v>
      </c>
      <c r="B17" s="79" t="s">
        <v>12</v>
      </c>
      <c r="C17" s="84">
        <v>0.44463442422111898</v>
      </c>
      <c r="D17" s="51">
        <v>0.48207643189818156</v>
      </c>
      <c r="E17" s="109">
        <v>0.38250129683928291</v>
      </c>
      <c r="F17" s="44">
        <v>8.7507323374077906E-2</v>
      </c>
      <c r="G17" s="51">
        <v>0.5252134515582767</v>
      </c>
      <c r="H17" s="44">
        <v>0.44434628975264495</v>
      </c>
      <c r="I17" s="70">
        <v>0.26874999999999838</v>
      </c>
    </row>
    <row r="18" spans="1:9" x14ac:dyDescent="0.25">
      <c r="A18" s="107" t="s">
        <v>500</v>
      </c>
      <c r="B18" s="79" t="s">
        <v>12</v>
      </c>
      <c r="C18" s="84">
        <v>3.7355435744910084E-2</v>
      </c>
      <c r="D18" s="51">
        <v>3.8935152430656809E-2</v>
      </c>
      <c r="E18" s="109">
        <v>3.4733975407920371E-2</v>
      </c>
      <c r="F18" s="44">
        <v>1.7124034367481753E-2</v>
      </c>
      <c r="G18" s="51">
        <v>2.3331707557664921E-2</v>
      </c>
      <c r="H18" s="44">
        <v>2.6427194713413406E-2</v>
      </c>
      <c r="I18" s="70">
        <v>1.388888888888881E-2</v>
      </c>
    </row>
    <row r="19" spans="1:9" x14ac:dyDescent="0.25">
      <c r="A19" s="107" t="s">
        <v>76</v>
      </c>
      <c r="B19" s="79" t="s">
        <v>12</v>
      </c>
      <c r="C19" s="84">
        <v>0.10205925306875686</v>
      </c>
      <c r="D19" s="51">
        <v>0.11080336451524353</v>
      </c>
      <c r="E19" s="109">
        <v>8.754884019155483E-2</v>
      </c>
      <c r="F19" s="44">
        <v>5.7776157173068457E-2</v>
      </c>
      <c r="G19" s="51">
        <v>9.3940948722305309E-2</v>
      </c>
      <c r="H19" s="44">
        <v>3.9976940021109041E-2</v>
      </c>
      <c r="I19" s="70">
        <v>4.0972222222221986E-2</v>
      </c>
    </row>
    <row r="20" spans="1:9" x14ac:dyDescent="0.25">
      <c r="A20" s="107" t="s">
        <v>77</v>
      </c>
      <c r="B20" s="79" t="s">
        <v>12</v>
      </c>
      <c r="C20" s="84">
        <v>0.36977565090094378</v>
      </c>
      <c r="D20" s="51">
        <v>0.39394382023450852</v>
      </c>
      <c r="E20" s="109">
        <v>0.32966979021259823</v>
      </c>
      <c r="F20" s="44">
        <v>8.3933996608458378E-2</v>
      </c>
      <c r="G20" s="51">
        <v>0.39313721729313811</v>
      </c>
      <c r="H20" s="44">
        <v>0.18510566288834554</v>
      </c>
      <c r="I20" s="70">
        <v>0.21597222222222098</v>
      </c>
    </row>
    <row r="21" spans="1:9" x14ac:dyDescent="0.25">
      <c r="A21" s="107" t="s">
        <v>78</v>
      </c>
      <c r="B21" s="79" t="s">
        <v>12</v>
      </c>
      <c r="C21" s="84">
        <v>0.12060991391389095</v>
      </c>
      <c r="D21" s="51">
        <v>0.12768731938162003</v>
      </c>
      <c r="E21" s="109">
        <v>0.10886531572748932</v>
      </c>
      <c r="F21" s="44">
        <v>0</v>
      </c>
      <c r="G21" s="51">
        <v>7.92959523666001E-2</v>
      </c>
      <c r="H21" s="44">
        <v>6.4948832086640387E-2</v>
      </c>
      <c r="I21" s="70">
        <v>6.1805555555555197E-2</v>
      </c>
    </row>
    <row r="22" spans="1:9" x14ac:dyDescent="0.25">
      <c r="A22" s="107" t="s">
        <v>79</v>
      </c>
      <c r="B22" s="79" t="s">
        <v>12</v>
      </c>
      <c r="C22" s="84">
        <v>0.1654818056471552</v>
      </c>
      <c r="D22" s="51">
        <v>0.15282653317293651</v>
      </c>
      <c r="E22" s="109">
        <v>0.18648259341139087</v>
      </c>
      <c r="F22" s="44">
        <v>1.7124034367481753E-2</v>
      </c>
      <c r="G22" s="51">
        <v>0.19512424853543256</v>
      </c>
      <c r="H22" s="44">
        <v>0.20772853471616398</v>
      </c>
      <c r="I22" s="70">
        <v>5.9027777777777436E-2</v>
      </c>
    </row>
    <row r="23" spans="1:9" x14ac:dyDescent="0.25">
      <c r="A23" s="107" t="s">
        <v>80</v>
      </c>
      <c r="B23" s="79" t="s">
        <v>12</v>
      </c>
      <c r="C23" s="84">
        <v>0.10260431536813862</v>
      </c>
      <c r="D23" s="51">
        <v>9.8320727458257387E-2</v>
      </c>
      <c r="E23" s="109">
        <v>0.10971271392282336</v>
      </c>
      <c r="F23" s="44">
        <v>4.3281873802871657E-2</v>
      </c>
      <c r="G23" s="51">
        <v>8.229770053212232E-2</v>
      </c>
      <c r="H23" s="44">
        <v>5.2743678582900438E-2</v>
      </c>
      <c r="I23" s="70">
        <v>3.3333333333333139E-2</v>
      </c>
    </row>
    <row r="24" spans="1:9" x14ac:dyDescent="0.25">
      <c r="A24" s="107" t="s">
        <v>81</v>
      </c>
      <c r="B24" s="79" t="s">
        <v>12</v>
      </c>
      <c r="C24" s="84">
        <v>1.3621325355270679E-2</v>
      </c>
      <c r="D24" s="51">
        <v>1.5543083207898071E-2</v>
      </c>
      <c r="E24" s="109">
        <v>1.0432264915878125E-2</v>
      </c>
      <c r="F24" s="44">
        <v>9.0338050679081572E-3</v>
      </c>
      <c r="G24" s="51">
        <v>1.6805200107410885E-2</v>
      </c>
      <c r="H24" s="44">
        <v>2.1052269285484527E-2</v>
      </c>
      <c r="I24" s="70">
        <v>7.6388888888888461E-3</v>
      </c>
    </row>
    <row r="25" spans="1:9" x14ac:dyDescent="0.25">
      <c r="A25" s="107" t="s">
        <v>501</v>
      </c>
      <c r="B25" s="79" t="s">
        <v>12</v>
      </c>
      <c r="C25" s="84">
        <v>0.42862588756270648</v>
      </c>
      <c r="D25" s="51">
        <v>0.39646215550903924</v>
      </c>
      <c r="E25" s="109">
        <v>0.48199998218934603</v>
      </c>
      <c r="F25" s="44">
        <v>0.16861059267753264</v>
      </c>
      <c r="G25" s="51">
        <v>0.4757757141995968</v>
      </c>
      <c r="H25" s="44">
        <v>0.47435638566380106</v>
      </c>
      <c r="I25" s="70">
        <v>0.26805555555555394</v>
      </c>
    </row>
    <row r="26" spans="1:9" x14ac:dyDescent="0.25">
      <c r="A26" s="88" t="s">
        <v>83</v>
      </c>
      <c r="B26" s="79" t="s">
        <v>12</v>
      </c>
      <c r="C26" s="84">
        <v>0.90945454968591366</v>
      </c>
      <c r="D26" s="51">
        <v>0.92185600679176316</v>
      </c>
      <c r="E26" s="109">
        <v>0.88887495575162645</v>
      </c>
      <c r="F26" s="44">
        <v>0.45277349970120229</v>
      </c>
      <c r="G26" s="51">
        <v>0.93350703102308263</v>
      </c>
      <c r="H26" s="44">
        <v>0.92900394658345109</v>
      </c>
      <c r="I26" s="70">
        <v>0.77430555555555169</v>
      </c>
    </row>
    <row r="27" spans="1:9" x14ac:dyDescent="0.25">
      <c r="A27" s="107" t="s">
        <v>84</v>
      </c>
      <c r="B27" s="79" t="s">
        <v>12</v>
      </c>
      <c r="C27" s="84">
        <v>0.29293911178619442</v>
      </c>
      <c r="D27" s="51">
        <v>0.28220585697086514</v>
      </c>
      <c r="E27" s="109">
        <v>0.3107504079756217</v>
      </c>
      <c r="F27" s="44">
        <v>0.21283604224873881</v>
      </c>
      <c r="G27" s="51">
        <v>0.2495763164672814</v>
      </c>
      <c r="H27" s="44">
        <v>0.30795053003533057</v>
      </c>
      <c r="I27" s="70">
        <v>0.23124999999999865</v>
      </c>
    </row>
    <row r="28" spans="1:9" x14ac:dyDescent="0.25">
      <c r="A28" s="107" t="s">
        <v>85</v>
      </c>
      <c r="B28" s="79" t="s">
        <v>12</v>
      </c>
      <c r="C28" s="84">
        <v>0.32413649880223394</v>
      </c>
      <c r="D28" s="51">
        <v>0.29131827023329232</v>
      </c>
      <c r="E28" s="109">
        <v>0.37859669745686758</v>
      </c>
      <c r="F28" s="44">
        <v>5.4001854099730219E-2</v>
      </c>
      <c r="G28" s="51">
        <v>0.30789428256711848</v>
      </c>
      <c r="H28" s="44">
        <v>0.2622619430039882</v>
      </c>
      <c r="I28" s="70">
        <v>0.15694444444444358</v>
      </c>
    </row>
    <row r="29" spans="1:9" x14ac:dyDescent="0.25">
      <c r="A29" s="107" t="s">
        <v>86</v>
      </c>
      <c r="B29" s="79" t="s">
        <v>12</v>
      </c>
      <c r="C29" s="84">
        <v>9.4762672081067395E-2</v>
      </c>
      <c r="D29" s="51">
        <v>9.5652769179362676E-2</v>
      </c>
      <c r="E29" s="109">
        <v>9.3285600742706087E-2</v>
      </c>
      <c r="F29" s="44">
        <v>1.6180458599147195E-2</v>
      </c>
      <c r="G29" s="51">
        <v>9.4088570066365146E-2</v>
      </c>
      <c r="H29" s="44">
        <v>9.4177068514523107E-2</v>
      </c>
      <c r="I29" s="70">
        <v>6.3888888888888523E-2</v>
      </c>
    </row>
    <row r="30" spans="1:9" x14ac:dyDescent="0.25">
      <c r="A30" s="107" t="s">
        <v>87</v>
      </c>
      <c r="B30" s="79" t="s">
        <v>12</v>
      </c>
      <c r="C30" s="84">
        <v>0.60409720927851429</v>
      </c>
      <c r="D30" s="51">
        <v>0.60551732229223909</v>
      </c>
      <c r="E30" s="109">
        <v>0.60174060320282119</v>
      </c>
      <c r="F30" s="44">
        <v>9.5597552673651512E-2</v>
      </c>
      <c r="G30" s="51">
        <v>0.52529325613638811</v>
      </c>
      <c r="H30" s="44">
        <v>0.46875544949749376</v>
      </c>
      <c r="I30" s="70">
        <v>0.33333333333333115</v>
      </c>
    </row>
    <row r="31" spans="1:9" x14ac:dyDescent="0.25">
      <c r="A31" s="107" t="s">
        <v>88</v>
      </c>
      <c r="B31" s="79" t="s">
        <v>12</v>
      </c>
      <c r="C31" s="84">
        <v>0.63445423261887668</v>
      </c>
      <c r="D31" s="51">
        <v>0.66820946174155116</v>
      </c>
      <c r="E31" s="109">
        <v>0.57843912870213332</v>
      </c>
      <c r="F31" s="44">
        <v>0.10914826027551375</v>
      </c>
      <c r="G31" s="51">
        <v>0.66896752741440901</v>
      </c>
      <c r="H31" s="44">
        <v>0.44736760589233554</v>
      </c>
      <c r="I31" s="70">
        <v>0.48263888888888601</v>
      </c>
    </row>
    <row r="32" spans="1:9" x14ac:dyDescent="0.25">
      <c r="A32" s="107" t="s">
        <v>89</v>
      </c>
      <c r="B32" s="79" t="s">
        <v>12</v>
      </c>
      <c r="C32" s="84">
        <v>0.31082493642857734</v>
      </c>
      <c r="D32" s="51">
        <v>0.34148641751142966</v>
      </c>
      <c r="E32" s="109">
        <v>0.25994375168366746</v>
      </c>
      <c r="F32" s="44">
        <v>0.1883643780422993</v>
      </c>
      <c r="G32" s="51">
        <v>0.44445087600081096</v>
      </c>
      <c r="H32" s="44">
        <v>0.41008214400439991</v>
      </c>
      <c r="I32" s="70">
        <v>0.24999999999999845</v>
      </c>
    </row>
    <row r="33" spans="1:9" x14ac:dyDescent="0.25">
      <c r="A33" s="107" t="s">
        <v>90</v>
      </c>
      <c r="B33" s="79" t="s">
        <v>12</v>
      </c>
      <c r="C33" s="84">
        <v>0.38557613717085304</v>
      </c>
      <c r="D33" s="51">
        <v>0.42132241513597707</v>
      </c>
      <c r="E33" s="109">
        <v>0.3262569879043356</v>
      </c>
      <c r="F33" s="44">
        <v>0.16598084168024768</v>
      </c>
      <c r="G33" s="51">
        <v>0.44934019081856852</v>
      </c>
      <c r="H33" s="44">
        <v>0.46629342389059197</v>
      </c>
      <c r="I33" s="70">
        <v>0.43611111111110828</v>
      </c>
    </row>
    <row r="34" spans="1:9" x14ac:dyDescent="0.25">
      <c r="A34" s="107" t="s">
        <v>91</v>
      </c>
      <c r="B34" s="79" t="s">
        <v>12</v>
      </c>
      <c r="C34" s="84">
        <v>0.2633551041534819</v>
      </c>
      <c r="D34" s="51">
        <v>0.27185758653699515</v>
      </c>
      <c r="E34" s="109">
        <v>0.24924566254572597</v>
      </c>
      <c r="F34" s="44">
        <v>6.3979234935972948E-2</v>
      </c>
      <c r="G34" s="51">
        <v>0.23453366725669589</v>
      </c>
      <c r="H34" s="44">
        <v>0.17749242806663021</v>
      </c>
      <c r="I34" s="70">
        <v>9.5138888888888357E-2</v>
      </c>
    </row>
    <row r="35" spans="1:9" x14ac:dyDescent="0.25">
      <c r="A35" s="107" t="s">
        <v>92</v>
      </c>
      <c r="B35" s="79" t="s">
        <v>12</v>
      </c>
      <c r="C35" s="84">
        <v>0.51294129504909947</v>
      </c>
      <c r="D35" s="51">
        <v>0.59274721185027046</v>
      </c>
      <c r="E35" s="109">
        <v>0.38050739254045568</v>
      </c>
      <c r="F35" s="44">
        <v>0.16146393914629362</v>
      </c>
      <c r="G35" s="51">
        <v>0.68431740712527689</v>
      </c>
      <c r="H35" s="44">
        <v>0.39775824881831362</v>
      </c>
      <c r="I35" s="70">
        <v>0.24444444444444297</v>
      </c>
    </row>
    <row r="36" spans="1:9" x14ac:dyDescent="0.25">
      <c r="A36" s="88" t="s">
        <v>93</v>
      </c>
      <c r="B36" s="79" t="s">
        <v>12</v>
      </c>
      <c r="C36" s="84">
        <v>0.90487289965065154</v>
      </c>
      <c r="D36" s="51">
        <v>0.90935958469671507</v>
      </c>
      <c r="E36" s="109">
        <v>0.89742747161981828</v>
      </c>
      <c r="F36" s="44">
        <v>0.5034030033430319</v>
      </c>
      <c r="G36" s="51">
        <v>0.92964113285509398</v>
      </c>
      <c r="H36" s="44">
        <v>0.90224003028773236</v>
      </c>
      <c r="I36" s="70">
        <v>0.80138888888888515</v>
      </c>
    </row>
    <row r="37" spans="1:9" x14ac:dyDescent="0.25">
      <c r="A37" s="107" t="s">
        <v>94</v>
      </c>
      <c r="B37" s="79" t="s">
        <v>12</v>
      </c>
      <c r="C37" s="84">
        <v>0.44609117458245989</v>
      </c>
      <c r="D37" s="51">
        <v>0.46748173247674374</v>
      </c>
      <c r="E37" s="109">
        <v>0.41059462028769728</v>
      </c>
      <c r="F37" s="44">
        <v>0.20211606195188023</v>
      </c>
      <c r="G37" s="51">
        <v>0.57384423790395223</v>
      </c>
      <c r="H37" s="44">
        <v>0.50201287228671876</v>
      </c>
      <c r="I37" s="70">
        <v>0.40069444444444163</v>
      </c>
    </row>
    <row r="38" spans="1:9" x14ac:dyDescent="0.25">
      <c r="A38" s="107" t="s">
        <v>95</v>
      </c>
      <c r="B38" s="79" t="s">
        <v>12</v>
      </c>
      <c r="C38" s="84">
        <v>0.30368121732979453</v>
      </c>
      <c r="D38" s="51">
        <v>0.32210317822604401</v>
      </c>
      <c r="E38" s="109">
        <v>0.27311090035154095</v>
      </c>
      <c r="F38" s="44">
        <v>3.0674741969343985E-2</v>
      </c>
      <c r="G38" s="51">
        <v>0.33331837711054002</v>
      </c>
      <c r="H38" s="44">
        <v>0.18768069386443653</v>
      </c>
      <c r="I38" s="70">
        <v>0.16666666666666574</v>
      </c>
    </row>
    <row r="39" spans="1:9" x14ac:dyDescent="0.25">
      <c r="A39" s="107" t="s">
        <v>96</v>
      </c>
      <c r="B39" s="79" t="s">
        <v>12</v>
      </c>
      <c r="C39" s="84">
        <v>0.33795955413384282</v>
      </c>
      <c r="D39" s="51">
        <v>0.33905079246526992</v>
      </c>
      <c r="E39" s="109">
        <v>0.33614869904201483</v>
      </c>
      <c r="F39" s="44">
        <v>0.10105803097594014</v>
      </c>
      <c r="G39" s="51">
        <v>0.26605202299467912</v>
      </c>
      <c r="H39" s="44">
        <v>0.21870095452250576</v>
      </c>
      <c r="I39" s="70">
        <v>0.19583333333333222</v>
      </c>
    </row>
    <row r="40" spans="1:9" x14ac:dyDescent="0.25">
      <c r="A40" s="107" t="s">
        <v>97</v>
      </c>
      <c r="B40" s="79" t="s">
        <v>12</v>
      </c>
      <c r="C40" s="84">
        <v>0.16621677331071255</v>
      </c>
      <c r="D40" s="51">
        <v>0.19217647773427518</v>
      </c>
      <c r="E40" s="109">
        <v>0.12313795030378484</v>
      </c>
      <c r="F40" s="44">
        <v>6.4922810704307499E-2</v>
      </c>
      <c r="G40" s="51">
        <v>0.22358434213626957</v>
      </c>
      <c r="H40" s="44">
        <v>7.6035404524802785E-2</v>
      </c>
      <c r="I40" s="70">
        <v>5.4166666666666349E-2</v>
      </c>
    </row>
    <row r="41" spans="1:9" x14ac:dyDescent="0.25">
      <c r="A41" s="107" t="s">
        <v>98</v>
      </c>
      <c r="B41" s="79" t="s">
        <v>12</v>
      </c>
      <c r="C41" s="84">
        <v>0.23801883206568142</v>
      </c>
      <c r="D41" s="51">
        <v>0.26082935484612541</v>
      </c>
      <c r="E41" s="109">
        <v>0.20016591750544019</v>
      </c>
      <c r="F41" s="44">
        <v>0.16240751491462815</v>
      </c>
      <c r="G41" s="51">
        <v>0.27459111285257892</v>
      </c>
      <c r="H41" s="44">
        <v>0.22765878114817675</v>
      </c>
      <c r="I41" s="70">
        <v>0.26527777777777606</v>
      </c>
    </row>
    <row r="42" spans="1:9" x14ac:dyDescent="0.25">
      <c r="A42" s="107" t="s">
        <v>99</v>
      </c>
      <c r="B42" s="79" t="s">
        <v>12</v>
      </c>
      <c r="C42" s="84">
        <v>0.62765621076556977</v>
      </c>
      <c r="D42" s="51">
        <v>0.68526209046781306</v>
      </c>
      <c r="E42" s="109">
        <v>0.53206215255284262</v>
      </c>
      <c r="F42" s="44">
        <v>0.31389407322467872</v>
      </c>
      <c r="G42" s="51">
        <v>0.70730797579968485</v>
      </c>
      <c r="H42" s="44">
        <v>0.67211578174475373</v>
      </c>
      <c r="I42" s="70">
        <v>0.39583333333333059</v>
      </c>
    </row>
    <row r="43" spans="1:9" x14ac:dyDescent="0.25">
      <c r="A43" s="107" t="s">
        <v>100</v>
      </c>
      <c r="B43" s="79" t="s">
        <v>12</v>
      </c>
      <c r="C43" s="84">
        <v>0.27952675767417889</v>
      </c>
      <c r="D43" s="51">
        <v>0.31619231489829031</v>
      </c>
      <c r="E43" s="109">
        <v>0.2186821107422843</v>
      </c>
      <c r="F43" s="44">
        <v>5.1372103102445263E-2</v>
      </c>
      <c r="G43" s="51">
        <v>0.36460930692635218</v>
      </c>
      <c r="H43" s="44">
        <v>0.21153171033912749</v>
      </c>
      <c r="I43" s="70">
        <v>7.1527777777777357E-2</v>
      </c>
    </row>
    <row r="44" spans="1:9" x14ac:dyDescent="0.25">
      <c r="A44" s="107" t="s">
        <v>101</v>
      </c>
      <c r="B44" s="79" t="s">
        <v>12</v>
      </c>
      <c r="C44" s="84">
        <v>0.44480032457617935</v>
      </c>
      <c r="D44" s="51">
        <v>0.46133853591625479</v>
      </c>
      <c r="E44" s="109">
        <v>0.41735599518222494</v>
      </c>
      <c r="F44" s="44">
        <v>0.18236227658711357</v>
      </c>
      <c r="G44" s="51">
        <v>0.52216649221545552</v>
      </c>
      <c r="H44" s="44">
        <v>0.1820820522233921</v>
      </c>
      <c r="I44" s="70">
        <v>0.3368055555555533</v>
      </c>
    </row>
    <row r="45" spans="1:9" x14ac:dyDescent="0.25">
      <c r="A45" s="107" t="s">
        <v>102</v>
      </c>
      <c r="B45" s="79" t="s">
        <v>12</v>
      </c>
      <c r="C45" s="84">
        <v>2.8844310124290836E-2</v>
      </c>
      <c r="D45" s="51">
        <v>2.7779601994087286E-2</v>
      </c>
      <c r="E45" s="109">
        <v>3.0611139682391639E-2</v>
      </c>
      <c r="F45" s="44">
        <v>9.0338050679081572E-3</v>
      </c>
      <c r="G45" s="51">
        <v>6.6993374507472503E-2</v>
      </c>
      <c r="H45" s="44">
        <v>4.4905580285438298E-2</v>
      </c>
      <c r="I45" s="70">
        <v>4.236111111111087E-2</v>
      </c>
    </row>
    <row r="46" spans="1:9" x14ac:dyDescent="0.25">
      <c r="A46" s="107" t="s">
        <v>103</v>
      </c>
      <c r="B46" s="79" t="s">
        <v>12</v>
      </c>
      <c r="C46" s="84">
        <v>0.69612544502922036</v>
      </c>
      <c r="D46" s="51">
        <v>0.70458167038034969</v>
      </c>
      <c r="E46" s="109">
        <v>0.68209276463871404</v>
      </c>
      <c r="F46" s="44">
        <v>0.19308225688397213</v>
      </c>
      <c r="G46" s="51">
        <v>0.70316909802330751</v>
      </c>
      <c r="H46" s="44">
        <v>0.60134229727868915</v>
      </c>
      <c r="I46" s="70">
        <v>0.51388888888888584</v>
      </c>
    </row>
    <row r="47" spans="1:9" x14ac:dyDescent="0.25">
      <c r="A47" s="88" t="s">
        <v>104</v>
      </c>
      <c r="B47" s="79" t="s">
        <v>12</v>
      </c>
      <c r="C47" s="84">
        <v>0.64023684467946906</v>
      </c>
      <c r="D47" s="51">
        <v>0.6206731834455792</v>
      </c>
      <c r="E47" s="109">
        <v>0.6727017559092604</v>
      </c>
      <c r="F47" s="44">
        <v>0.15863321184128992</v>
      </c>
      <c r="G47" s="51">
        <v>0.62321347347884537</v>
      </c>
      <c r="H47" s="44">
        <v>0.49798253866274578</v>
      </c>
      <c r="I47" s="70">
        <v>0.39305555555555283</v>
      </c>
    </row>
    <row r="48" spans="1:9" x14ac:dyDescent="0.25">
      <c r="A48" s="107" t="s">
        <v>105</v>
      </c>
      <c r="B48" s="79" t="s">
        <v>12</v>
      </c>
      <c r="C48" s="84">
        <v>3.3085788042591401E-2</v>
      </c>
      <c r="D48" s="51">
        <v>3.1528528622601609E-2</v>
      </c>
      <c r="E48" s="109">
        <v>3.5669981677275579E-2</v>
      </c>
      <c r="F48" s="44">
        <v>1.2607131833527676E-2</v>
      </c>
      <c r="G48" s="51">
        <v>3.8988475259895947E-2</v>
      </c>
      <c r="H48" s="44">
        <v>2.4748175852415778E-2</v>
      </c>
      <c r="I48" s="70">
        <v>3.7499999999999784E-2</v>
      </c>
    </row>
    <row r="49" spans="1:9" x14ac:dyDescent="0.25">
      <c r="A49" s="107" t="s">
        <v>106</v>
      </c>
      <c r="B49" s="79" t="s">
        <v>12</v>
      </c>
      <c r="C49" s="84">
        <v>0.27695512427834279</v>
      </c>
      <c r="D49" s="51">
        <v>0.27702482923489935</v>
      </c>
      <c r="E49" s="109">
        <v>0.27683945241101099</v>
      </c>
      <c r="F49" s="44">
        <v>7.3956615772215656E-2</v>
      </c>
      <c r="G49" s="51">
        <v>0.26052598409662625</v>
      </c>
      <c r="H49" s="44">
        <v>0.22665091092652564</v>
      </c>
      <c r="I49" s="70">
        <v>0.15694444444444353</v>
      </c>
    </row>
    <row r="50" spans="1:9" x14ac:dyDescent="0.25">
      <c r="A50" s="107" t="s">
        <v>107</v>
      </c>
      <c r="B50" s="79" t="s">
        <v>12</v>
      </c>
      <c r="C50" s="84">
        <v>0.26013278223245401</v>
      </c>
      <c r="D50" s="51">
        <v>0.28252941965257372</v>
      </c>
      <c r="E50" s="109">
        <v>0.22296668959790447</v>
      </c>
      <c r="F50" s="44">
        <v>3.4248068734963506E-2</v>
      </c>
      <c r="G50" s="51">
        <v>0.22666555237098418</v>
      </c>
      <c r="H50" s="44">
        <v>0.16147606810150733</v>
      </c>
      <c r="I50" s="70">
        <v>0.10624999999999937</v>
      </c>
    </row>
    <row r="51" spans="1:9" x14ac:dyDescent="0.25">
      <c r="A51" s="107" t="s">
        <v>108</v>
      </c>
      <c r="B51" s="79" t="s">
        <v>12</v>
      </c>
      <c r="C51" s="84">
        <v>0.2748605145727927</v>
      </c>
      <c r="D51" s="51">
        <v>0.2255433803744073</v>
      </c>
      <c r="E51" s="109">
        <v>0.35669981677275847</v>
      </c>
      <c r="F51" s="44">
        <v>1.2607131833527676E-2</v>
      </c>
      <c r="G51" s="51">
        <v>0.25743312855866834</v>
      </c>
      <c r="H51" s="44">
        <v>0.14277740810426112</v>
      </c>
      <c r="I51" s="70">
        <v>0.14374999999999924</v>
      </c>
    </row>
    <row r="52" spans="1:9" x14ac:dyDescent="0.25">
      <c r="A52" s="107" t="s">
        <v>109</v>
      </c>
      <c r="B52" s="79" t="s">
        <v>12</v>
      </c>
      <c r="C52" s="84">
        <v>0.14456042517035647</v>
      </c>
      <c r="D52" s="51">
        <v>0.11352646294638538</v>
      </c>
      <c r="E52" s="109">
        <v>0.1960597236229594</v>
      </c>
      <c r="F52" s="44">
        <v>5.8518756633684305E-2</v>
      </c>
      <c r="G52" s="51">
        <v>0.14024027685681009</v>
      </c>
      <c r="H52" s="44">
        <v>0.15767174521591243</v>
      </c>
      <c r="I52" s="70">
        <v>0.12499999999999932</v>
      </c>
    </row>
    <row r="53" spans="1:9" x14ac:dyDescent="0.25">
      <c r="A53" s="107" t="s">
        <v>502</v>
      </c>
      <c r="B53" s="79" t="s">
        <v>12</v>
      </c>
      <c r="C53" s="84">
        <v>2.5826145887585524E-2</v>
      </c>
      <c r="D53" s="51">
        <v>2.4381808123404975E-2</v>
      </c>
      <c r="E53" s="109">
        <v>2.8222951717505339E-2</v>
      </c>
      <c r="F53" s="44">
        <v>4.5169025339540786E-3</v>
      </c>
      <c r="G53" s="51">
        <v>3.0665508529842272E-2</v>
      </c>
      <c r="H53" s="44">
        <v>2.3404731311091397E-2</v>
      </c>
      <c r="I53" s="70">
        <v>2.2222222222222098E-2</v>
      </c>
    </row>
    <row r="54" spans="1:9" x14ac:dyDescent="0.25">
      <c r="A54" s="107" t="s">
        <v>503</v>
      </c>
      <c r="B54" s="79" t="s">
        <v>12</v>
      </c>
      <c r="C54" s="84">
        <v>1.4870318327349039E-2</v>
      </c>
      <c r="D54" s="51">
        <v>1.5711757067783185E-2</v>
      </c>
      <c r="E54" s="109">
        <v>1.347399308500827E-2</v>
      </c>
      <c r="F54" s="44">
        <v>0</v>
      </c>
      <c r="G54" s="51">
        <v>1.380345194188864E-2</v>
      </c>
      <c r="H54" s="44">
        <v>5.3749254279288842E-3</v>
      </c>
      <c r="I54" s="70">
        <v>7.6388888888888461E-3</v>
      </c>
    </row>
    <row r="55" spans="1:9" x14ac:dyDescent="0.25">
      <c r="A55" s="107" t="s">
        <v>112</v>
      </c>
      <c r="B55" s="79" t="s">
        <v>12</v>
      </c>
      <c r="C55" s="84">
        <v>5.9667244112356771E-2</v>
      </c>
      <c r="D55" s="51">
        <v>6.0986349994937281E-2</v>
      </c>
      <c r="E55" s="109">
        <v>5.7478254287362446E-2</v>
      </c>
      <c r="F55" s="44">
        <v>4.5169025339540786E-3</v>
      </c>
      <c r="G55" s="51">
        <v>6.2820588348120862E-2</v>
      </c>
      <c r="H55" s="44">
        <v>4.7143889679224671E-2</v>
      </c>
      <c r="I55" s="70">
        <v>1.1805555555555488E-2</v>
      </c>
    </row>
    <row r="56" spans="1:9" x14ac:dyDescent="0.25">
      <c r="A56" s="107" t="s">
        <v>113</v>
      </c>
      <c r="B56" s="79" t="s">
        <v>12</v>
      </c>
      <c r="C56" s="84">
        <v>0.16322920656600914</v>
      </c>
      <c r="D56" s="51">
        <v>0.17794669610873204</v>
      </c>
      <c r="E56" s="109">
        <v>0.13880627336258913</v>
      </c>
      <c r="F56" s="44">
        <v>1.2607131833527676E-2</v>
      </c>
      <c r="G56" s="51">
        <v>0.14285567496177665</v>
      </c>
      <c r="H56" s="44">
        <v>5.9125326969849096E-2</v>
      </c>
      <c r="I56" s="70">
        <v>4.236111111111087E-2</v>
      </c>
    </row>
    <row r="57" spans="1:9" x14ac:dyDescent="0.25">
      <c r="A57" s="107" t="s">
        <v>504</v>
      </c>
      <c r="B57" s="79" t="s">
        <v>12</v>
      </c>
      <c r="C57" s="84">
        <v>3.2337928412499613E-2</v>
      </c>
      <c r="D57" s="51">
        <v>3.7229362976284756E-2</v>
      </c>
      <c r="E57" s="109">
        <v>2.4220838926996606E-2</v>
      </c>
      <c r="F57" s="44">
        <v>4.5169025339540786E-3</v>
      </c>
      <c r="G57" s="51">
        <v>1.7669350109876955E-2</v>
      </c>
      <c r="H57" s="44">
        <v>1.1645862970951144E-2</v>
      </c>
      <c r="I57" s="70">
        <v>5.5555555555555245E-3</v>
      </c>
    </row>
    <row r="58" spans="1:9" x14ac:dyDescent="0.25">
      <c r="A58" s="89" t="s">
        <v>388</v>
      </c>
      <c r="B58" s="79"/>
      <c r="C58" s="99">
        <v>0.88769558902621015</v>
      </c>
      <c r="D58" s="97">
        <v>0.8833770016059721</v>
      </c>
      <c r="E58" s="110">
        <v>0.89486206750688946</v>
      </c>
      <c r="F58" s="92">
        <v>0.72149854758634069</v>
      </c>
      <c r="G58" s="97">
        <v>0.93069845788783823</v>
      </c>
      <c r="H58" s="92">
        <v>0.93482745170024262</v>
      </c>
      <c r="I58" s="94">
        <v>0.80694444444444058</v>
      </c>
    </row>
    <row r="59" spans="1:9" x14ac:dyDescent="0.25">
      <c r="A59" s="90" t="s">
        <v>389</v>
      </c>
      <c r="B59" s="79"/>
      <c r="C59" s="99">
        <v>0.20935304219226297</v>
      </c>
      <c r="D59" s="97">
        <v>0.20893311385495156</v>
      </c>
      <c r="E59" s="110">
        <v>0.21004989213414341</v>
      </c>
      <c r="F59" s="92">
        <v>7.1326864774930707E-2</v>
      </c>
      <c r="G59" s="97">
        <v>0.257535538725429</v>
      </c>
      <c r="H59" s="92">
        <v>0.22822151346885955</v>
      </c>
      <c r="I59" s="94">
        <v>0.26388888888888729</v>
      </c>
    </row>
    <row r="60" spans="1:9" x14ac:dyDescent="0.25">
      <c r="A60" s="90" t="s">
        <v>390</v>
      </c>
      <c r="B60" s="79"/>
      <c r="C60" s="99">
        <v>2.1403887438565392E-2</v>
      </c>
      <c r="D60" s="97">
        <v>2.0085504801049914E-2</v>
      </c>
      <c r="E60" s="110">
        <v>2.3591677074776163E-2</v>
      </c>
      <c r="F60" s="92">
        <v>3.5191644503298064E-2</v>
      </c>
      <c r="G60" s="97">
        <v>2.8471053886243349E-2</v>
      </c>
      <c r="H60" s="92">
        <v>4.4121426276902659E-2</v>
      </c>
      <c r="I60" s="94">
        <v>4.4444444444444182E-2</v>
      </c>
    </row>
    <row r="61" spans="1:9" x14ac:dyDescent="0.25">
      <c r="A61" s="90" t="s">
        <v>391</v>
      </c>
      <c r="B61" s="79"/>
      <c r="C61" s="99">
        <v>3.0066263452274526E-2</v>
      </c>
      <c r="D61" s="97">
        <v>2.9120473652565516E-2</v>
      </c>
      <c r="E61" s="110">
        <v>3.1635754025767973E-2</v>
      </c>
      <c r="F61" s="92">
        <v>4.2338298034537099E-2</v>
      </c>
      <c r="G61" s="97">
        <v>6.3764200419779246E-2</v>
      </c>
      <c r="H61" s="92">
        <v>9.406521040796538E-2</v>
      </c>
      <c r="I61" s="94">
        <v>0.12986111111111037</v>
      </c>
    </row>
    <row r="62" spans="1:9" x14ac:dyDescent="0.25">
      <c r="A62" s="90" t="s">
        <v>392</v>
      </c>
      <c r="B62" s="79"/>
      <c r="C62" s="99">
        <v>0.12800222193880106</v>
      </c>
      <c r="D62" s="97">
        <v>7.2014581685807058E-2</v>
      </c>
      <c r="E62" s="110">
        <v>0.2209108932272735</v>
      </c>
      <c r="F62" s="92">
        <v>0.33007453182382585</v>
      </c>
      <c r="G62" s="97">
        <v>0.11428186839985392</v>
      </c>
      <c r="H62" s="92">
        <v>0.11008042311045697</v>
      </c>
      <c r="I62" s="94">
        <v>0.26805555555555388</v>
      </c>
    </row>
    <row r="63" spans="1:9" x14ac:dyDescent="0.25">
      <c r="A63" s="90" t="s">
        <v>393</v>
      </c>
      <c r="B63" s="79"/>
      <c r="C63" s="99">
        <v>6.6357735244797433E-2</v>
      </c>
      <c r="D63" s="97">
        <v>5.8318391716042611E-2</v>
      </c>
      <c r="E63" s="110">
        <v>7.9698621231653222E-2</v>
      </c>
      <c r="F63" s="92">
        <v>9.8227303670936461E-2</v>
      </c>
      <c r="G63" s="97">
        <v>0.10783516552771105</v>
      </c>
      <c r="H63" s="92">
        <v>0.1104148501674988</v>
      </c>
      <c r="I63" s="94">
        <v>0.18333333333333232</v>
      </c>
    </row>
    <row r="64" spans="1:9" x14ac:dyDescent="0.25">
      <c r="A64" s="95" t="s">
        <v>361</v>
      </c>
      <c r="B64" s="79"/>
      <c r="C64" s="100">
        <v>0.7926660992806176</v>
      </c>
      <c r="D64" s="98">
        <v>0.82539595760969775</v>
      </c>
      <c r="E64" s="111">
        <v>0.73835254659160654</v>
      </c>
      <c r="F64" s="93">
        <v>0.28058958025804981</v>
      </c>
      <c r="G64" s="98">
        <v>0.81826990524832466</v>
      </c>
      <c r="H64" s="93">
        <v>0.77805057133678768</v>
      </c>
      <c r="I64" s="96">
        <v>0.39027777777777517</v>
      </c>
    </row>
    <row r="65" spans="1:9" x14ac:dyDescent="0.25">
      <c r="A65" s="89" t="s">
        <v>505</v>
      </c>
      <c r="B65" s="79" t="s">
        <v>12</v>
      </c>
      <c r="C65" s="84">
        <v>6.2282785537070541E-2</v>
      </c>
      <c r="D65" s="51">
        <v>6.8484203251965928E-2</v>
      </c>
      <c r="E65" s="109">
        <v>5.1991844940323745E-2</v>
      </c>
      <c r="F65" s="44">
        <v>9.0338050679081572E-3</v>
      </c>
      <c r="G65" s="51">
        <v>3.0085640930089967E-2</v>
      </c>
      <c r="H65" s="44">
        <v>2.7995502730484657E-2</v>
      </c>
      <c r="I65" s="70">
        <v>1.388888888888881E-2</v>
      </c>
    </row>
    <row r="66" spans="1:9" ht="15.75" thickBot="1" x14ac:dyDescent="0.3">
      <c r="A66" s="91" t="s">
        <v>506</v>
      </c>
      <c r="B66" s="115" t="s">
        <v>12</v>
      </c>
      <c r="C66" s="101">
        <v>2.863379017077055E-2</v>
      </c>
      <c r="D66" s="59">
        <v>2.2507344809147813E-2</v>
      </c>
      <c r="E66" s="112">
        <v>3.8800317920426854E-2</v>
      </c>
      <c r="F66" s="73">
        <v>1.2607131833527676E-2</v>
      </c>
      <c r="G66" s="59">
        <v>2.321799459657941E-2</v>
      </c>
      <c r="H66" s="73">
        <v>1.4445757422789019E-2</v>
      </c>
      <c r="I66" s="77">
        <v>1.5972222222222131E-2</v>
      </c>
    </row>
    <row r="67" spans="1:9" x14ac:dyDescent="0.25">
      <c r="A67" s="161" t="s">
        <v>491</v>
      </c>
    </row>
  </sheetData>
  <mergeCells count="3">
    <mergeCell ref="A2:I2"/>
    <mergeCell ref="A3:B4"/>
    <mergeCell ref="C3:I3"/>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A1:I67"/>
  <sheetViews>
    <sheetView workbookViewId="0"/>
  </sheetViews>
  <sheetFormatPr defaultRowHeight="15" x14ac:dyDescent="0.25"/>
  <cols>
    <col min="1" max="1" width="34.140625" customWidth="1"/>
  </cols>
  <sheetData>
    <row r="1" spans="1:9" ht="6" customHeight="1" x14ac:dyDescent="0.25"/>
    <row r="2" spans="1:9" ht="42" customHeight="1" thickBot="1" x14ac:dyDescent="0.3">
      <c r="A2" s="381" t="s">
        <v>555</v>
      </c>
      <c r="B2" s="381"/>
      <c r="C2" s="381"/>
      <c r="D2" s="381"/>
      <c r="E2" s="381"/>
      <c r="F2" s="381"/>
      <c r="G2" s="381"/>
      <c r="H2" s="381"/>
      <c r="I2" s="381"/>
    </row>
    <row r="3" spans="1:9" ht="15.75" thickBot="1" x14ac:dyDescent="0.3">
      <c r="A3" s="382"/>
      <c r="B3" s="384"/>
      <c r="C3" s="389" t="s">
        <v>528</v>
      </c>
      <c r="D3" s="390"/>
      <c r="E3" s="390"/>
      <c r="F3" s="390"/>
      <c r="G3" s="390"/>
      <c r="H3" s="390"/>
      <c r="I3" s="391"/>
    </row>
    <row r="4" spans="1:9" ht="15.75" thickBot="1" x14ac:dyDescent="0.3">
      <c r="A4" s="385"/>
      <c r="B4" s="387"/>
      <c r="C4" s="29" t="s">
        <v>529</v>
      </c>
      <c r="D4" s="30" t="s">
        <v>5</v>
      </c>
      <c r="E4" s="30" t="s">
        <v>6</v>
      </c>
      <c r="F4" s="113" t="s">
        <v>8</v>
      </c>
      <c r="G4" s="116" t="s">
        <v>7</v>
      </c>
      <c r="H4" s="114" t="s">
        <v>9</v>
      </c>
      <c r="I4" s="31" t="s">
        <v>10</v>
      </c>
    </row>
    <row r="5" spans="1:9" x14ac:dyDescent="0.25">
      <c r="A5" s="88" t="s">
        <v>115</v>
      </c>
      <c r="B5" s="79" t="s">
        <v>12</v>
      </c>
      <c r="C5" s="84">
        <v>0.9304586253567606</v>
      </c>
      <c r="D5" s="51">
        <v>0.92561129850780444</v>
      </c>
      <c r="E5" s="109">
        <v>0.93957867029408459</v>
      </c>
      <c r="F5" s="44">
        <v>0.68816215722744323</v>
      </c>
      <c r="G5" s="51">
        <v>0.92743151017712411</v>
      </c>
      <c r="H5" s="44">
        <v>0.94471612552797557</v>
      </c>
      <c r="I5" s="70">
        <v>0.79199999999999937</v>
      </c>
    </row>
    <row r="6" spans="1:9" x14ac:dyDescent="0.25">
      <c r="A6" s="107" t="s">
        <v>499</v>
      </c>
      <c r="B6" s="79" t="s">
        <v>12</v>
      </c>
      <c r="C6" s="84">
        <v>0.81581072633225171</v>
      </c>
      <c r="D6" s="51">
        <v>0.86114323683512728</v>
      </c>
      <c r="E6" s="109">
        <v>0.73051948318108662</v>
      </c>
      <c r="F6" s="44">
        <v>0.23113546391695514</v>
      </c>
      <c r="G6" s="51">
        <v>0.78028168190854652</v>
      </c>
      <c r="H6" s="44">
        <v>0.83972831097547684</v>
      </c>
      <c r="I6" s="70">
        <v>0.42800000000000005</v>
      </c>
    </row>
    <row r="7" spans="1:9" x14ac:dyDescent="0.25">
      <c r="A7" s="107" t="s">
        <v>64</v>
      </c>
      <c r="B7" s="79" t="s">
        <v>12</v>
      </c>
      <c r="C7" s="84">
        <v>0.19853351005207562</v>
      </c>
      <c r="D7" s="51">
        <v>0.16335900405817466</v>
      </c>
      <c r="E7" s="109">
        <v>0.26471288794596148</v>
      </c>
      <c r="F7" s="44">
        <v>6.8687761024465319E-2</v>
      </c>
      <c r="G7" s="51">
        <v>0.21918496800264939</v>
      </c>
      <c r="H7" s="44">
        <v>0.32699969983061533</v>
      </c>
      <c r="I7" s="70">
        <v>0.17466666666666669</v>
      </c>
    </row>
    <row r="8" spans="1:9" x14ac:dyDescent="0.25">
      <c r="A8" s="107" t="s">
        <v>65</v>
      </c>
      <c r="B8" s="79" t="s">
        <v>12</v>
      </c>
      <c r="C8" s="84">
        <v>0.25520530656959245</v>
      </c>
      <c r="D8" s="51">
        <v>0.26159153652782824</v>
      </c>
      <c r="E8" s="109">
        <v>0.24318987909503395</v>
      </c>
      <c r="F8" s="44">
        <v>0.11067114582881853</v>
      </c>
      <c r="G8" s="51">
        <v>0.26844532832812451</v>
      </c>
      <c r="H8" s="44">
        <v>0.21590576110805201</v>
      </c>
      <c r="I8" s="70">
        <v>0.13200000000000003</v>
      </c>
    </row>
    <row r="9" spans="1:9" x14ac:dyDescent="0.25">
      <c r="A9" s="107" t="s">
        <v>66</v>
      </c>
      <c r="B9" s="79" t="s">
        <v>12</v>
      </c>
      <c r="C9" s="84">
        <v>0.28264144201282709</v>
      </c>
      <c r="D9" s="51">
        <v>0.3088244599283686</v>
      </c>
      <c r="E9" s="109">
        <v>0.23337917696964006</v>
      </c>
      <c r="F9" s="44">
        <v>6.7055565647912305E-2</v>
      </c>
      <c r="G9" s="51">
        <v>0.32148955181788513</v>
      </c>
      <c r="H9" s="44">
        <v>0.14300569607135349</v>
      </c>
      <c r="I9" s="70">
        <v>0.13333333333333336</v>
      </c>
    </row>
    <row r="10" spans="1:9" x14ac:dyDescent="0.25">
      <c r="A10" s="107" t="s">
        <v>67</v>
      </c>
      <c r="B10" s="79" t="s">
        <v>12</v>
      </c>
      <c r="C10" s="84">
        <v>7.6527682733706762E-2</v>
      </c>
      <c r="D10" s="51">
        <v>3.8425432051248799E-2</v>
      </c>
      <c r="E10" s="109">
        <v>0.1482154911412821</v>
      </c>
      <c r="F10" s="44">
        <v>0.40722998001713279</v>
      </c>
      <c r="G10" s="51">
        <v>0.10007255022440939</v>
      </c>
      <c r="H10" s="44">
        <v>8.3537317486295143E-2</v>
      </c>
      <c r="I10" s="70">
        <v>0.28133333333333349</v>
      </c>
    </row>
    <row r="11" spans="1:9" x14ac:dyDescent="0.25">
      <c r="A11" s="107" t="s">
        <v>68</v>
      </c>
      <c r="B11" s="79" t="s">
        <v>12</v>
      </c>
      <c r="C11" s="84">
        <v>0.71981455152938889</v>
      </c>
      <c r="D11" s="51">
        <v>0.71295225438828425</v>
      </c>
      <c r="E11" s="109">
        <v>0.73272567971411295</v>
      </c>
      <c r="F11" s="44">
        <v>0.24186553476530023</v>
      </c>
      <c r="G11" s="51">
        <v>0.71193323333628111</v>
      </c>
      <c r="H11" s="44">
        <v>0.77607185483236618</v>
      </c>
      <c r="I11" s="70">
        <v>0.46133333333333332</v>
      </c>
    </row>
    <row r="12" spans="1:9" x14ac:dyDescent="0.25">
      <c r="A12" s="107" t="s">
        <v>69</v>
      </c>
      <c r="B12" s="79" t="s">
        <v>12</v>
      </c>
      <c r="C12" s="84">
        <v>7.6070617701309018E-2</v>
      </c>
      <c r="D12" s="51">
        <v>5.9320167555640027E-2</v>
      </c>
      <c r="E12" s="109">
        <v>0.10758589670125113</v>
      </c>
      <c r="F12" s="44">
        <v>4.3615580180906208E-2</v>
      </c>
      <c r="G12" s="51">
        <v>9.6216356020682806E-2</v>
      </c>
      <c r="H12" s="44">
        <v>8.510695320931029E-2</v>
      </c>
      <c r="I12" s="70">
        <v>5.8666666666666686E-2</v>
      </c>
    </row>
    <row r="13" spans="1:9" x14ac:dyDescent="0.25">
      <c r="A13" s="88" t="s">
        <v>70</v>
      </c>
      <c r="B13" s="79" t="s">
        <v>12</v>
      </c>
      <c r="C13" s="84">
        <v>0.89531993730378734</v>
      </c>
      <c r="D13" s="51">
        <v>0.91001603663857333</v>
      </c>
      <c r="E13" s="109">
        <v>0.86766983436812051</v>
      </c>
      <c r="F13" s="44">
        <v>0.35743326672377762</v>
      </c>
      <c r="G13" s="51">
        <v>0.87244749972053948</v>
      </c>
      <c r="H13" s="44">
        <v>0.89448956911399824</v>
      </c>
      <c r="I13" s="70">
        <v>0.6799999999999996</v>
      </c>
    </row>
    <row r="14" spans="1:9" x14ac:dyDescent="0.25">
      <c r="A14" s="107" t="s">
        <v>71</v>
      </c>
      <c r="B14" s="79" t="s">
        <v>12</v>
      </c>
      <c r="C14" s="84">
        <v>0.76544885499502957</v>
      </c>
      <c r="D14" s="51">
        <v>0.80753748639911105</v>
      </c>
      <c r="E14" s="109">
        <v>0.68626083617225764</v>
      </c>
      <c r="F14" s="44">
        <v>0.19206882147194496</v>
      </c>
      <c r="G14" s="51">
        <v>0.76992519217042132</v>
      </c>
      <c r="H14" s="44">
        <v>0.78008394022340832</v>
      </c>
      <c r="I14" s="70">
        <v>0.48666666666666658</v>
      </c>
    </row>
    <row r="15" spans="1:9" x14ac:dyDescent="0.25">
      <c r="A15" s="107" t="s">
        <v>72</v>
      </c>
      <c r="B15" s="79" t="s">
        <v>12</v>
      </c>
      <c r="C15" s="84">
        <v>0.17110622571950326</v>
      </c>
      <c r="D15" s="51">
        <v>0.19217925209958653</v>
      </c>
      <c r="E15" s="109">
        <v>0.13145819835511027</v>
      </c>
      <c r="F15" s="44">
        <v>7.8133284890020364E-3</v>
      </c>
      <c r="G15" s="51">
        <v>0.19032269141606042</v>
      </c>
      <c r="H15" s="44">
        <v>0.1402148355143249</v>
      </c>
      <c r="I15" s="70">
        <v>9.7333333333333327E-2</v>
      </c>
    </row>
    <row r="16" spans="1:9" x14ac:dyDescent="0.25">
      <c r="A16" s="107" t="s">
        <v>73</v>
      </c>
      <c r="B16" s="79" t="s">
        <v>12</v>
      </c>
      <c r="C16" s="84">
        <v>0.15293163958479383</v>
      </c>
      <c r="D16" s="51">
        <v>0.16617641754807397</v>
      </c>
      <c r="E16" s="109">
        <v>0.12801213776991674</v>
      </c>
      <c r="F16" s="44">
        <v>1.5626656978004073E-2</v>
      </c>
      <c r="G16" s="51">
        <v>0.1361387060926853</v>
      </c>
      <c r="H16" s="44">
        <v>0.12992778067623784</v>
      </c>
      <c r="I16" s="70">
        <v>0.10266666666666667</v>
      </c>
    </row>
    <row r="17" spans="1:9" x14ac:dyDescent="0.25">
      <c r="A17" s="107" t="s">
        <v>74</v>
      </c>
      <c r="B17" s="79" t="s">
        <v>12</v>
      </c>
      <c r="C17" s="84">
        <v>0.38188676470661886</v>
      </c>
      <c r="D17" s="51">
        <v>0.433231304002615</v>
      </c>
      <c r="E17" s="109">
        <v>0.28528413809272335</v>
      </c>
      <c r="F17" s="44">
        <v>6.8687761024465319E-2</v>
      </c>
      <c r="G17" s="51">
        <v>0.42488494615721395</v>
      </c>
      <c r="H17" s="44">
        <v>0.31391821099048445</v>
      </c>
      <c r="I17" s="70">
        <v>0.18133333333333337</v>
      </c>
    </row>
    <row r="18" spans="1:9" x14ac:dyDescent="0.25">
      <c r="A18" s="107" t="s">
        <v>500</v>
      </c>
      <c r="B18" s="79" t="s">
        <v>12</v>
      </c>
      <c r="C18" s="84">
        <v>6.7455578804471285E-3</v>
      </c>
      <c r="D18" s="51">
        <v>5.4112580833734804E-3</v>
      </c>
      <c r="E18" s="109">
        <v>9.2559877500118532E-3</v>
      </c>
      <c r="F18" s="44">
        <v>7.8133284890020364E-3</v>
      </c>
      <c r="G18" s="51">
        <v>1.0599054436048104E-2</v>
      </c>
      <c r="H18" s="44">
        <v>6.8011592255629409E-3</v>
      </c>
      <c r="I18" s="70">
        <v>6.6666666666666671E-3</v>
      </c>
    </row>
    <row r="19" spans="1:9" x14ac:dyDescent="0.25">
      <c r="A19" s="107" t="s">
        <v>76</v>
      </c>
      <c r="B19" s="79" t="s">
        <v>12</v>
      </c>
      <c r="C19" s="84">
        <v>8.316626861957363E-2</v>
      </c>
      <c r="D19" s="51">
        <v>9.0602578207356274E-2</v>
      </c>
      <c r="E19" s="109">
        <v>6.9175159762748684E-2</v>
      </c>
      <c r="F19" s="44">
        <v>7.650108951346736E-2</v>
      </c>
      <c r="G19" s="51">
        <v>9.4470182442261658E-2</v>
      </c>
      <c r="H19" s="44">
        <v>3.4181788294823219E-2</v>
      </c>
      <c r="I19" s="70">
        <v>3.7333333333333343E-2</v>
      </c>
    </row>
    <row r="20" spans="1:9" x14ac:dyDescent="0.25">
      <c r="A20" s="107" t="s">
        <v>77</v>
      </c>
      <c r="B20" s="79" t="s">
        <v>12</v>
      </c>
      <c r="C20" s="84">
        <v>0.32593968448571514</v>
      </c>
      <c r="D20" s="51">
        <v>0.35196294507722947</v>
      </c>
      <c r="E20" s="109">
        <v>0.2769779962386858</v>
      </c>
      <c r="F20" s="44">
        <v>7.813328489002036E-2</v>
      </c>
      <c r="G20" s="51">
        <v>0.33749736064767843</v>
      </c>
      <c r="H20" s="44">
        <v>0.15748082846749123</v>
      </c>
      <c r="I20" s="70">
        <v>0.17066666666666669</v>
      </c>
    </row>
    <row r="21" spans="1:9" x14ac:dyDescent="0.25">
      <c r="A21" s="107" t="s">
        <v>78</v>
      </c>
      <c r="B21" s="79" t="s">
        <v>12</v>
      </c>
      <c r="C21" s="84">
        <v>0.10147112413657185</v>
      </c>
      <c r="D21" s="51">
        <v>0.11253087204214576</v>
      </c>
      <c r="E21" s="109">
        <v>8.0662665982790815E-2</v>
      </c>
      <c r="F21" s="44">
        <v>0</v>
      </c>
      <c r="G21" s="51">
        <v>5.0133447114685918E-2</v>
      </c>
      <c r="H21" s="44">
        <v>3.4530199183824863E-2</v>
      </c>
      <c r="I21" s="70">
        <v>4.6666666666666676E-2</v>
      </c>
    </row>
    <row r="22" spans="1:9" x14ac:dyDescent="0.25">
      <c r="A22" s="107" t="s">
        <v>79</v>
      </c>
      <c r="B22" s="79" t="s">
        <v>12</v>
      </c>
      <c r="C22" s="84">
        <v>0.30015219484783756</v>
      </c>
      <c r="D22" s="51">
        <v>0.30305795096540072</v>
      </c>
      <c r="E22" s="109">
        <v>0.2946851349208317</v>
      </c>
      <c r="F22" s="44">
        <v>3.1253313956008145E-2</v>
      </c>
      <c r="G22" s="51">
        <v>0.33213682694689384</v>
      </c>
      <c r="H22" s="44">
        <v>0.36484158918246368</v>
      </c>
      <c r="I22" s="70">
        <v>0.12533333333333335</v>
      </c>
    </row>
    <row r="23" spans="1:9" x14ac:dyDescent="0.25">
      <c r="A23" s="107" t="s">
        <v>80</v>
      </c>
      <c r="B23" s="79" t="s">
        <v>12</v>
      </c>
      <c r="C23" s="84">
        <v>0.1088109708757973</v>
      </c>
      <c r="D23" s="51">
        <v>0.10597427118016142</v>
      </c>
      <c r="E23" s="109">
        <v>0.11414810400174762</v>
      </c>
      <c r="F23" s="44">
        <v>2.1807790090453104E-2</v>
      </c>
      <c r="G23" s="51">
        <v>9.6095073671721376E-2</v>
      </c>
      <c r="H23" s="44">
        <v>3.522880768433586E-2</v>
      </c>
      <c r="I23" s="70">
        <v>4.6666666666666676E-2</v>
      </c>
    </row>
    <row r="24" spans="1:9" x14ac:dyDescent="0.25">
      <c r="A24" s="107" t="s">
        <v>81</v>
      </c>
      <c r="B24" s="79" t="s">
        <v>12</v>
      </c>
      <c r="C24" s="84">
        <v>7.9842392065761335E-3</v>
      </c>
      <c r="D24" s="51">
        <v>1.005232180268744E-2</v>
      </c>
      <c r="E24" s="109">
        <v>4.0932273564726002E-3</v>
      </c>
      <c r="F24" s="44">
        <v>1.5626656978004073E-2</v>
      </c>
      <c r="G24" s="51">
        <v>9.6046852978760831E-3</v>
      </c>
      <c r="H24" s="44">
        <v>4.7089071690453507E-3</v>
      </c>
      <c r="I24" s="70">
        <v>1.0666666666666668E-2</v>
      </c>
    </row>
    <row r="25" spans="1:9" x14ac:dyDescent="0.25">
      <c r="A25" s="107" t="s">
        <v>501</v>
      </c>
      <c r="B25" s="79" t="s">
        <v>12</v>
      </c>
      <c r="C25" s="84">
        <v>0.53866241004109661</v>
      </c>
      <c r="D25" s="51">
        <v>0.5323856103544542</v>
      </c>
      <c r="E25" s="109">
        <v>0.55047194898667473</v>
      </c>
      <c r="F25" s="44">
        <v>9.2127746491471443E-2</v>
      </c>
      <c r="G25" s="51">
        <v>0.52107719183141565</v>
      </c>
      <c r="H25" s="44">
        <v>0.51953155709292553</v>
      </c>
      <c r="I25" s="70">
        <v>0.30400000000000016</v>
      </c>
    </row>
    <row r="26" spans="1:9" x14ac:dyDescent="0.25">
      <c r="A26" s="88" t="s">
        <v>83</v>
      </c>
      <c r="B26" s="79" t="s">
        <v>12</v>
      </c>
      <c r="C26" s="84">
        <v>0.89630418080947449</v>
      </c>
      <c r="D26" s="51">
        <v>0.91863975416135479</v>
      </c>
      <c r="E26" s="109">
        <v>0.85428072354793794</v>
      </c>
      <c r="F26" s="44">
        <v>0.40886217539368575</v>
      </c>
      <c r="G26" s="51">
        <v>0.87516393209065246</v>
      </c>
      <c r="H26" s="44">
        <v>0.87356168838129866</v>
      </c>
      <c r="I26" s="70">
        <v>0.62533333333333296</v>
      </c>
    </row>
    <row r="27" spans="1:9" x14ac:dyDescent="0.25">
      <c r="A27" s="107" t="s">
        <v>84</v>
      </c>
      <c r="B27" s="79" t="s">
        <v>12</v>
      </c>
      <c r="C27" s="84">
        <v>0.26539002672023293</v>
      </c>
      <c r="D27" s="51">
        <v>0.27278920110912619</v>
      </c>
      <c r="E27" s="109">
        <v>0.25146878620387608</v>
      </c>
      <c r="F27" s="44">
        <v>0.23696894863564122</v>
      </c>
      <c r="G27" s="51">
        <v>0.23715740476230665</v>
      </c>
      <c r="H27" s="44">
        <v>0.26159940251999109</v>
      </c>
      <c r="I27" s="70">
        <v>0.1546666666666667</v>
      </c>
    </row>
    <row r="28" spans="1:9" x14ac:dyDescent="0.25">
      <c r="A28" s="107" t="s">
        <v>85</v>
      </c>
      <c r="B28" s="79" t="s">
        <v>12</v>
      </c>
      <c r="C28" s="84">
        <v>0.2520000348986593</v>
      </c>
      <c r="D28" s="51">
        <v>0.25112427124067593</v>
      </c>
      <c r="E28" s="109">
        <v>0.25364774799170697</v>
      </c>
      <c r="F28" s="44">
        <v>3.9066642445010187E-2</v>
      </c>
      <c r="G28" s="51">
        <v>0.25156443270912066</v>
      </c>
      <c r="H28" s="44">
        <v>0.13585612595678895</v>
      </c>
      <c r="I28" s="70">
        <v>0.11333333333333334</v>
      </c>
    </row>
    <row r="29" spans="1:9" x14ac:dyDescent="0.25">
      <c r="A29" s="107" t="s">
        <v>86</v>
      </c>
      <c r="B29" s="79" t="s">
        <v>12</v>
      </c>
      <c r="C29" s="84">
        <v>7.6134314086970634E-2</v>
      </c>
      <c r="D29" s="51">
        <v>8.6731708852101852E-2</v>
      </c>
      <c r="E29" s="109">
        <v>5.6195754239852264E-2</v>
      </c>
      <c r="F29" s="44">
        <v>7.8133284890020364E-3</v>
      </c>
      <c r="G29" s="51">
        <v>7.429055305481784E-2</v>
      </c>
      <c r="H29" s="44">
        <v>5.1273575803488673E-2</v>
      </c>
      <c r="I29" s="70">
        <v>2.9333333333333343E-2</v>
      </c>
    </row>
    <row r="30" spans="1:9" x14ac:dyDescent="0.25">
      <c r="A30" s="107" t="s">
        <v>87</v>
      </c>
      <c r="B30" s="79" t="s">
        <v>12</v>
      </c>
      <c r="C30" s="84">
        <v>0.53621115816529363</v>
      </c>
      <c r="D30" s="51">
        <v>0.55445788294584197</v>
      </c>
      <c r="E30" s="109">
        <v>0.50188070033918819</v>
      </c>
      <c r="F30" s="44">
        <v>8.4314418002469402E-2</v>
      </c>
      <c r="G30" s="51">
        <v>0.40958072107470911</v>
      </c>
      <c r="H30" s="44">
        <v>0.34687698772878633</v>
      </c>
      <c r="I30" s="70">
        <v>0.22400000000000003</v>
      </c>
    </row>
    <row r="31" spans="1:9" x14ac:dyDescent="0.25">
      <c r="A31" s="107" t="s">
        <v>88</v>
      </c>
      <c r="B31" s="79" t="s">
        <v>12</v>
      </c>
      <c r="C31" s="84">
        <v>0.64037668683201754</v>
      </c>
      <c r="D31" s="51">
        <v>0.69408484047477503</v>
      </c>
      <c r="E31" s="109">
        <v>0.53932701760502499</v>
      </c>
      <c r="F31" s="44">
        <v>7.813328489002036E-2</v>
      </c>
      <c r="G31" s="51">
        <v>0.57290859183156173</v>
      </c>
      <c r="H31" s="44">
        <v>0.41279811465040572</v>
      </c>
      <c r="I31" s="70">
        <v>0.3573333333333335</v>
      </c>
    </row>
    <row r="32" spans="1:9" x14ac:dyDescent="0.25">
      <c r="A32" s="107" t="s">
        <v>89</v>
      </c>
      <c r="B32" s="79" t="s">
        <v>12</v>
      </c>
      <c r="C32" s="84">
        <v>0.3242441277938457</v>
      </c>
      <c r="D32" s="51">
        <v>0.35644013250498885</v>
      </c>
      <c r="E32" s="109">
        <v>0.2636686768458989</v>
      </c>
      <c r="F32" s="44">
        <v>0.11556773195847757</v>
      </c>
      <c r="G32" s="51">
        <v>0.38493848573873152</v>
      </c>
      <c r="H32" s="44">
        <v>0.37844569435609704</v>
      </c>
      <c r="I32" s="70">
        <v>0.19333333333333338</v>
      </c>
    </row>
    <row r="33" spans="1:9" x14ac:dyDescent="0.25">
      <c r="A33" s="107" t="s">
        <v>90</v>
      </c>
      <c r="B33" s="79" t="s">
        <v>12</v>
      </c>
      <c r="C33" s="84">
        <v>0.38162047272011101</v>
      </c>
      <c r="D33" s="51">
        <v>0.41645090428486031</v>
      </c>
      <c r="E33" s="109">
        <v>0.31608845663066687</v>
      </c>
      <c r="F33" s="44">
        <v>0.1217488650709266</v>
      </c>
      <c r="G33" s="51">
        <v>0.36817887246868891</v>
      </c>
      <c r="H33" s="44">
        <v>0.4269266228800494</v>
      </c>
      <c r="I33" s="70">
        <v>0.36000000000000015</v>
      </c>
    </row>
    <row r="34" spans="1:9" x14ac:dyDescent="0.25">
      <c r="A34" s="107" t="s">
        <v>91</v>
      </c>
      <c r="B34" s="79" t="s">
        <v>12</v>
      </c>
      <c r="C34" s="84">
        <v>0.28571091235730739</v>
      </c>
      <c r="D34" s="51">
        <v>0.30395982731262972</v>
      </c>
      <c r="E34" s="109">
        <v>0.25137633380797919</v>
      </c>
      <c r="F34" s="44">
        <v>3.743444706845718E-2</v>
      </c>
      <c r="G34" s="51">
        <v>0.21188464733504117</v>
      </c>
      <c r="H34" s="44">
        <v>0.13882119195831838</v>
      </c>
      <c r="I34" s="70">
        <v>7.6000000000000012E-2</v>
      </c>
    </row>
    <row r="35" spans="1:9" x14ac:dyDescent="0.25">
      <c r="A35" s="107" t="s">
        <v>92</v>
      </c>
      <c r="B35" s="79" t="s">
        <v>12</v>
      </c>
      <c r="C35" s="84">
        <v>0.54329277375093654</v>
      </c>
      <c r="D35" s="51">
        <v>0.63388269410686049</v>
      </c>
      <c r="E35" s="109">
        <v>0.37285158621440301</v>
      </c>
      <c r="F35" s="44">
        <v>0.11556773195847757</v>
      </c>
      <c r="G35" s="51">
        <v>0.61135144336954583</v>
      </c>
      <c r="H35" s="44">
        <v>0.42239192115550478</v>
      </c>
      <c r="I35" s="70">
        <v>0.26933333333333348</v>
      </c>
    </row>
    <row r="36" spans="1:9" x14ac:dyDescent="0.25">
      <c r="A36" s="88" t="s">
        <v>93</v>
      </c>
      <c r="B36" s="79" t="s">
        <v>12</v>
      </c>
      <c r="C36" s="84">
        <v>0.88553225268858538</v>
      </c>
      <c r="D36" s="51">
        <v>0.9003388632504371</v>
      </c>
      <c r="E36" s="109">
        <v>0.85767422745093214</v>
      </c>
      <c r="F36" s="44">
        <v>0.4713688033057018</v>
      </c>
      <c r="G36" s="51">
        <v>0.87652214827570907</v>
      </c>
      <c r="H36" s="44">
        <v>0.85437764881611533</v>
      </c>
      <c r="I36" s="70">
        <v>0.65066666666666639</v>
      </c>
    </row>
    <row r="37" spans="1:9" x14ac:dyDescent="0.25">
      <c r="A37" s="107" t="s">
        <v>94</v>
      </c>
      <c r="B37" s="79" t="s">
        <v>12</v>
      </c>
      <c r="C37" s="84">
        <v>0.28979633215031275</v>
      </c>
      <c r="D37" s="51">
        <v>0.30803436802935219</v>
      </c>
      <c r="E37" s="109">
        <v>0.25548222213295374</v>
      </c>
      <c r="F37" s="44">
        <v>9.8308879603920485E-2</v>
      </c>
      <c r="G37" s="51">
        <v>0.39774473280256617</v>
      </c>
      <c r="H37" s="44">
        <v>0.32838976994160679</v>
      </c>
      <c r="I37" s="70">
        <v>0.22133333333333341</v>
      </c>
    </row>
    <row r="38" spans="1:9" x14ac:dyDescent="0.25">
      <c r="A38" s="107" t="s">
        <v>95</v>
      </c>
      <c r="B38" s="79" t="s">
        <v>12</v>
      </c>
      <c r="C38" s="84">
        <v>0.22808344877710002</v>
      </c>
      <c r="D38" s="51">
        <v>0.24593658205372754</v>
      </c>
      <c r="E38" s="109">
        <v>0.19449351708315021</v>
      </c>
      <c r="F38" s="44">
        <v>0</v>
      </c>
      <c r="G38" s="51">
        <v>0.20126148255251267</v>
      </c>
      <c r="H38" s="44">
        <v>8.5977980431814399E-2</v>
      </c>
      <c r="I38" s="70">
        <v>8.6666666666666684E-2</v>
      </c>
    </row>
    <row r="39" spans="1:9" x14ac:dyDescent="0.25">
      <c r="A39" s="107" t="s">
        <v>96</v>
      </c>
      <c r="B39" s="79" t="s">
        <v>12</v>
      </c>
      <c r="C39" s="84">
        <v>0.24489742953630253</v>
      </c>
      <c r="D39" s="51">
        <v>0.24760865276501601</v>
      </c>
      <c r="E39" s="109">
        <v>0.23979637519203989</v>
      </c>
      <c r="F39" s="44">
        <v>7.650108951346736E-2</v>
      </c>
      <c r="G39" s="51">
        <v>0.16665071487177419</v>
      </c>
      <c r="H39" s="44">
        <v>0.13044861028723254</v>
      </c>
      <c r="I39" s="70">
        <v>0.10933333333333332</v>
      </c>
    </row>
    <row r="40" spans="1:9" x14ac:dyDescent="0.25">
      <c r="A40" s="107" t="s">
        <v>97</v>
      </c>
      <c r="B40" s="79" t="s">
        <v>12</v>
      </c>
      <c r="C40" s="84">
        <v>0.15206385140653952</v>
      </c>
      <c r="D40" s="51">
        <v>0.17077768619747435</v>
      </c>
      <c r="E40" s="109">
        <v>0.1168545454197651</v>
      </c>
      <c r="F40" s="44">
        <v>2.3439985467006111E-2</v>
      </c>
      <c r="G40" s="51">
        <v>0.16272145901204677</v>
      </c>
      <c r="H40" s="44">
        <v>4.7087284967945793E-2</v>
      </c>
      <c r="I40" s="70">
        <v>7.0666666666666683E-2</v>
      </c>
    </row>
    <row r="41" spans="1:9" x14ac:dyDescent="0.25">
      <c r="A41" s="107" t="s">
        <v>98</v>
      </c>
      <c r="B41" s="79" t="s">
        <v>12</v>
      </c>
      <c r="C41" s="84">
        <v>0.17314811372715863</v>
      </c>
      <c r="D41" s="51">
        <v>0.18032317760244118</v>
      </c>
      <c r="E41" s="109">
        <v>0.15964852787093345</v>
      </c>
      <c r="F41" s="44">
        <v>1.5626656978004073E-2</v>
      </c>
      <c r="G41" s="51">
        <v>0.1372061368868582</v>
      </c>
      <c r="H41" s="44">
        <v>8.1965895040772327E-2</v>
      </c>
      <c r="I41" s="70">
        <v>8.4000000000000005E-2</v>
      </c>
    </row>
    <row r="42" spans="1:9" x14ac:dyDescent="0.25">
      <c r="A42" s="107" t="s">
        <v>99</v>
      </c>
      <c r="B42" s="79" t="s">
        <v>12</v>
      </c>
      <c r="C42" s="84">
        <v>0.61991532142428285</v>
      </c>
      <c r="D42" s="51">
        <v>0.68645488621247852</v>
      </c>
      <c r="E42" s="109">
        <v>0.49472388294961162</v>
      </c>
      <c r="F42" s="44">
        <v>0.28874550569931251</v>
      </c>
      <c r="G42" s="51">
        <v>0.62355127868857341</v>
      </c>
      <c r="H42" s="44">
        <v>0.68015344372895636</v>
      </c>
      <c r="I42" s="70">
        <v>0.31200000000000017</v>
      </c>
    </row>
    <row r="43" spans="1:9" x14ac:dyDescent="0.25">
      <c r="A43" s="107" t="s">
        <v>100</v>
      </c>
      <c r="B43" s="79" t="s">
        <v>12</v>
      </c>
      <c r="C43" s="84">
        <v>0.36958207710783414</v>
      </c>
      <c r="D43" s="51">
        <v>0.41964346618931087</v>
      </c>
      <c r="E43" s="109">
        <v>0.27539364453993453</v>
      </c>
      <c r="F43" s="44">
        <v>2.3439985467006111E-2</v>
      </c>
      <c r="G43" s="51">
        <v>0.39109904457272582</v>
      </c>
      <c r="H43" s="44">
        <v>0.22095950572108353</v>
      </c>
      <c r="I43" s="70">
        <v>0.11333333333333334</v>
      </c>
    </row>
    <row r="44" spans="1:9" x14ac:dyDescent="0.25">
      <c r="A44" s="107" t="s">
        <v>101</v>
      </c>
      <c r="B44" s="79" t="s">
        <v>12</v>
      </c>
      <c r="C44" s="84">
        <v>0.38413794987033645</v>
      </c>
      <c r="D44" s="51">
        <v>0.40408799938999451</v>
      </c>
      <c r="E44" s="109">
        <v>0.34660275701241722</v>
      </c>
      <c r="F44" s="44">
        <v>7.650108951346736E-2</v>
      </c>
      <c r="G44" s="51">
        <v>0.39886038428969961</v>
      </c>
      <c r="H44" s="44">
        <v>0.16864248397309781</v>
      </c>
      <c r="I44" s="70">
        <v>0.23200000000000004</v>
      </c>
    </row>
    <row r="45" spans="1:9" x14ac:dyDescent="0.25">
      <c r="A45" s="107" t="s">
        <v>102</v>
      </c>
      <c r="B45" s="79" t="s">
        <v>12</v>
      </c>
      <c r="C45" s="84">
        <v>1.8556069004269846E-2</v>
      </c>
      <c r="D45" s="51">
        <v>1.5463579886060919E-2</v>
      </c>
      <c r="E45" s="109">
        <v>2.4374459347041584E-2</v>
      </c>
      <c r="F45" s="44">
        <v>1.5626656978004073E-2</v>
      </c>
      <c r="G45" s="51">
        <v>3.1409205914779623E-2</v>
      </c>
      <c r="H45" s="44">
        <v>2.8950264792275394E-2</v>
      </c>
      <c r="I45" s="70">
        <v>2.1333333333333336E-2</v>
      </c>
    </row>
    <row r="46" spans="1:9" x14ac:dyDescent="0.25">
      <c r="A46" s="107" t="s">
        <v>103</v>
      </c>
      <c r="B46" s="79" t="s">
        <v>12</v>
      </c>
      <c r="C46" s="84">
        <v>0.72101985152387582</v>
      </c>
      <c r="D46" s="51">
        <v>0.75118631185149465</v>
      </c>
      <c r="E46" s="109">
        <v>0.66426290437334179</v>
      </c>
      <c r="F46" s="44">
        <v>0.19043662609539197</v>
      </c>
      <c r="G46" s="51">
        <v>0.70315341413465471</v>
      </c>
      <c r="H46" s="44">
        <v>0.5456909613281723</v>
      </c>
      <c r="I46" s="70">
        <v>0.46266666666666667</v>
      </c>
    </row>
    <row r="47" spans="1:9" x14ac:dyDescent="0.25">
      <c r="A47" s="88" t="s">
        <v>104</v>
      </c>
      <c r="B47" s="79" t="s">
        <v>12</v>
      </c>
      <c r="C47" s="84">
        <v>0.60096736949542273</v>
      </c>
      <c r="D47" s="51">
        <v>0.60827490550485541</v>
      </c>
      <c r="E47" s="109">
        <v>0.58721854279903285</v>
      </c>
      <c r="F47" s="44">
        <v>0.21061222080929207</v>
      </c>
      <c r="G47" s="51">
        <v>0.56395853897145365</v>
      </c>
      <c r="H47" s="44">
        <v>0.43076450282659051</v>
      </c>
      <c r="I47" s="70">
        <v>0.32666666666666688</v>
      </c>
    </row>
    <row r="48" spans="1:9" x14ac:dyDescent="0.25">
      <c r="A48" s="107" t="s">
        <v>105</v>
      </c>
      <c r="B48" s="79" t="s">
        <v>12</v>
      </c>
      <c r="C48" s="84">
        <v>6.4865775435687972E-2</v>
      </c>
      <c r="D48" s="51">
        <v>6.7943885078420946E-2</v>
      </c>
      <c r="E48" s="109">
        <v>5.9074439481161624E-2</v>
      </c>
      <c r="F48" s="44">
        <v>7.8133284890020364E-3</v>
      </c>
      <c r="G48" s="51">
        <v>5.3213726531683131E-2</v>
      </c>
      <c r="H48" s="44">
        <v>2.6159404235246809E-2</v>
      </c>
      <c r="I48" s="70">
        <v>1.7333333333333336E-2</v>
      </c>
    </row>
    <row r="49" spans="1:9" x14ac:dyDescent="0.25">
      <c r="A49" s="107" t="s">
        <v>106</v>
      </c>
      <c r="B49" s="79" t="s">
        <v>12</v>
      </c>
      <c r="C49" s="84">
        <v>0.30670508301582428</v>
      </c>
      <c r="D49" s="51">
        <v>0.31526927634214025</v>
      </c>
      <c r="E49" s="109">
        <v>0.29059190756435915</v>
      </c>
      <c r="F49" s="44">
        <v>0.12792999818337564</v>
      </c>
      <c r="G49" s="51">
        <v>0.29907861945617437</v>
      </c>
      <c r="H49" s="44">
        <v>0.24851791367985993</v>
      </c>
      <c r="I49" s="70">
        <v>0.1786666666666667</v>
      </c>
    </row>
    <row r="50" spans="1:9" x14ac:dyDescent="0.25">
      <c r="A50" s="107" t="s">
        <v>107</v>
      </c>
      <c r="B50" s="79" t="s">
        <v>12</v>
      </c>
      <c r="C50" s="84">
        <v>0.20299393243719199</v>
      </c>
      <c r="D50" s="51">
        <v>0.23342209764073518</v>
      </c>
      <c r="E50" s="109">
        <v>0.14574459838906695</v>
      </c>
      <c r="F50" s="44">
        <v>2.3439985467006111E-2</v>
      </c>
      <c r="G50" s="51">
        <v>0.16121785013154852</v>
      </c>
      <c r="H50" s="44">
        <v>0.10760268294251669</v>
      </c>
      <c r="I50" s="70">
        <v>6.0000000000000012E-2</v>
      </c>
    </row>
    <row r="51" spans="1:9" x14ac:dyDescent="0.25">
      <c r="A51" s="107" t="s">
        <v>108</v>
      </c>
      <c r="B51" s="79" t="s">
        <v>12</v>
      </c>
      <c r="C51" s="84">
        <v>0.22217969474289093</v>
      </c>
      <c r="D51" s="51">
        <v>0.20721559172775428</v>
      </c>
      <c r="E51" s="109">
        <v>0.25033403551610794</v>
      </c>
      <c r="F51" s="44">
        <v>7.8133284890020364E-3</v>
      </c>
      <c r="G51" s="51">
        <v>0.23570201657476905</v>
      </c>
      <c r="H51" s="44">
        <v>8.3363112041794363E-2</v>
      </c>
      <c r="I51" s="70">
        <v>8.8000000000000009E-2</v>
      </c>
    </row>
    <row r="52" spans="1:9" x14ac:dyDescent="0.25">
      <c r="A52" s="107" t="s">
        <v>109</v>
      </c>
      <c r="B52" s="79" t="s">
        <v>12</v>
      </c>
      <c r="C52" s="84">
        <v>0.14232965278862797</v>
      </c>
      <c r="D52" s="51">
        <v>0.13819835324902049</v>
      </c>
      <c r="E52" s="109">
        <v>0.15010252196472851</v>
      </c>
      <c r="F52" s="44">
        <v>9.6676684227367457E-2</v>
      </c>
      <c r="G52" s="51">
        <v>0.15622116347764817</v>
      </c>
      <c r="H52" s="44">
        <v>0.12487046261819082</v>
      </c>
      <c r="I52" s="70">
        <v>6.8000000000000019E-2</v>
      </c>
    </row>
    <row r="53" spans="1:9" x14ac:dyDescent="0.25">
      <c r="A53" s="107" t="s">
        <v>502</v>
      </c>
      <c r="B53" s="79" t="s">
        <v>12</v>
      </c>
      <c r="C53" s="84">
        <v>2.8350897730220502E-2</v>
      </c>
      <c r="D53" s="51">
        <v>3.1453887704799441E-2</v>
      </c>
      <c r="E53" s="109">
        <v>2.2512750460599296E-2</v>
      </c>
      <c r="F53" s="44">
        <v>7.8133284890020364E-3</v>
      </c>
      <c r="G53" s="51">
        <v>3.4125638284892457E-2</v>
      </c>
      <c r="H53" s="44">
        <v>2.9298675681277045E-2</v>
      </c>
      <c r="I53" s="70">
        <v>3.6000000000000011E-2</v>
      </c>
    </row>
    <row r="54" spans="1:9" x14ac:dyDescent="0.25">
      <c r="A54" s="107" t="s">
        <v>503</v>
      </c>
      <c r="B54" s="79" t="s">
        <v>12</v>
      </c>
      <c r="C54" s="84">
        <v>1.4390767937534087E-2</v>
      </c>
      <c r="D54" s="51">
        <v>1.7267332580518747E-2</v>
      </c>
      <c r="E54" s="109">
        <v>8.9786305623208319E-3</v>
      </c>
      <c r="F54" s="44">
        <v>0</v>
      </c>
      <c r="G54" s="51">
        <v>1.1084183831893963E-2</v>
      </c>
      <c r="H54" s="44">
        <v>4.883112613546175E-3</v>
      </c>
      <c r="I54" s="70">
        <v>0</v>
      </c>
    </row>
    <row r="55" spans="1:9" x14ac:dyDescent="0.25">
      <c r="A55" s="107" t="s">
        <v>112</v>
      </c>
      <c r="B55" s="79" t="s">
        <v>12</v>
      </c>
      <c r="C55" s="84">
        <v>2.8831734316969213E-2</v>
      </c>
      <c r="D55" s="51">
        <v>3.0927159772121862E-2</v>
      </c>
      <c r="E55" s="109">
        <v>2.4889278008726205E-2</v>
      </c>
      <c r="F55" s="44">
        <v>0</v>
      </c>
      <c r="G55" s="51">
        <v>3.6090266214756195E-2</v>
      </c>
      <c r="H55" s="44">
        <v>2.493817940123334E-2</v>
      </c>
      <c r="I55" s="70">
        <v>6.6666666666666671E-3</v>
      </c>
    </row>
    <row r="56" spans="1:9" x14ac:dyDescent="0.25">
      <c r="A56" s="107" t="s">
        <v>113</v>
      </c>
      <c r="B56" s="79" t="s">
        <v>12</v>
      </c>
      <c r="C56" s="84">
        <v>0.15487363648639935</v>
      </c>
      <c r="D56" s="51">
        <v>0.17500380643232341</v>
      </c>
      <c r="E56" s="109">
        <v>0.11699955449786169</v>
      </c>
      <c r="F56" s="44">
        <v>1.5626656978004073E-2</v>
      </c>
      <c r="G56" s="51">
        <v>0.13240379423792015</v>
      </c>
      <c r="H56" s="44">
        <v>5.0226556413976026E-2</v>
      </c>
      <c r="I56" s="70">
        <v>3.2000000000000008E-2</v>
      </c>
    </row>
    <row r="57" spans="1:9" x14ac:dyDescent="0.25">
      <c r="A57" s="107" t="s">
        <v>504</v>
      </c>
      <c r="B57" s="79" t="s">
        <v>12</v>
      </c>
      <c r="C57" s="84">
        <v>2.6842921362180229E-2</v>
      </c>
      <c r="D57" s="51">
        <v>3.1565672153011988E-2</v>
      </c>
      <c r="E57" s="109">
        <v>1.7957261124641664E-2</v>
      </c>
      <c r="F57" s="44">
        <v>0</v>
      </c>
      <c r="G57" s="51">
        <v>2.0325022082885655E-2</v>
      </c>
      <c r="H57" s="44">
        <v>9.4178143380907013E-3</v>
      </c>
      <c r="I57" s="70">
        <v>6.6666666666666671E-3</v>
      </c>
    </row>
    <row r="58" spans="1:9" x14ac:dyDescent="0.25">
      <c r="A58" s="89" t="s">
        <v>388</v>
      </c>
      <c r="B58" s="79"/>
      <c r="C58" s="99">
        <v>0.88298158387337478</v>
      </c>
      <c r="D58" s="97">
        <v>0.88192618789130672</v>
      </c>
      <c r="E58" s="110">
        <v>0.88496726775298173</v>
      </c>
      <c r="F58" s="92">
        <v>0.68034882873844127</v>
      </c>
      <c r="G58" s="97">
        <v>0.89451869538184636</v>
      </c>
      <c r="H58" s="92">
        <v>0.92710172168580707</v>
      </c>
      <c r="I58" s="94">
        <v>0.71866666666666612</v>
      </c>
    </row>
    <row r="59" spans="1:9" x14ac:dyDescent="0.25">
      <c r="A59" s="90" t="s">
        <v>389</v>
      </c>
      <c r="B59" s="79"/>
      <c r="C59" s="99">
        <v>0.20561345024891411</v>
      </c>
      <c r="D59" s="97">
        <v>0.23049289970262327</v>
      </c>
      <c r="E59" s="110">
        <v>0.15880379533935829</v>
      </c>
      <c r="F59" s="92">
        <v>3.5802251691904173E-2</v>
      </c>
      <c r="G59" s="97">
        <v>0.20460843701391312</v>
      </c>
      <c r="H59" s="92">
        <v>0.16097029752503078</v>
      </c>
      <c r="I59" s="94">
        <v>0.12533333333333335</v>
      </c>
    </row>
    <row r="60" spans="1:9" x14ac:dyDescent="0.25">
      <c r="A60" s="90" t="s">
        <v>390</v>
      </c>
      <c r="B60" s="79"/>
      <c r="C60" s="99">
        <v>9.7906876706049251E-3</v>
      </c>
      <c r="D60" s="97">
        <v>5.674622049712268E-3</v>
      </c>
      <c r="E60" s="110">
        <v>1.753489485885406E-2</v>
      </c>
      <c r="F60" s="92">
        <v>7.8133284890020364E-3</v>
      </c>
      <c r="G60" s="97">
        <v>2.452095298701637E-2</v>
      </c>
      <c r="H60" s="92">
        <v>1.918403956518305E-2</v>
      </c>
      <c r="I60" s="94">
        <v>8.0000000000000019E-3</v>
      </c>
    </row>
    <row r="61" spans="1:9" x14ac:dyDescent="0.25">
      <c r="A61" s="90" t="s">
        <v>391</v>
      </c>
      <c r="B61" s="79"/>
      <c r="C61" s="99">
        <v>1.3895896018163162E-2</v>
      </c>
      <c r="D61" s="97">
        <v>1.2382802429822841E-2</v>
      </c>
      <c r="E61" s="110">
        <v>1.6742719009478421E-2</v>
      </c>
      <c r="F61" s="92">
        <v>1.3994461601451069E-2</v>
      </c>
      <c r="G61" s="97">
        <v>4.0916719210174521E-2</v>
      </c>
      <c r="H61" s="92">
        <v>4.7960098912957626E-2</v>
      </c>
      <c r="I61" s="94">
        <v>2.8000000000000008E-2</v>
      </c>
    </row>
    <row r="62" spans="1:9" x14ac:dyDescent="0.25">
      <c r="A62" s="90" t="s">
        <v>392</v>
      </c>
      <c r="B62" s="79"/>
      <c r="C62" s="99">
        <v>0.11534150998936121</v>
      </c>
      <c r="D62" s="97">
        <v>6.7832100630208392E-2</v>
      </c>
      <c r="E62" s="110">
        <v>0.20472849828252321</v>
      </c>
      <c r="F62" s="92">
        <v>0.41959224624203095</v>
      </c>
      <c r="G62" s="97">
        <v>0.14394826650261988</v>
      </c>
      <c r="H62" s="92">
        <v>9.0862879767868318E-2</v>
      </c>
      <c r="I62" s="94">
        <v>0.30666666666666681</v>
      </c>
    </row>
    <row r="63" spans="1:9" x14ac:dyDescent="0.25">
      <c r="A63" s="90" t="s">
        <v>393</v>
      </c>
      <c r="B63" s="79"/>
      <c r="C63" s="99">
        <v>3.1926999326809043E-2</v>
      </c>
      <c r="D63" s="97">
        <v>2.5779265655087168E-2</v>
      </c>
      <c r="E63" s="110">
        <v>4.3493705904646879E-2</v>
      </c>
      <c r="F63" s="92">
        <v>4.6879970934012222E-2</v>
      </c>
      <c r="G63" s="97">
        <v>5.9010438318793226E-2</v>
      </c>
      <c r="H63" s="92">
        <v>5.8947548974063436E-2</v>
      </c>
      <c r="I63" s="94">
        <v>6.933333333333333E-2</v>
      </c>
    </row>
    <row r="64" spans="1:9" x14ac:dyDescent="0.25">
      <c r="A64" s="95" t="s">
        <v>361</v>
      </c>
      <c r="B64" s="79"/>
      <c r="C64" s="100">
        <v>0.79367115873176719</v>
      </c>
      <c r="D64" s="98">
        <v>0.8438759042546079</v>
      </c>
      <c r="E64" s="111">
        <v>0.69921300694995925</v>
      </c>
      <c r="F64" s="93">
        <v>0.22168994005140019</v>
      </c>
      <c r="G64" s="98">
        <v>0.75229249211116833</v>
      </c>
      <c r="H64" s="93">
        <v>0.80885821284867598</v>
      </c>
      <c r="I64" s="96">
        <v>0.36666666666666681</v>
      </c>
    </row>
    <row r="65" spans="1:9" x14ac:dyDescent="0.25">
      <c r="A65" s="89" t="s">
        <v>505</v>
      </c>
      <c r="B65" s="79" t="s">
        <v>12</v>
      </c>
      <c r="C65" s="84">
        <v>4.991318324884194E-2</v>
      </c>
      <c r="D65" s="51">
        <v>4.9886460598885858E-2</v>
      </c>
      <c r="E65" s="109">
        <v>4.9963460809246379E-2</v>
      </c>
      <c r="F65" s="44">
        <v>0</v>
      </c>
      <c r="G65" s="51">
        <v>2.6728145614803044E-2</v>
      </c>
      <c r="H65" s="44">
        <v>1.6567384452655289E-2</v>
      </c>
      <c r="I65" s="70">
        <v>1.7333333333333336E-2</v>
      </c>
    </row>
    <row r="66" spans="1:9" ht="15.75" thickBot="1" x14ac:dyDescent="0.3">
      <c r="A66" s="91" t="s">
        <v>506</v>
      </c>
      <c r="B66" s="115" t="s">
        <v>12</v>
      </c>
      <c r="C66" s="101">
        <v>2.6543026766263779E-2</v>
      </c>
      <c r="D66" s="59">
        <v>2.5667481206874614E-2</v>
      </c>
      <c r="E66" s="112">
        <v>2.8190329515823169E-2</v>
      </c>
      <c r="F66" s="73">
        <v>0</v>
      </c>
      <c r="G66" s="59">
        <v>1.2563682365911847E-2</v>
      </c>
      <c r="H66" s="73">
        <v>1.8485431064672053E-2</v>
      </c>
      <c r="I66" s="77">
        <v>4.000000000000001E-3</v>
      </c>
    </row>
    <row r="67" spans="1:9" x14ac:dyDescent="0.25">
      <c r="A67" s="161" t="s">
        <v>491</v>
      </c>
    </row>
  </sheetData>
  <mergeCells count="3">
    <mergeCell ref="A2:I2"/>
    <mergeCell ref="A3:B4"/>
    <mergeCell ref="C3:I3"/>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dimension ref="A1:I67"/>
  <sheetViews>
    <sheetView workbookViewId="0"/>
  </sheetViews>
  <sheetFormatPr defaultRowHeight="15" x14ac:dyDescent="0.25"/>
  <cols>
    <col min="1" max="1" width="34.140625" customWidth="1"/>
  </cols>
  <sheetData>
    <row r="1" spans="1:9" ht="6" customHeight="1" x14ac:dyDescent="0.25"/>
    <row r="2" spans="1:9" ht="42" customHeight="1" thickBot="1" x14ac:dyDescent="0.3">
      <c r="A2" s="381" t="s">
        <v>117</v>
      </c>
      <c r="B2" s="381"/>
      <c r="C2" s="381"/>
      <c r="D2" s="381"/>
      <c r="E2" s="381"/>
      <c r="F2" s="381"/>
      <c r="G2" s="381"/>
      <c r="H2" s="381"/>
      <c r="I2" s="381"/>
    </row>
    <row r="3" spans="1:9" ht="15.75" thickBot="1" x14ac:dyDescent="0.3">
      <c r="A3" s="382"/>
      <c r="B3" s="384"/>
      <c r="C3" s="389" t="s">
        <v>528</v>
      </c>
      <c r="D3" s="390"/>
      <c r="E3" s="390"/>
      <c r="F3" s="390"/>
      <c r="G3" s="390"/>
      <c r="H3" s="390"/>
      <c r="I3" s="391"/>
    </row>
    <row r="4" spans="1:9" ht="15.75" thickBot="1" x14ac:dyDescent="0.3">
      <c r="A4" s="385"/>
      <c r="B4" s="387"/>
      <c r="C4" s="29" t="s">
        <v>529</v>
      </c>
      <c r="D4" s="30" t="s">
        <v>5</v>
      </c>
      <c r="E4" s="30" t="s">
        <v>6</v>
      </c>
      <c r="F4" s="113" t="s">
        <v>8</v>
      </c>
      <c r="G4" s="116" t="s">
        <v>7</v>
      </c>
      <c r="H4" s="114" t="s">
        <v>9</v>
      </c>
      <c r="I4" s="31" t="s">
        <v>10</v>
      </c>
    </row>
    <row r="5" spans="1:9" x14ac:dyDescent="0.25">
      <c r="A5" s="88" t="s">
        <v>115</v>
      </c>
      <c r="B5" s="79" t="s">
        <v>12</v>
      </c>
      <c r="C5" s="84">
        <v>0.78477714343639593</v>
      </c>
      <c r="D5" s="51">
        <v>0.72585162524965796</v>
      </c>
      <c r="E5" s="109">
        <v>0.85946320235628582</v>
      </c>
      <c r="F5" s="44">
        <v>0.69538977272076918</v>
      </c>
      <c r="G5" s="51">
        <v>0.815839442951106</v>
      </c>
      <c r="H5" s="44">
        <v>0.89668375866048233</v>
      </c>
      <c r="I5" s="70">
        <v>0.8023369036027258</v>
      </c>
    </row>
    <row r="6" spans="1:9" x14ac:dyDescent="0.25">
      <c r="A6" s="107" t="s">
        <v>499</v>
      </c>
      <c r="B6" s="79" t="s">
        <v>12</v>
      </c>
      <c r="C6" s="84">
        <v>0.59250334448577768</v>
      </c>
      <c r="D6" s="51">
        <v>0.61769473832074484</v>
      </c>
      <c r="E6" s="109">
        <v>0.56057412295103792</v>
      </c>
      <c r="F6" s="44">
        <v>0.22777180126172211</v>
      </c>
      <c r="G6" s="51">
        <v>0.64374115713217706</v>
      </c>
      <c r="H6" s="44">
        <v>0.76316076478569794</v>
      </c>
      <c r="I6" s="70">
        <v>0.34079844206426446</v>
      </c>
    </row>
    <row r="7" spans="1:9" x14ac:dyDescent="0.25">
      <c r="A7" s="107" t="s">
        <v>64</v>
      </c>
      <c r="B7" s="79" t="s">
        <v>12</v>
      </c>
      <c r="C7" s="84">
        <v>7.49381596450827E-2</v>
      </c>
      <c r="D7" s="51">
        <v>5.2611421351382824E-2</v>
      </c>
      <c r="E7" s="109">
        <v>0.10323652923104017</v>
      </c>
      <c r="F7" s="44">
        <v>1.9875754704511701E-2</v>
      </c>
      <c r="G7" s="51">
        <v>9.4371884785290086E-2</v>
      </c>
      <c r="H7" s="44">
        <v>0.1396279215261885</v>
      </c>
      <c r="I7" s="70">
        <v>0.12950340798442053</v>
      </c>
    </row>
    <row r="8" spans="1:9" x14ac:dyDescent="0.25">
      <c r="A8" s="107" t="s">
        <v>65</v>
      </c>
      <c r="B8" s="79" t="s">
        <v>12</v>
      </c>
      <c r="C8" s="84">
        <v>2.9521241231299976E-2</v>
      </c>
      <c r="D8" s="51">
        <v>2.3990720740330675E-2</v>
      </c>
      <c r="E8" s="109">
        <v>3.6530984920566022E-2</v>
      </c>
      <c r="F8" s="44">
        <v>9.6714180722017283E-3</v>
      </c>
      <c r="G8" s="51">
        <v>3.1867388411819325E-2</v>
      </c>
      <c r="H8" s="44">
        <v>1.3698676462506686E-2</v>
      </c>
      <c r="I8" s="70">
        <v>2.7263875365141167E-2</v>
      </c>
    </row>
    <row r="9" spans="1:9" x14ac:dyDescent="0.25">
      <c r="A9" s="107" t="s">
        <v>66</v>
      </c>
      <c r="B9" s="79" t="s">
        <v>12</v>
      </c>
      <c r="C9" s="84">
        <v>0.17035837814487134</v>
      </c>
      <c r="D9" s="51">
        <v>0.16263703290191611</v>
      </c>
      <c r="E9" s="109">
        <v>0.18014491653268044</v>
      </c>
      <c r="F9" s="44">
        <v>4.3787840604961902E-2</v>
      </c>
      <c r="G9" s="51">
        <v>0.16739444331808137</v>
      </c>
      <c r="H9" s="44">
        <v>0.11454031272853221</v>
      </c>
      <c r="I9" s="70">
        <v>6.329113924050625E-2</v>
      </c>
    </row>
    <row r="10" spans="1:9" x14ac:dyDescent="0.25">
      <c r="A10" s="107" t="s">
        <v>67</v>
      </c>
      <c r="B10" s="79" t="s">
        <v>12</v>
      </c>
      <c r="C10" s="84">
        <v>0.1247290023822195</v>
      </c>
      <c r="D10" s="51">
        <v>6.3282278651448531E-2</v>
      </c>
      <c r="E10" s="109">
        <v>0.20261060224270011</v>
      </c>
      <c r="F10" s="44">
        <v>0.41214054718391663</v>
      </c>
      <c r="G10" s="51">
        <v>9.8931116648463824E-2</v>
      </c>
      <c r="H10" s="44">
        <v>0.10364934499477857</v>
      </c>
      <c r="I10" s="70">
        <v>0.37487828627069075</v>
      </c>
    </row>
    <row r="11" spans="1:9" x14ac:dyDescent="0.25">
      <c r="A11" s="107" t="s">
        <v>68</v>
      </c>
      <c r="B11" s="79" t="s">
        <v>12</v>
      </c>
      <c r="C11" s="84">
        <v>0.54460080231019625</v>
      </c>
      <c r="D11" s="51">
        <v>0.50138062762455327</v>
      </c>
      <c r="E11" s="109">
        <v>0.59938088083016416</v>
      </c>
      <c r="F11" s="44">
        <v>0.19586593695964832</v>
      </c>
      <c r="G11" s="51">
        <v>0.56729299786572362</v>
      </c>
      <c r="H11" s="44">
        <v>0.70061252182293532</v>
      </c>
      <c r="I11" s="70">
        <v>0.44498539435248202</v>
      </c>
    </row>
    <row r="12" spans="1:9" x14ac:dyDescent="0.25">
      <c r="A12" s="107" t="s">
        <v>69</v>
      </c>
      <c r="B12" s="79" t="s">
        <v>12</v>
      </c>
      <c r="C12" s="84">
        <v>7.8957801797699539E-3</v>
      </c>
      <c r="D12" s="51">
        <v>1.0918479016380999E-2</v>
      </c>
      <c r="E12" s="109">
        <v>4.0646138132252423E-3</v>
      </c>
      <c r="F12" s="44">
        <v>7.120333914124235E-3</v>
      </c>
      <c r="G12" s="51">
        <v>8.8292424509977593E-3</v>
      </c>
      <c r="H12" s="44">
        <v>5.9417575867738671E-3</v>
      </c>
      <c r="I12" s="70">
        <v>1.4605647517039905E-2</v>
      </c>
    </row>
    <row r="13" spans="1:9" x14ac:dyDescent="0.25">
      <c r="A13" s="88" t="s">
        <v>70</v>
      </c>
      <c r="B13" s="79" t="s">
        <v>12</v>
      </c>
      <c r="C13" s="84">
        <v>0.6053678277897605</v>
      </c>
      <c r="D13" s="51">
        <v>0.56639625829020801</v>
      </c>
      <c r="E13" s="109">
        <v>0.65476294598998908</v>
      </c>
      <c r="F13" s="44">
        <v>0.30449671863676431</v>
      </c>
      <c r="G13" s="51">
        <v>0.59612065613988674</v>
      </c>
      <c r="H13" s="44">
        <v>0.73048278893993979</v>
      </c>
      <c r="I13" s="70">
        <v>0.52775073028237462</v>
      </c>
    </row>
    <row r="14" spans="1:9" x14ac:dyDescent="0.25">
      <c r="A14" s="107" t="s">
        <v>71</v>
      </c>
      <c r="B14" s="79" t="s">
        <v>12</v>
      </c>
      <c r="C14" s="84">
        <v>0.23734381395188855</v>
      </c>
      <c r="D14" s="51">
        <v>0.25263387117316338</v>
      </c>
      <c r="E14" s="109">
        <v>0.21796419456698823</v>
      </c>
      <c r="F14" s="44">
        <v>8.9593846807893091E-2</v>
      </c>
      <c r="G14" s="51">
        <v>0.27722949272187186</v>
      </c>
      <c r="H14" s="44">
        <v>0.35022213955690057</v>
      </c>
      <c r="I14" s="70">
        <v>0.17332035053554026</v>
      </c>
    </row>
    <row r="15" spans="1:9" x14ac:dyDescent="0.25">
      <c r="A15" s="107" t="s">
        <v>72</v>
      </c>
      <c r="B15" s="79" t="s">
        <v>12</v>
      </c>
      <c r="C15" s="84">
        <v>3.8096274271598216E-2</v>
      </c>
      <c r="D15" s="51">
        <v>4.7275992701349946E-2</v>
      </c>
      <c r="E15" s="109">
        <v>2.6461298244067032E-2</v>
      </c>
      <c r="F15" s="44">
        <v>0</v>
      </c>
      <c r="G15" s="51">
        <v>4.1541040716978339E-2</v>
      </c>
      <c r="H15" s="44">
        <v>2.8882792321706829E-2</v>
      </c>
      <c r="I15" s="70">
        <v>2.3369036027263854E-2</v>
      </c>
    </row>
    <row r="16" spans="1:9" x14ac:dyDescent="0.25">
      <c r="A16" s="107" t="s">
        <v>73</v>
      </c>
      <c r="B16" s="79" t="s">
        <v>12</v>
      </c>
      <c r="C16" s="84">
        <v>2.6167213958493599E-2</v>
      </c>
      <c r="D16" s="51">
        <v>3.1517328467566622E-2</v>
      </c>
      <c r="E16" s="109">
        <v>1.9386128619768721E-2</v>
      </c>
      <c r="F16" s="44">
        <v>2.5510841580774933E-3</v>
      </c>
      <c r="G16" s="51">
        <v>1.2375473163826487E-2</v>
      </c>
      <c r="H16" s="44">
        <v>1.25429589580787E-2</v>
      </c>
      <c r="I16" s="70">
        <v>1.2658227848101252E-2</v>
      </c>
    </row>
    <row r="17" spans="1:9" x14ac:dyDescent="0.25">
      <c r="A17" s="107" t="s">
        <v>74</v>
      </c>
      <c r="B17" s="79" t="s">
        <v>12</v>
      </c>
      <c r="C17" s="84">
        <v>8.957644553817419E-2</v>
      </c>
      <c r="D17" s="51">
        <v>9.4094158339703707E-2</v>
      </c>
      <c r="E17" s="109">
        <v>8.3850400611271497E-2</v>
      </c>
      <c r="F17" s="44">
        <v>1.4773586388356711E-2</v>
      </c>
      <c r="G17" s="51">
        <v>0.1323666947894398</v>
      </c>
      <c r="H17" s="44">
        <v>0.1232880881625603</v>
      </c>
      <c r="I17" s="70">
        <v>3.505355404089578E-2</v>
      </c>
    </row>
    <row r="18" spans="1:9" x14ac:dyDescent="0.25">
      <c r="A18" s="107" t="s">
        <v>500</v>
      </c>
      <c r="B18" s="79" t="s">
        <v>12</v>
      </c>
      <c r="C18" s="84">
        <v>7.3903606854062295E-3</v>
      </c>
      <c r="D18" s="51">
        <v>9.2225433718084709E-3</v>
      </c>
      <c r="E18" s="109">
        <v>5.0681324169162649E-3</v>
      </c>
      <c r="F18" s="44">
        <v>5.1021683161549865E-3</v>
      </c>
      <c r="G18" s="51">
        <v>2.9430808169992524E-3</v>
      </c>
      <c r="H18" s="44">
        <v>0</v>
      </c>
      <c r="I18" s="70">
        <v>0</v>
      </c>
    </row>
    <row r="19" spans="1:9" x14ac:dyDescent="0.25">
      <c r="A19" s="107" t="s">
        <v>76</v>
      </c>
      <c r="B19" s="79" t="s">
        <v>12</v>
      </c>
      <c r="C19" s="84">
        <v>1.084255088658833E-2</v>
      </c>
      <c r="D19" s="51">
        <v>1.0423235583750447E-2</v>
      </c>
      <c r="E19" s="109">
        <v>1.1374018549112921E-2</v>
      </c>
      <c r="F19" s="44">
        <v>2.2959757422697437E-2</v>
      </c>
      <c r="G19" s="51">
        <v>1.3847013572326115E-2</v>
      </c>
      <c r="H19" s="44">
        <v>6.106618532906608E-3</v>
      </c>
      <c r="I19" s="70">
        <v>2.9211295034079817E-3</v>
      </c>
    </row>
    <row r="20" spans="1:9" x14ac:dyDescent="0.25">
      <c r="A20" s="107" t="s">
        <v>77</v>
      </c>
      <c r="B20" s="79" t="s">
        <v>12</v>
      </c>
      <c r="C20" s="84">
        <v>0.11281057765855504</v>
      </c>
      <c r="D20" s="51">
        <v>0.12073388522023358</v>
      </c>
      <c r="E20" s="109">
        <v>0.10276805900786141</v>
      </c>
      <c r="F20" s="44">
        <v>3.975150940902341E-2</v>
      </c>
      <c r="G20" s="51">
        <v>0.10380427713211729</v>
      </c>
      <c r="H20" s="44">
        <v>8.6483516018987794E-2</v>
      </c>
      <c r="I20" s="70">
        <v>9.9318403115871381E-2</v>
      </c>
    </row>
    <row r="21" spans="1:9" x14ac:dyDescent="0.25">
      <c r="A21" s="107" t="s">
        <v>78</v>
      </c>
      <c r="B21" s="79" t="s">
        <v>12</v>
      </c>
      <c r="C21" s="84">
        <v>1.9123909349563473E-2</v>
      </c>
      <c r="D21" s="51">
        <v>2.3285271961019247E-2</v>
      </c>
      <c r="E21" s="109">
        <v>1.3849525979673712E-2</v>
      </c>
      <c r="F21" s="44">
        <v>4.5692497560467418E-3</v>
      </c>
      <c r="G21" s="51">
        <v>1.5197924001659846E-2</v>
      </c>
      <c r="H21" s="44">
        <v>3.1357397395196749E-3</v>
      </c>
      <c r="I21" s="70">
        <v>1.0710808179162598E-2</v>
      </c>
    </row>
    <row r="22" spans="1:9" x14ac:dyDescent="0.25">
      <c r="A22" s="107" t="s">
        <v>79</v>
      </c>
      <c r="B22" s="79" t="s">
        <v>12</v>
      </c>
      <c r="C22" s="84">
        <v>0.16279810246835744</v>
      </c>
      <c r="D22" s="51">
        <v>0.15084031612917725</v>
      </c>
      <c r="E22" s="109">
        <v>0.17795418361217027</v>
      </c>
      <c r="F22" s="44">
        <v>2.6463170058527687E-2</v>
      </c>
      <c r="G22" s="51">
        <v>0.181651308144923</v>
      </c>
      <c r="H22" s="44">
        <v>0.2556519827699148</v>
      </c>
      <c r="I22" s="70">
        <v>8.1791626095423495E-2</v>
      </c>
    </row>
    <row r="23" spans="1:9" x14ac:dyDescent="0.25">
      <c r="A23" s="107" t="s">
        <v>80</v>
      </c>
      <c r="B23" s="79" t="s">
        <v>12</v>
      </c>
      <c r="C23" s="84">
        <v>5.689673957100301E-2</v>
      </c>
      <c r="D23" s="51">
        <v>5.7946850001415695E-2</v>
      </c>
      <c r="E23" s="109">
        <v>5.5565760872950648E-2</v>
      </c>
      <c r="F23" s="44">
        <v>1.1689583670170976E-2</v>
      </c>
      <c r="G23" s="51">
        <v>6.4096666761136276E-2</v>
      </c>
      <c r="H23" s="44">
        <v>4.6046930415998666E-2</v>
      </c>
      <c r="I23" s="70">
        <v>3.6027263875365104E-2</v>
      </c>
    </row>
    <row r="24" spans="1:9" x14ac:dyDescent="0.25">
      <c r="A24" s="107" t="s">
        <v>81</v>
      </c>
      <c r="B24" s="79" t="s">
        <v>12</v>
      </c>
      <c r="C24" s="84">
        <v>8.8378186090552167E-3</v>
      </c>
      <c r="D24" s="51">
        <v>5.5830503663481376E-3</v>
      </c>
      <c r="E24" s="109">
        <v>1.2963124931777377E-2</v>
      </c>
      <c r="F24" s="44">
        <v>2.5510841580774933E-3</v>
      </c>
      <c r="G24" s="51">
        <v>1.2013583226328804E-2</v>
      </c>
      <c r="H24" s="44">
        <v>9.2423582724262821E-3</v>
      </c>
      <c r="I24" s="70">
        <v>1.5579357351509233E-2</v>
      </c>
    </row>
    <row r="25" spans="1:9" x14ac:dyDescent="0.25">
      <c r="A25" s="107" t="s">
        <v>501</v>
      </c>
      <c r="B25" s="79" t="s">
        <v>12</v>
      </c>
      <c r="C25" s="84">
        <v>0.4607057970527037</v>
      </c>
      <c r="D25" s="51">
        <v>0.41485049338171981</v>
      </c>
      <c r="E25" s="109">
        <v>0.51882581054001664</v>
      </c>
      <c r="F25" s="44">
        <v>0.16144361315170733</v>
      </c>
      <c r="G25" s="51">
        <v>0.4594599701041146</v>
      </c>
      <c r="H25" s="44">
        <v>0.54101275347369804</v>
      </c>
      <c r="I25" s="70">
        <v>0.37779941577409881</v>
      </c>
    </row>
    <row r="26" spans="1:9" x14ac:dyDescent="0.25">
      <c r="A26" s="88" t="s">
        <v>83</v>
      </c>
      <c r="B26" s="79" t="s">
        <v>12</v>
      </c>
      <c r="C26" s="84">
        <v>0.5870788885432493</v>
      </c>
      <c r="D26" s="51">
        <v>0.59080738972390012</v>
      </c>
      <c r="E26" s="109">
        <v>0.58235314208516131</v>
      </c>
      <c r="F26" s="44">
        <v>0.36145938994975829</v>
      </c>
      <c r="G26" s="51">
        <v>0.58924547401405214</v>
      </c>
      <c r="H26" s="44">
        <v>0.73989169903999819</v>
      </c>
      <c r="I26" s="70">
        <v>0.56183057448880092</v>
      </c>
    </row>
    <row r="27" spans="1:9" x14ac:dyDescent="0.25">
      <c r="A27" s="107" t="s">
        <v>84</v>
      </c>
      <c r="B27" s="79" t="s">
        <v>12</v>
      </c>
      <c r="C27" s="84">
        <v>0.11025976638444349</v>
      </c>
      <c r="D27" s="51">
        <v>0.10910995742454115</v>
      </c>
      <c r="E27" s="109">
        <v>0.11171710952487469</v>
      </c>
      <c r="F27" s="44">
        <v>0.17610369089760031</v>
      </c>
      <c r="G27" s="51">
        <v>0.13482725568977544</v>
      </c>
      <c r="H27" s="44">
        <v>0.17659735461589354</v>
      </c>
      <c r="I27" s="70">
        <v>8.763388510223942E-2</v>
      </c>
    </row>
    <row r="28" spans="1:9" x14ac:dyDescent="0.25">
      <c r="A28" s="107" t="s">
        <v>85</v>
      </c>
      <c r="B28" s="79" t="s">
        <v>12</v>
      </c>
      <c r="C28" s="84">
        <v>4.4163547275424014E-2</v>
      </c>
      <c r="D28" s="51">
        <v>4.2188185767632363E-2</v>
      </c>
      <c r="E28" s="109">
        <v>4.6667249754398531E-2</v>
      </c>
      <c r="F28" s="44">
        <v>3.9218590848915165E-2</v>
      </c>
      <c r="G28" s="51">
        <v>5.5267424310138535E-2</v>
      </c>
      <c r="H28" s="44">
        <v>5.628014524672019E-2</v>
      </c>
      <c r="I28" s="70">
        <v>3.894839337877308E-2</v>
      </c>
    </row>
    <row r="29" spans="1:9" x14ac:dyDescent="0.25">
      <c r="A29" s="107" t="s">
        <v>86</v>
      </c>
      <c r="B29" s="79" t="s">
        <v>12</v>
      </c>
      <c r="C29" s="84">
        <v>2.5724030473151919E-2</v>
      </c>
      <c r="D29" s="51">
        <v>2.254240681207342E-2</v>
      </c>
      <c r="E29" s="109">
        <v>2.9756628565190613E-2</v>
      </c>
      <c r="F29" s="44">
        <v>1.0204336632309973E-2</v>
      </c>
      <c r="G29" s="51">
        <v>2.4509686369321187E-2</v>
      </c>
      <c r="H29" s="44">
        <v>3.4989410854613441E-2</v>
      </c>
      <c r="I29" s="70">
        <v>2.0447906523855874E-2</v>
      </c>
    </row>
    <row r="30" spans="1:9" x14ac:dyDescent="0.25">
      <c r="A30" s="107" t="s">
        <v>87</v>
      </c>
      <c r="B30" s="79" t="s">
        <v>12</v>
      </c>
      <c r="C30" s="84">
        <v>0.14759724987065539</v>
      </c>
      <c r="D30" s="51">
        <v>0.12578427578431672</v>
      </c>
      <c r="E30" s="109">
        <v>0.17524444107002013</v>
      </c>
      <c r="F30" s="44">
        <v>3.1565338374682672E-2</v>
      </c>
      <c r="G30" s="51">
        <v>0.12660116313460715</v>
      </c>
      <c r="H30" s="44">
        <v>0.17412105866090483</v>
      </c>
      <c r="I30" s="70">
        <v>7.8870496592015477E-2</v>
      </c>
    </row>
    <row r="31" spans="1:9" x14ac:dyDescent="0.25">
      <c r="A31" s="107" t="s">
        <v>88</v>
      </c>
      <c r="B31" s="79" t="s">
        <v>12</v>
      </c>
      <c r="C31" s="84">
        <v>0.37413754402256338</v>
      </c>
      <c r="D31" s="51">
        <v>0.38590733831508328</v>
      </c>
      <c r="E31" s="109">
        <v>0.35921973630433657</v>
      </c>
      <c r="F31" s="44">
        <v>0.10745143591443548</v>
      </c>
      <c r="G31" s="51">
        <v>0.31027920026684108</v>
      </c>
      <c r="H31" s="44">
        <v>0.31506617687465566</v>
      </c>
      <c r="I31" s="70">
        <v>0.28140214216163562</v>
      </c>
    </row>
    <row r="32" spans="1:9" x14ac:dyDescent="0.25">
      <c r="A32" s="107" t="s">
        <v>89</v>
      </c>
      <c r="B32" s="79" t="s">
        <v>12</v>
      </c>
      <c r="C32" s="84">
        <v>0.15615889937017463</v>
      </c>
      <c r="D32" s="51">
        <v>0.16461800663243831</v>
      </c>
      <c r="E32" s="109">
        <v>0.1454372731063682</v>
      </c>
      <c r="F32" s="44">
        <v>0.10383451463614156</v>
      </c>
      <c r="G32" s="51">
        <v>0.24275693277204233</v>
      </c>
      <c r="H32" s="44">
        <v>0.2724863989719411</v>
      </c>
      <c r="I32" s="70">
        <v>0.13339824732229782</v>
      </c>
    </row>
    <row r="33" spans="1:9" x14ac:dyDescent="0.25">
      <c r="A33" s="107" t="s">
        <v>90</v>
      </c>
      <c r="B33" s="79" t="s">
        <v>12</v>
      </c>
      <c r="C33" s="84">
        <v>0.19442503774489286</v>
      </c>
      <c r="D33" s="51">
        <v>0.21309469154573007</v>
      </c>
      <c r="E33" s="109">
        <v>0.17076189643207729</v>
      </c>
      <c r="F33" s="44">
        <v>7.6419016099861098E-2</v>
      </c>
      <c r="G33" s="51">
        <v>0.20698142370989664</v>
      </c>
      <c r="H33" s="44">
        <v>0.32926281793855805</v>
      </c>
      <c r="I33" s="70">
        <v>0.27263875365141171</v>
      </c>
    </row>
    <row r="34" spans="1:9" x14ac:dyDescent="0.25">
      <c r="A34" s="107" t="s">
        <v>91</v>
      </c>
      <c r="B34" s="79" t="s">
        <v>12</v>
      </c>
      <c r="C34" s="84">
        <v>0.15331884077367444</v>
      </c>
      <c r="D34" s="51">
        <v>0.16581869884438027</v>
      </c>
      <c r="E34" s="109">
        <v>0.13747570243417356</v>
      </c>
      <c r="F34" s="44">
        <v>1.6791751986325962E-2</v>
      </c>
      <c r="G34" s="51">
        <v>0.11152386911211309</v>
      </c>
      <c r="H34" s="44">
        <v>7.2949700502613818E-2</v>
      </c>
      <c r="I34" s="70">
        <v>4.0895813047711747E-2</v>
      </c>
    </row>
    <row r="35" spans="1:9" x14ac:dyDescent="0.25">
      <c r="A35" s="107" t="s">
        <v>92</v>
      </c>
      <c r="B35" s="79" t="s">
        <v>12</v>
      </c>
      <c r="C35" s="84">
        <v>0.1990463285767145</v>
      </c>
      <c r="D35" s="51">
        <v>0.22818532336983638</v>
      </c>
      <c r="E35" s="109">
        <v>0.16211365918398679</v>
      </c>
      <c r="F35" s="44">
        <v>4.7404761883255903E-2</v>
      </c>
      <c r="G35" s="51">
        <v>0.23863153282189301</v>
      </c>
      <c r="H35" s="44">
        <v>0.2759535514852251</v>
      </c>
      <c r="I35" s="70">
        <v>0.10710808179162595</v>
      </c>
    </row>
    <row r="36" spans="1:9" x14ac:dyDescent="0.25">
      <c r="A36" s="88" t="s">
        <v>93</v>
      </c>
      <c r="B36" s="79" t="s">
        <v>12</v>
      </c>
      <c r="C36" s="84">
        <v>0.52392501288611426</v>
      </c>
      <c r="D36" s="51">
        <v>0.5001425190429768</v>
      </c>
      <c r="E36" s="109">
        <v>0.5540685023468408</v>
      </c>
      <c r="F36" s="44">
        <v>0.42203898254104572</v>
      </c>
      <c r="G36" s="51">
        <v>0.57221411966639513</v>
      </c>
      <c r="H36" s="44">
        <v>0.64466209846847877</v>
      </c>
      <c r="I36" s="70">
        <v>0.52580331061343588</v>
      </c>
    </row>
    <row r="37" spans="1:9" x14ac:dyDescent="0.25">
      <c r="A37" s="107" t="s">
        <v>94</v>
      </c>
      <c r="B37" s="79" t="s">
        <v>12</v>
      </c>
      <c r="C37" s="84">
        <v>0.10414374268835019</v>
      </c>
      <c r="D37" s="51">
        <v>0.10932016277122202</v>
      </c>
      <c r="E37" s="109">
        <v>9.7582809035150486E-2</v>
      </c>
      <c r="F37" s="44">
        <v>6.9718092103381368E-2</v>
      </c>
      <c r="G37" s="51">
        <v>0.15415057964158466</v>
      </c>
      <c r="H37" s="44">
        <v>0.17857737685098518</v>
      </c>
      <c r="I37" s="70">
        <v>0.15579357351509235</v>
      </c>
    </row>
    <row r="38" spans="1:9" x14ac:dyDescent="0.25">
      <c r="A38" s="107" t="s">
        <v>95</v>
      </c>
      <c r="B38" s="79" t="s">
        <v>12</v>
      </c>
      <c r="C38" s="84">
        <v>4.2968493771030382E-2</v>
      </c>
      <c r="D38" s="51">
        <v>4.2188185767632363E-2</v>
      </c>
      <c r="E38" s="109">
        <v>4.3957507212248385E-2</v>
      </c>
      <c r="F38" s="44">
        <v>1.9875754704511698E-2</v>
      </c>
      <c r="G38" s="51">
        <v>4.1902930654476027E-2</v>
      </c>
      <c r="H38" s="44">
        <v>3.0038509826134815E-2</v>
      </c>
      <c r="I38" s="70">
        <v>3.7000973709834427E-2</v>
      </c>
    </row>
    <row r="39" spans="1:9" x14ac:dyDescent="0.25">
      <c r="A39" s="107" t="s">
        <v>96</v>
      </c>
      <c r="B39" s="79" t="s">
        <v>12</v>
      </c>
      <c r="C39" s="84">
        <v>4.0737971491836798E-2</v>
      </c>
      <c r="D39" s="51">
        <v>2.787783546210628E-2</v>
      </c>
      <c r="E39" s="109">
        <v>5.7037749699820429E-2</v>
      </c>
      <c r="F39" s="44">
        <v>3.1565338374682679E-2</v>
      </c>
      <c r="G39" s="51">
        <v>2.9165567553151858E-2</v>
      </c>
      <c r="H39" s="44">
        <v>2.904765326783957E-2</v>
      </c>
      <c r="I39" s="70">
        <v>2.3369036027263854E-2</v>
      </c>
    </row>
    <row r="40" spans="1:9" x14ac:dyDescent="0.25">
      <c r="A40" s="107" t="s">
        <v>97</v>
      </c>
      <c r="B40" s="79" t="s">
        <v>12</v>
      </c>
      <c r="C40" s="84">
        <v>0.10742215041135546</v>
      </c>
      <c r="D40" s="51">
        <v>0.12462099994200916</v>
      </c>
      <c r="E40" s="109">
        <v>8.5623202707064153E-2</v>
      </c>
      <c r="F40" s="44">
        <v>4.1769675006992656E-2</v>
      </c>
      <c r="G40" s="51">
        <v>9.3382864293454007E-2</v>
      </c>
      <c r="H40" s="44">
        <v>5.9745606878505345E-2</v>
      </c>
      <c r="I40" s="70">
        <v>6.1343719571567597E-2</v>
      </c>
    </row>
    <row r="41" spans="1:9" x14ac:dyDescent="0.25">
      <c r="A41" s="107" t="s">
        <v>98</v>
      </c>
      <c r="B41" s="79" t="s">
        <v>12</v>
      </c>
      <c r="C41" s="84">
        <v>4.5819645948860677E-2</v>
      </c>
      <c r="D41" s="51">
        <v>3.929155791111786E-2</v>
      </c>
      <c r="E41" s="109">
        <v>5.4093772046080894E-2</v>
      </c>
      <c r="F41" s="44">
        <v>3.975150940902341E-2</v>
      </c>
      <c r="G41" s="51">
        <v>3.8597959899979085E-2</v>
      </c>
      <c r="H41" s="44">
        <v>4.6046930415998666E-2</v>
      </c>
      <c r="I41" s="70">
        <v>7.2054527750730207E-2</v>
      </c>
    </row>
    <row r="42" spans="1:9" x14ac:dyDescent="0.25">
      <c r="A42" s="107" t="s">
        <v>99</v>
      </c>
      <c r="B42" s="79" t="s">
        <v>12</v>
      </c>
      <c r="C42" s="84">
        <v>0.20738712420938532</v>
      </c>
      <c r="D42" s="51">
        <v>0.20726401946306666</v>
      </c>
      <c r="E42" s="109">
        <v>0.20754315522310518</v>
      </c>
      <c r="F42" s="44">
        <v>0.17823536513803329</v>
      </c>
      <c r="G42" s="51">
        <v>0.24143000300121742</v>
      </c>
      <c r="H42" s="44">
        <v>0.46426786944703397</v>
      </c>
      <c r="I42" s="70">
        <v>0.14508276533592976</v>
      </c>
    </row>
    <row r="43" spans="1:9" x14ac:dyDescent="0.25">
      <c r="A43" s="107" t="s">
        <v>100</v>
      </c>
      <c r="B43" s="79" t="s">
        <v>12</v>
      </c>
      <c r="C43" s="84">
        <v>0.22163224950909657</v>
      </c>
      <c r="D43" s="51">
        <v>0.25259645480352905</v>
      </c>
      <c r="E43" s="109">
        <v>0.18238618885165192</v>
      </c>
      <c r="F43" s="44">
        <v>0.12679427205883895</v>
      </c>
      <c r="G43" s="51">
        <v>0.23515797077121242</v>
      </c>
      <c r="H43" s="44">
        <v>0.19541179305301154</v>
      </c>
      <c r="I43" s="70">
        <v>7.9844206426484807E-2</v>
      </c>
    </row>
    <row r="44" spans="1:9" x14ac:dyDescent="0.25">
      <c r="A44" s="107" t="s">
        <v>101</v>
      </c>
      <c r="B44" s="79" t="s">
        <v>12</v>
      </c>
      <c r="C44" s="84">
        <v>0.15301274952733968</v>
      </c>
      <c r="D44" s="51">
        <v>0.13574968430507101</v>
      </c>
      <c r="E44" s="109">
        <v>0.17489308840263604</v>
      </c>
      <c r="F44" s="44">
        <v>6.3130676749365372E-2</v>
      </c>
      <c r="G44" s="51">
        <v>0.18210984740307767</v>
      </c>
      <c r="H44" s="44">
        <v>0.11289001238570599</v>
      </c>
      <c r="I44" s="70">
        <v>0.12950340798442056</v>
      </c>
    </row>
    <row r="45" spans="1:9" x14ac:dyDescent="0.25">
      <c r="A45" s="107" t="s">
        <v>102</v>
      </c>
      <c r="B45" s="79" t="s">
        <v>12</v>
      </c>
      <c r="C45" s="84">
        <v>1.4629075167308244E-2</v>
      </c>
      <c r="D45" s="51">
        <v>1.5758664233783307E-2</v>
      </c>
      <c r="E45" s="109">
        <v>1.3197360043366748E-2</v>
      </c>
      <c r="F45" s="44">
        <v>5.1021683161549865E-3</v>
      </c>
      <c r="G45" s="51">
        <v>1.225484318466059E-2</v>
      </c>
      <c r="H45" s="44">
        <v>1.5184115859200152E-2</v>
      </c>
      <c r="I45" s="70">
        <v>1.4605647517039905E-2</v>
      </c>
    </row>
    <row r="46" spans="1:9" x14ac:dyDescent="0.25">
      <c r="A46" s="107" t="s">
        <v>103</v>
      </c>
      <c r="B46" s="79" t="s">
        <v>12</v>
      </c>
      <c r="C46" s="84">
        <v>0.3636777725798539</v>
      </c>
      <c r="D46" s="51">
        <v>0.3413551844932009</v>
      </c>
      <c r="E46" s="109">
        <v>0.39197088192172769</v>
      </c>
      <c r="F46" s="44">
        <v>0.17972061217589425</v>
      </c>
      <c r="G46" s="51">
        <v>0.37109487693198917</v>
      </c>
      <c r="H46" s="44">
        <v>0.3312428401736498</v>
      </c>
      <c r="I46" s="70">
        <v>0.35345666991236563</v>
      </c>
    </row>
    <row r="47" spans="1:9" x14ac:dyDescent="0.25">
      <c r="A47" s="88" t="s">
        <v>104</v>
      </c>
      <c r="B47" s="79" t="s">
        <v>12</v>
      </c>
      <c r="C47" s="84">
        <v>0.3188891681508581</v>
      </c>
      <c r="D47" s="51">
        <v>0.29312612129622367</v>
      </c>
      <c r="E47" s="109">
        <v>0.35154294014219273</v>
      </c>
      <c r="F47" s="44">
        <v>0.1873738646501267</v>
      </c>
      <c r="G47" s="51">
        <v>0.31618934255934855</v>
      </c>
      <c r="H47" s="44">
        <v>0.29740914682346448</v>
      </c>
      <c r="I47" s="70">
        <v>0.27361246348588097</v>
      </c>
    </row>
    <row r="48" spans="1:9" x14ac:dyDescent="0.25">
      <c r="A48" s="107" t="s">
        <v>105</v>
      </c>
      <c r="B48" s="79" t="s">
        <v>12</v>
      </c>
      <c r="C48" s="84">
        <v>3.674545263669235E-2</v>
      </c>
      <c r="D48" s="51">
        <v>3.1517328467566622E-2</v>
      </c>
      <c r="E48" s="109">
        <v>4.3371919433274959E-2</v>
      </c>
      <c r="F48" s="44">
        <v>7.120333914124235E-3</v>
      </c>
      <c r="G48" s="51">
        <v>2.7332137207154546E-2</v>
      </c>
      <c r="H48" s="44">
        <v>1.2048376119680477E-2</v>
      </c>
      <c r="I48" s="70">
        <v>3.310613437195712E-2</v>
      </c>
    </row>
    <row r="49" spans="1:9" x14ac:dyDescent="0.25">
      <c r="A49" s="107" t="s">
        <v>106</v>
      </c>
      <c r="B49" s="79" t="s">
        <v>12</v>
      </c>
      <c r="C49" s="84">
        <v>0.2184892547215021</v>
      </c>
      <c r="D49" s="51">
        <v>0.1946870211717476</v>
      </c>
      <c r="E49" s="109">
        <v>0.2486577635785365</v>
      </c>
      <c r="F49" s="44">
        <v>0.11807518246439001</v>
      </c>
      <c r="G49" s="51">
        <v>0.22476053859105805</v>
      </c>
      <c r="H49" s="44">
        <v>0.2135667877055985</v>
      </c>
      <c r="I49" s="70">
        <v>0.21518987341772136</v>
      </c>
    </row>
    <row r="50" spans="1:9" x14ac:dyDescent="0.25">
      <c r="A50" s="107" t="s">
        <v>107</v>
      </c>
      <c r="B50" s="79" t="s">
        <v>12</v>
      </c>
      <c r="C50" s="84">
        <v>0.10697703318247914</v>
      </c>
      <c r="D50" s="51">
        <v>0.11829508442671521</v>
      </c>
      <c r="E50" s="109">
        <v>9.2631794174028906E-2</v>
      </c>
      <c r="F50" s="44">
        <v>2.4445004460558438E-2</v>
      </c>
      <c r="G50" s="51">
        <v>0.10894267823261156</v>
      </c>
      <c r="H50" s="44">
        <v>9.5394461517649798E-2</v>
      </c>
      <c r="I50" s="70">
        <v>6.8159688412852887E-2</v>
      </c>
    </row>
    <row r="51" spans="1:9" x14ac:dyDescent="0.25">
      <c r="A51" s="107" t="s">
        <v>108</v>
      </c>
      <c r="B51" s="79" t="s">
        <v>12</v>
      </c>
      <c r="C51" s="84">
        <v>2.3645765053315587E-2</v>
      </c>
      <c r="D51" s="51">
        <v>1.989340067187419E-2</v>
      </c>
      <c r="E51" s="109">
        <v>2.8401757294115541E-2</v>
      </c>
      <c r="F51" s="44">
        <v>1.4773586388356711E-2</v>
      </c>
      <c r="G51" s="51">
        <v>1.6910724368491264E-2</v>
      </c>
      <c r="H51" s="44">
        <v>1.6339833363628133E-2</v>
      </c>
      <c r="I51" s="70">
        <v>5.8422590068159634E-3</v>
      </c>
    </row>
    <row r="52" spans="1:9" x14ac:dyDescent="0.25">
      <c r="A52" s="107" t="s">
        <v>109</v>
      </c>
      <c r="B52" s="79" t="s">
        <v>12</v>
      </c>
      <c r="C52" s="84">
        <v>2.1312550814836254E-2</v>
      </c>
      <c r="D52" s="51">
        <v>1.4557972021841331E-2</v>
      </c>
      <c r="E52" s="109">
        <v>2.9873746120985305E-2</v>
      </c>
      <c r="F52" s="44">
        <v>2.9014254216605181E-2</v>
      </c>
      <c r="G52" s="51">
        <v>2.7452767186320441E-2</v>
      </c>
      <c r="H52" s="44">
        <v>2.1290734392106759E-2</v>
      </c>
      <c r="I52" s="70">
        <v>2.2395326192794524E-2</v>
      </c>
    </row>
    <row r="53" spans="1:9" x14ac:dyDescent="0.25">
      <c r="A53" s="107" t="s">
        <v>502</v>
      </c>
      <c r="B53" s="79" t="s">
        <v>12</v>
      </c>
      <c r="C53" s="84">
        <v>1.1244667765813267E-2</v>
      </c>
      <c r="D53" s="51">
        <v>1.2119171228322977E-2</v>
      </c>
      <c r="E53" s="109">
        <v>1.013626483383253E-2</v>
      </c>
      <c r="F53" s="44">
        <v>7.6532524742324807E-3</v>
      </c>
      <c r="G53" s="51">
        <v>1.2134213205494697E-2</v>
      </c>
      <c r="H53" s="44">
        <v>4.456318190080401E-3</v>
      </c>
      <c r="I53" s="70">
        <v>2.9211295034079817E-3</v>
      </c>
    </row>
    <row r="54" spans="1:9" x14ac:dyDescent="0.25">
      <c r="A54" s="107" t="s">
        <v>503</v>
      </c>
      <c r="B54" s="79" t="s">
        <v>12</v>
      </c>
      <c r="C54" s="84">
        <v>1.143402196824253E-3</v>
      </c>
      <c r="D54" s="51">
        <v>0</v>
      </c>
      <c r="E54" s="109">
        <v>2.5926249863554756E-3</v>
      </c>
      <c r="F54" s="44">
        <v>5.1021683161549865E-3</v>
      </c>
      <c r="G54" s="51">
        <v>3.1843407753310419E-3</v>
      </c>
      <c r="H54" s="44">
        <v>2.9708787933869336E-3</v>
      </c>
      <c r="I54" s="70">
        <v>5.8422590068159634E-3</v>
      </c>
    </row>
    <row r="55" spans="1:9" x14ac:dyDescent="0.25">
      <c r="A55" s="107" t="s">
        <v>112</v>
      </c>
      <c r="B55" s="79" t="s">
        <v>12</v>
      </c>
      <c r="C55" s="84">
        <v>8.6590491080786001E-3</v>
      </c>
      <c r="D55" s="51">
        <v>1.0423235583750447E-2</v>
      </c>
      <c r="E55" s="109">
        <v>6.4230036879913445E-3</v>
      </c>
      <c r="F55" s="44">
        <v>9.6714180722017283E-3</v>
      </c>
      <c r="G55" s="51">
        <v>1.066267279699507E-2</v>
      </c>
      <c r="H55" s="44">
        <v>6.2714794790393498E-3</v>
      </c>
      <c r="I55" s="70">
        <v>0</v>
      </c>
    </row>
    <row r="56" spans="1:9" x14ac:dyDescent="0.25">
      <c r="A56" s="107" t="s">
        <v>113</v>
      </c>
      <c r="B56" s="79" t="s">
        <v>12</v>
      </c>
      <c r="C56" s="84">
        <v>5.8649169205256285E-2</v>
      </c>
      <c r="D56" s="51">
        <v>6.9818399513423376E-2</v>
      </c>
      <c r="E56" s="109">
        <v>4.4492555592760656E-2</v>
      </c>
      <c r="F56" s="44">
        <v>1.0204336632309973E-2</v>
      </c>
      <c r="G56" s="51">
        <v>4.01901302876446E-2</v>
      </c>
      <c r="H56" s="44">
        <v>2.9377375160105048E-2</v>
      </c>
      <c r="I56" s="70">
        <v>2.7263875365141167E-2</v>
      </c>
    </row>
    <row r="57" spans="1:9" x14ac:dyDescent="0.25">
      <c r="A57" s="107" t="s">
        <v>504</v>
      </c>
      <c r="B57" s="79" t="s">
        <v>12</v>
      </c>
      <c r="C57" s="84">
        <v>1.8249551943989827E-2</v>
      </c>
      <c r="D57" s="51">
        <v>2.2790028528388698E-2</v>
      </c>
      <c r="E57" s="109">
        <v>1.2494654708598629E-2</v>
      </c>
      <c r="F57" s="44">
        <v>1.7857589106542452E-2</v>
      </c>
      <c r="G57" s="51">
        <v>1.7151984326823053E-2</v>
      </c>
      <c r="H57" s="44">
        <v>2.1950178176637723E-2</v>
      </c>
      <c r="I57" s="70">
        <v>2.9211295034079817E-3</v>
      </c>
    </row>
    <row r="58" spans="1:9" x14ac:dyDescent="0.25">
      <c r="A58" s="89" t="s">
        <v>388</v>
      </c>
      <c r="B58" s="79"/>
      <c r="C58" s="99">
        <v>0.60286902403913212</v>
      </c>
      <c r="D58" s="97">
        <v>0.5435688133921851</v>
      </c>
      <c r="E58" s="110">
        <v>0.67802999270985576</v>
      </c>
      <c r="F58" s="92">
        <v>0.69135344152483069</v>
      </c>
      <c r="G58" s="97">
        <v>0.62347677400555024</v>
      </c>
      <c r="H58" s="92">
        <v>0.82621035411285537</v>
      </c>
      <c r="I58" s="94">
        <v>0.64654333008763265</v>
      </c>
    </row>
    <row r="59" spans="1:9" x14ac:dyDescent="0.25">
      <c r="A59" s="90" t="s">
        <v>389</v>
      </c>
      <c r="B59" s="79"/>
      <c r="C59" s="99">
        <v>3.2337280697580656E-2</v>
      </c>
      <c r="D59" s="97">
        <v>2.0846471167500893E-2</v>
      </c>
      <c r="E59" s="110">
        <v>4.6901484865987907E-2</v>
      </c>
      <c r="F59" s="92">
        <v>3.3583503972651925E-2</v>
      </c>
      <c r="G59" s="97">
        <v>2.8803677615654177E-2</v>
      </c>
      <c r="H59" s="92">
        <v>5.4300123011628496E-2</v>
      </c>
      <c r="I59" s="94">
        <v>3.9922103213242403E-2</v>
      </c>
    </row>
    <row r="60" spans="1:9" x14ac:dyDescent="0.25">
      <c r="A60" s="90" t="s">
        <v>390</v>
      </c>
      <c r="B60" s="79"/>
      <c r="C60" s="99">
        <v>3.9707387963861156E-3</v>
      </c>
      <c r="D60" s="97">
        <v>1.9435573608878045E-3</v>
      </c>
      <c r="E60" s="110">
        <v>6.5401212437860316E-3</v>
      </c>
      <c r="F60" s="92">
        <v>2.1361001742372702E-2</v>
      </c>
      <c r="G60" s="97">
        <v>2.9430808169992524E-3</v>
      </c>
      <c r="H60" s="92">
        <v>7.427196983467335E-3</v>
      </c>
      <c r="I60" s="94">
        <v>2.9211295034079817E-3</v>
      </c>
    </row>
    <row r="61" spans="1:9" x14ac:dyDescent="0.25">
      <c r="A61" s="90" t="s">
        <v>391</v>
      </c>
      <c r="B61" s="79"/>
      <c r="C61" s="99">
        <v>1.1049156116865884E-2</v>
      </c>
      <c r="D61" s="97">
        <v>1.0423235583750447E-2</v>
      </c>
      <c r="E61" s="110">
        <v>1.1842488772291665E-2</v>
      </c>
      <c r="F61" s="92">
        <v>1.0204336632309973E-2</v>
      </c>
      <c r="G61" s="97">
        <v>2.1084085635658355E-2</v>
      </c>
      <c r="H61" s="92">
        <v>1.6834416202026359E-2</v>
      </c>
      <c r="I61" s="94">
        <v>2.0447906523855874E-2</v>
      </c>
    </row>
    <row r="62" spans="1:9" x14ac:dyDescent="0.25">
      <c r="A62" s="90" t="s">
        <v>392</v>
      </c>
      <c r="B62" s="79"/>
      <c r="C62" s="99">
        <v>0.13551908775343438</v>
      </c>
      <c r="D62" s="97">
        <v>5.7946850001415695E-2</v>
      </c>
      <c r="E62" s="110">
        <v>0.23383921963476081</v>
      </c>
      <c r="F62" s="92">
        <v>0.4788881452115753</v>
      </c>
      <c r="G62" s="97">
        <v>0.1271316443682885</v>
      </c>
      <c r="H62" s="92">
        <v>9.9357887750830876E-2</v>
      </c>
      <c r="I62" s="94">
        <v>0.39629990262901588</v>
      </c>
    </row>
    <row r="63" spans="1:9" x14ac:dyDescent="0.25">
      <c r="A63" s="90" t="s">
        <v>393</v>
      </c>
      <c r="B63" s="79"/>
      <c r="C63" s="99">
        <v>1.6692633958683933E-2</v>
      </c>
      <c r="D63" s="97">
        <v>1.2614414660953527E-2</v>
      </c>
      <c r="E63" s="110">
        <v>2.1861636050329508E-2</v>
      </c>
      <c r="F63" s="92">
        <v>6.1645429711504371E-2</v>
      </c>
      <c r="G63" s="97">
        <v>2.537807688199134E-2</v>
      </c>
      <c r="H63" s="92">
        <v>3.6145128359041427E-2</v>
      </c>
      <c r="I63" s="94">
        <v>3.9922103213242403E-2</v>
      </c>
    </row>
    <row r="64" spans="1:9" x14ac:dyDescent="0.25">
      <c r="A64" s="95" t="s">
        <v>361</v>
      </c>
      <c r="B64" s="79"/>
      <c r="C64" s="100">
        <v>0.46010333416569354</v>
      </c>
      <c r="D64" s="98">
        <v>0.47470348437438936</v>
      </c>
      <c r="E64" s="111">
        <v>0.44159814808873771</v>
      </c>
      <c r="F64" s="93">
        <v>0.16761161858807874</v>
      </c>
      <c r="G64" s="98">
        <v>0.47832475479776887</v>
      </c>
      <c r="H64" s="93">
        <v>0.70919205454783263</v>
      </c>
      <c r="I64" s="96">
        <v>0.22492697176241463</v>
      </c>
    </row>
    <row r="65" spans="1:9" x14ac:dyDescent="0.25">
      <c r="A65" s="89" t="s">
        <v>505</v>
      </c>
      <c r="B65" s="79" t="s">
        <v>12</v>
      </c>
      <c r="C65" s="84">
        <v>2.7637367924680481E-2</v>
      </c>
      <c r="D65" s="51">
        <v>4.1445320618686526E-2</v>
      </c>
      <c r="E65" s="109">
        <v>1.013626483383253E-2</v>
      </c>
      <c r="F65" s="44">
        <v>7.6532524742324807E-3</v>
      </c>
      <c r="G65" s="51">
        <v>1.090393275532686E-2</v>
      </c>
      <c r="H65" s="44">
        <v>1.1057519561385233E-2</v>
      </c>
      <c r="I65" s="70">
        <v>1.2658227848101252E-2</v>
      </c>
    </row>
    <row r="66" spans="1:9" ht="15.75" thickBot="1" x14ac:dyDescent="0.3">
      <c r="A66" s="91" t="s">
        <v>506</v>
      </c>
      <c r="B66" s="115" t="s">
        <v>12</v>
      </c>
      <c r="C66" s="101">
        <v>6.8093725292291659E-3</v>
      </c>
      <c r="D66" s="59">
        <v>8.9749216554931947E-3</v>
      </c>
      <c r="E66" s="112">
        <v>4.0646138132252423E-3</v>
      </c>
      <c r="F66" s="73">
        <v>9.6714180722017283E-3</v>
      </c>
      <c r="G66" s="59">
        <v>1.4715404084996262E-3</v>
      </c>
      <c r="H66" s="73">
        <v>7.7569188757328159E-3</v>
      </c>
      <c r="I66" s="77">
        <v>2.9211295034079817E-3</v>
      </c>
    </row>
    <row r="67" spans="1:9" x14ac:dyDescent="0.25">
      <c r="A67" s="161" t="s">
        <v>491</v>
      </c>
    </row>
  </sheetData>
  <mergeCells count="3">
    <mergeCell ref="A2:I2"/>
    <mergeCell ref="A3:B4"/>
    <mergeCell ref="C3:I3"/>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dimension ref="A1:I67"/>
  <sheetViews>
    <sheetView workbookViewId="0"/>
  </sheetViews>
  <sheetFormatPr defaultRowHeight="15" x14ac:dyDescent="0.25"/>
  <cols>
    <col min="1" max="1" width="34.140625" customWidth="1"/>
  </cols>
  <sheetData>
    <row r="1" spans="1:9" ht="6" customHeight="1" x14ac:dyDescent="0.25"/>
    <row r="2" spans="1:9" ht="42" customHeight="1" thickBot="1" x14ac:dyDescent="0.3">
      <c r="A2" s="381" t="s">
        <v>118</v>
      </c>
      <c r="B2" s="381"/>
      <c r="C2" s="381"/>
      <c r="D2" s="381"/>
      <c r="E2" s="381"/>
      <c r="F2" s="381"/>
      <c r="G2" s="381"/>
      <c r="H2" s="381"/>
      <c r="I2" s="381"/>
    </row>
    <row r="3" spans="1:9" ht="15.75" thickBot="1" x14ac:dyDescent="0.3">
      <c r="A3" s="382"/>
      <c r="B3" s="384"/>
      <c r="C3" s="389" t="s">
        <v>528</v>
      </c>
      <c r="D3" s="390"/>
      <c r="E3" s="390"/>
      <c r="F3" s="390"/>
      <c r="G3" s="390"/>
      <c r="H3" s="390"/>
      <c r="I3" s="391"/>
    </row>
    <row r="4" spans="1:9" ht="15.75" thickBot="1" x14ac:dyDescent="0.3">
      <c r="A4" s="385"/>
      <c r="B4" s="387"/>
      <c r="C4" s="29" t="s">
        <v>529</v>
      </c>
      <c r="D4" s="30" t="s">
        <v>5</v>
      </c>
      <c r="E4" s="30" t="s">
        <v>6</v>
      </c>
      <c r="F4" s="113" t="s">
        <v>8</v>
      </c>
      <c r="G4" s="116" t="s">
        <v>7</v>
      </c>
      <c r="H4" s="114" t="s">
        <v>9</v>
      </c>
      <c r="I4" s="31" t="s">
        <v>10</v>
      </c>
    </row>
    <row r="5" spans="1:9" x14ac:dyDescent="0.25">
      <c r="A5" s="88" t="s">
        <v>115</v>
      </c>
      <c r="B5" s="79" t="s">
        <v>12</v>
      </c>
      <c r="C5" s="84">
        <v>0.871240424345889</v>
      </c>
      <c r="D5" s="51">
        <v>0.86441134006322529</v>
      </c>
      <c r="E5" s="109">
        <v>0.88200824519700294</v>
      </c>
      <c r="F5" s="44">
        <v>0.77596572826109822</v>
      </c>
      <c r="G5" s="51">
        <v>0.91729322556420589</v>
      </c>
      <c r="H5" s="44">
        <v>0.92634729467345367</v>
      </c>
      <c r="I5" s="70">
        <v>0.78127984718242549</v>
      </c>
    </row>
    <row r="6" spans="1:9" x14ac:dyDescent="0.25">
      <c r="A6" s="107" t="s">
        <v>499</v>
      </c>
      <c r="B6" s="79" t="s">
        <v>12</v>
      </c>
      <c r="C6" s="84">
        <v>0.74012370426846441</v>
      </c>
      <c r="D6" s="51">
        <v>0.79939778200127476</v>
      </c>
      <c r="E6" s="109">
        <v>0.64666276225582697</v>
      </c>
      <c r="F6" s="44">
        <v>0.40943941303372583</v>
      </c>
      <c r="G6" s="51">
        <v>0.78260247850334319</v>
      </c>
      <c r="H6" s="44">
        <v>0.77991279009075631</v>
      </c>
      <c r="I6" s="70">
        <v>0.46036294173829906</v>
      </c>
    </row>
    <row r="7" spans="1:9" x14ac:dyDescent="0.25">
      <c r="A7" s="107" t="s">
        <v>64</v>
      </c>
      <c r="B7" s="79" t="s">
        <v>12</v>
      </c>
      <c r="C7" s="84">
        <v>5.0828524820269318E-2</v>
      </c>
      <c r="D7" s="51">
        <v>4.158619419899013E-2</v>
      </c>
      <c r="E7" s="109">
        <v>6.5401453818857203E-2</v>
      </c>
      <c r="F7" s="44">
        <v>1.1311329218019067E-2</v>
      </c>
      <c r="G7" s="51">
        <v>6.7104882909567468E-2</v>
      </c>
      <c r="H7" s="44">
        <v>7.1470220679246299E-2</v>
      </c>
      <c r="I7" s="70">
        <v>9.169054441260735E-2</v>
      </c>
    </row>
    <row r="8" spans="1:9" x14ac:dyDescent="0.25">
      <c r="A8" s="107" t="s">
        <v>65</v>
      </c>
      <c r="B8" s="79" t="s">
        <v>12</v>
      </c>
      <c r="C8" s="84">
        <v>0.18403998524689899</v>
      </c>
      <c r="D8" s="51">
        <v>0.18927275884128755</v>
      </c>
      <c r="E8" s="109">
        <v>0.17578916181485929</v>
      </c>
      <c r="F8" s="44">
        <v>3.8830446205438095E-2</v>
      </c>
      <c r="G8" s="51">
        <v>0.19922323029402139</v>
      </c>
      <c r="H8" s="44">
        <v>0.15647751302630736</v>
      </c>
      <c r="I8" s="70">
        <v>0.1585482330468003</v>
      </c>
    </row>
    <row r="9" spans="1:9" x14ac:dyDescent="0.25">
      <c r="A9" s="107" t="s">
        <v>66</v>
      </c>
      <c r="B9" s="79" t="s">
        <v>12</v>
      </c>
      <c r="C9" s="84">
        <v>0.19952054212110995</v>
      </c>
      <c r="D9" s="51">
        <v>0.20584680497016083</v>
      </c>
      <c r="E9" s="109">
        <v>0.18954554954582217</v>
      </c>
      <c r="F9" s="44">
        <v>5.0614360168314804E-2</v>
      </c>
      <c r="G9" s="51">
        <v>0.23021152175065471</v>
      </c>
      <c r="H9" s="44">
        <v>0.11077134838330492</v>
      </c>
      <c r="I9" s="70">
        <v>9.3600764087870034E-2</v>
      </c>
    </row>
    <row r="10" spans="1:9" x14ac:dyDescent="0.25">
      <c r="A10" s="107" t="s">
        <v>67</v>
      </c>
      <c r="B10" s="79" t="s">
        <v>12</v>
      </c>
      <c r="C10" s="84">
        <v>0.11411817702612953</v>
      </c>
      <c r="D10" s="51">
        <v>6.2074307734794901E-2</v>
      </c>
      <c r="E10" s="109">
        <v>0.1961788220162809</v>
      </c>
      <c r="F10" s="44">
        <v>0.35220886643740473</v>
      </c>
      <c r="G10" s="51">
        <v>0.11064068501328621</v>
      </c>
      <c r="H10" s="44">
        <v>0.1215443371718805</v>
      </c>
      <c r="I10" s="70">
        <v>0.26361031518624628</v>
      </c>
    </row>
    <row r="11" spans="1:9" x14ac:dyDescent="0.25">
      <c r="A11" s="107" t="s">
        <v>68</v>
      </c>
      <c r="B11" s="79" t="s">
        <v>12</v>
      </c>
      <c r="C11" s="84">
        <v>0.60382560896194892</v>
      </c>
      <c r="D11" s="51">
        <v>0.59217256435562982</v>
      </c>
      <c r="E11" s="109">
        <v>0.62219965319644466</v>
      </c>
      <c r="F11" s="44">
        <v>0.26286471794433597</v>
      </c>
      <c r="G11" s="51">
        <v>0.67118132392837293</v>
      </c>
      <c r="H11" s="44">
        <v>0.6710346185162942</v>
      </c>
      <c r="I11" s="70">
        <v>0.42693409742120275</v>
      </c>
    </row>
    <row r="12" spans="1:9" x14ac:dyDescent="0.25">
      <c r="A12" s="107" t="s">
        <v>69</v>
      </c>
      <c r="B12" s="79" t="s">
        <v>12</v>
      </c>
      <c r="C12" s="84">
        <v>6.7154051335291632E-3</v>
      </c>
      <c r="D12" s="51">
        <v>6.9878495993175218E-3</v>
      </c>
      <c r="E12" s="109">
        <v>6.2858258403094957E-3</v>
      </c>
      <c r="F12" s="44">
        <v>1.7625542003972865E-2</v>
      </c>
      <c r="G12" s="51">
        <v>6.2407566104922827E-3</v>
      </c>
      <c r="H12" s="44">
        <v>1.1936185252458235E-2</v>
      </c>
      <c r="I12" s="70">
        <v>9.5510983763132679E-3</v>
      </c>
    </row>
    <row r="13" spans="1:9" x14ac:dyDescent="0.25">
      <c r="A13" s="88" t="s">
        <v>70</v>
      </c>
      <c r="B13" s="79" t="s">
        <v>12</v>
      </c>
      <c r="C13" s="84">
        <v>0.82481629486516483</v>
      </c>
      <c r="D13" s="51">
        <v>0.84376474810670388</v>
      </c>
      <c r="E13" s="109">
        <v>0.79493914860876658</v>
      </c>
      <c r="F13" s="44">
        <v>0.53167172181045042</v>
      </c>
      <c r="G13" s="51">
        <v>0.88716840043238643</v>
      </c>
      <c r="H13" s="44">
        <v>0.84963672479666241</v>
      </c>
      <c r="I13" s="70">
        <v>0.63323782234956916</v>
      </c>
    </row>
    <row r="14" spans="1:9" x14ac:dyDescent="0.25">
      <c r="A14" s="107" t="s">
        <v>71</v>
      </c>
      <c r="B14" s="79" t="s">
        <v>12</v>
      </c>
      <c r="C14" s="84">
        <v>0.66575140173154135</v>
      </c>
      <c r="D14" s="51">
        <v>0.71529846963447941</v>
      </c>
      <c r="E14" s="109">
        <v>0.58762761107474093</v>
      </c>
      <c r="F14" s="44">
        <v>0.34599531153213525</v>
      </c>
      <c r="G14" s="51">
        <v>0.77594673807722037</v>
      </c>
      <c r="H14" s="44">
        <v>0.69985504782526642</v>
      </c>
      <c r="I14" s="70">
        <v>0.44221585482330394</v>
      </c>
    </row>
    <row r="15" spans="1:9" x14ac:dyDescent="0.25">
      <c r="A15" s="107" t="s">
        <v>72</v>
      </c>
      <c r="B15" s="79" t="s">
        <v>12</v>
      </c>
      <c r="C15" s="84">
        <v>0.15512908159108657</v>
      </c>
      <c r="D15" s="51">
        <v>0.18644409382388411</v>
      </c>
      <c r="E15" s="109">
        <v>0.10575285079408642</v>
      </c>
      <c r="F15" s="44">
        <v>1.3101010316765241E-2</v>
      </c>
      <c r="G15" s="51">
        <v>0.20206161959683855</v>
      </c>
      <c r="H15" s="44">
        <v>9.0830731054063849E-2</v>
      </c>
      <c r="I15" s="70">
        <v>5.3486150907354292E-2</v>
      </c>
    </row>
    <row r="16" spans="1:9" x14ac:dyDescent="0.25">
      <c r="A16" s="107" t="s">
        <v>73</v>
      </c>
      <c r="B16" s="79" t="s">
        <v>12</v>
      </c>
      <c r="C16" s="84">
        <v>7.1327203084530194E-2</v>
      </c>
      <c r="D16" s="51">
        <v>8.5026236335604868E-2</v>
      </c>
      <c r="E16" s="109">
        <v>4.9727127616815692E-2</v>
      </c>
      <c r="F16" s="44">
        <v>1.3101010316765241E-2</v>
      </c>
      <c r="G16" s="51">
        <v>5.883920527099526E-2</v>
      </c>
      <c r="H16" s="44">
        <v>5.1237312956516741E-2</v>
      </c>
      <c r="I16" s="70">
        <v>2.7698185291308478E-2</v>
      </c>
    </row>
    <row r="17" spans="1:9" x14ac:dyDescent="0.25">
      <c r="A17" s="107" t="s">
        <v>74</v>
      </c>
      <c r="B17" s="79" t="s">
        <v>12</v>
      </c>
      <c r="C17" s="84">
        <v>0.40332151504838815</v>
      </c>
      <c r="D17" s="51">
        <v>0.44568198741261211</v>
      </c>
      <c r="E17" s="109">
        <v>0.33652925437236031</v>
      </c>
      <c r="F17" s="44">
        <v>8.4920274686545311E-2</v>
      </c>
      <c r="G17" s="51">
        <v>0.45896210047808617</v>
      </c>
      <c r="H17" s="44">
        <v>0.38151576429463552</v>
      </c>
      <c r="I17" s="70">
        <v>0.2502387774594077</v>
      </c>
    </row>
    <row r="18" spans="1:9" x14ac:dyDescent="0.25">
      <c r="A18" s="107" t="s">
        <v>500</v>
      </c>
      <c r="B18" s="79" t="s">
        <v>12</v>
      </c>
      <c r="C18" s="84">
        <v>1.5640174135051223E-2</v>
      </c>
      <c r="D18" s="51">
        <v>1.5829547136259777E-2</v>
      </c>
      <c r="E18" s="109">
        <v>1.5341578530333577E-2</v>
      </c>
      <c r="F18" s="44">
        <v>4.5245316872076259E-3</v>
      </c>
      <c r="G18" s="51">
        <v>9.2781381526121868E-3</v>
      </c>
      <c r="H18" s="44">
        <v>1.0916897069043044E-2</v>
      </c>
      <c r="I18" s="70">
        <v>1.2416427889207248E-2</v>
      </c>
    </row>
    <row r="19" spans="1:9" x14ac:dyDescent="0.25">
      <c r="A19" s="107" t="s">
        <v>76</v>
      </c>
      <c r="B19" s="79" t="s">
        <v>12</v>
      </c>
      <c r="C19" s="84">
        <v>7.975732614526676E-2</v>
      </c>
      <c r="D19" s="51">
        <v>9.0880790434427747E-2</v>
      </c>
      <c r="E19" s="109">
        <v>6.2218302499970228E-2</v>
      </c>
      <c r="F19" s="44">
        <v>0.10217388982634484</v>
      </c>
      <c r="G19" s="51">
        <v>7.8806426549365621E-2</v>
      </c>
      <c r="H19" s="44">
        <v>3.682635266327209E-2</v>
      </c>
      <c r="I19" s="70">
        <v>3.8204393505253072E-2</v>
      </c>
    </row>
    <row r="20" spans="1:9" x14ac:dyDescent="0.25">
      <c r="A20" s="107" t="s">
        <v>77</v>
      </c>
      <c r="B20" s="79" t="s">
        <v>12</v>
      </c>
      <c r="C20" s="84">
        <v>0.24279642880889804</v>
      </c>
      <c r="D20" s="51">
        <v>0.25514140120559919</v>
      </c>
      <c r="E20" s="109">
        <v>0.22333138112791182</v>
      </c>
      <c r="F20" s="44">
        <v>0.10801551786744099</v>
      </c>
      <c r="G20" s="51">
        <v>0.30378965220356752</v>
      </c>
      <c r="H20" s="44">
        <v>0.13435142849473289</v>
      </c>
      <c r="I20" s="70">
        <v>0.16809933142311353</v>
      </c>
    </row>
    <row r="21" spans="1:9" x14ac:dyDescent="0.25">
      <c r="A21" s="107" t="s">
        <v>78</v>
      </c>
      <c r="B21" s="79" t="s">
        <v>12</v>
      </c>
      <c r="C21" s="84">
        <v>7.4807230159211341E-2</v>
      </c>
      <c r="D21" s="51">
        <v>8.2673006580349206E-2</v>
      </c>
      <c r="E21" s="109">
        <v>6.2404795535190315E-2</v>
      </c>
      <c r="F21" s="44">
        <v>1.1311329218019067E-2</v>
      </c>
      <c r="G21" s="51">
        <v>4.2656336402880905E-2</v>
      </c>
      <c r="H21" s="44">
        <v>4.2939099208727655E-2</v>
      </c>
      <c r="I21" s="70">
        <v>3.5339063992359095E-2</v>
      </c>
    </row>
    <row r="22" spans="1:9" x14ac:dyDescent="0.25">
      <c r="A22" s="107" t="s">
        <v>79</v>
      </c>
      <c r="B22" s="79" t="s">
        <v>12</v>
      </c>
      <c r="C22" s="84">
        <v>0.1636357510576805</v>
      </c>
      <c r="D22" s="51">
        <v>0.16229617752379583</v>
      </c>
      <c r="E22" s="109">
        <v>0.16574793582985697</v>
      </c>
      <c r="F22" s="44">
        <v>3.6095595616976645E-2</v>
      </c>
      <c r="G22" s="51">
        <v>0.17596963718415259</v>
      </c>
      <c r="H22" s="44">
        <v>0.19781870837471394</v>
      </c>
      <c r="I22" s="70">
        <v>5.4441260744985627E-2</v>
      </c>
    </row>
    <row r="23" spans="1:9" x14ac:dyDescent="0.25">
      <c r="A23" s="107" t="s">
        <v>80</v>
      </c>
      <c r="B23" s="79" t="s">
        <v>12</v>
      </c>
      <c r="C23" s="84">
        <v>0.11249997103215736</v>
      </c>
      <c r="D23" s="51">
        <v>0.10580736015735831</v>
      </c>
      <c r="E23" s="109">
        <v>0.12305260619423089</v>
      </c>
      <c r="F23" s="44">
        <v>3.4778499263088104E-2</v>
      </c>
      <c r="G23" s="51">
        <v>0.13042541340887909</v>
      </c>
      <c r="H23" s="44">
        <v>5.2838199371873305E-2</v>
      </c>
      <c r="I23" s="70">
        <v>4.7755491881566338E-2</v>
      </c>
    </row>
    <row r="24" spans="1:9" x14ac:dyDescent="0.25">
      <c r="A24" s="107" t="s">
        <v>81</v>
      </c>
      <c r="B24" s="79" t="s">
        <v>12</v>
      </c>
      <c r="C24" s="84">
        <v>1.7092487988150197E-2</v>
      </c>
      <c r="D24" s="51">
        <v>1.8768797463412801E-2</v>
      </c>
      <c r="E24" s="109">
        <v>1.4449351752965394E-2</v>
      </c>
      <c r="F24" s="44">
        <v>1.1311329218019067E-2</v>
      </c>
      <c r="G24" s="51">
        <v>4.2739333166007143E-2</v>
      </c>
      <c r="H24" s="44">
        <v>3.4351577622485689E-2</v>
      </c>
      <c r="I24" s="70">
        <v>1.0506208213944596E-2</v>
      </c>
    </row>
    <row r="25" spans="1:9" x14ac:dyDescent="0.25">
      <c r="A25" s="107" t="s">
        <v>501</v>
      </c>
      <c r="B25" s="79" t="s">
        <v>12</v>
      </c>
      <c r="C25" s="84">
        <v>0.43133104644854858</v>
      </c>
      <c r="D25" s="51">
        <v>0.41314386228224714</v>
      </c>
      <c r="E25" s="109">
        <v>0.46000785475590822</v>
      </c>
      <c r="F25" s="44">
        <v>0.10565259414315284</v>
      </c>
      <c r="G25" s="51">
        <v>0.49192531491272362</v>
      </c>
      <c r="H25" s="44">
        <v>0.44425008127461862</v>
      </c>
      <c r="I25" s="70">
        <v>0.2502387774594077</v>
      </c>
    </row>
    <row r="26" spans="1:9" x14ac:dyDescent="0.25">
      <c r="A26" s="88" t="s">
        <v>83</v>
      </c>
      <c r="B26" s="79" t="s">
        <v>12</v>
      </c>
      <c r="C26" s="84">
        <v>0.82418873555640715</v>
      </c>
      <c r="D26" s="51">
        <v>0.85570417439151536</v>
      </c>
      <c r="E26" s="109">
        <v>0.77449648028846652</v>
      </c>
      <c r="F26" s="44">
        <v>0.57728896554669951</v>
      </c>
      <c r="G26" s="51">
        <v>0.8778902622797744</v>
      </c>
      <c r="H26" s="44">
        <v>0.86055362186570572</v>
      </c>
      <c r="I26" s="70">
        <v>0.67717287488061029</v>
      </c>
    </row>
    <row r="27" spans="1:9" x14ac:dyDescent="0.25">
      <c r="A27" s="107" t="s">
        <v>84</v>
      </c>
      <c r="B27" s="79" t="s">
        <v>12</v>
      </c>
      <c r="C27" s="84">
        <v>0.20478505951063863</v>
      </c>
      <c r="D27" s="51">
        <v>0.20308997961920686</v>
      </c>
      <c r="E27" s="109">
        <v>0.20745779217050481</v>
      </c>
      <c r="F27" s="44">
        <v>0.27907250571373599</v>
      </c>
      <c r="G27" s="51">
        <v>0.23431086187639003</v>
      </c>
      <c r="H27" s="44">
        <v>0.25269399283589961</v>
      </c>
      <c r="I27" s="70">
        <v>0.19102196752626541</v>
      </c>
    </row>
    <row r="28" spans="1:9" x14ac:dyDescent="0.25">
      <c r="A28" s="107" t="s">
        <v>85</v>
      </c>
      <c r="B28" s="79" t="s">
        <v>12</v>
      </c>
      <c r="C28" s="84">
        <v>0.23374131343578039</v>
      </c>
      <c r="D28" s="51">
        <v>0.24621306491439041</v>
      </c>
      <c r="E28" s="109">
        <v>0.21407636568252233</v>
      </c>
      <c r="F28" s="44">
        <v>5.3721137620949516E-2</v>
      </c>
      <c r="G28" s="51">
        <v>0.22340628715480398</v>
      </c>
      <c r="H28" s="44">
        <v>0.12809328239129203</v>
      </c>
      <c r="I28" s="70">
        <v>0.11079274116523391</v>
      </c>
    </row>
    <row r="29" spans="1:9" x14ac:dyDescent="0.25">
      <c r="A29" s="107" t="s">
        <v>86</v>
      </c>
      <c r="B29" s="79" t="s">
        <v>12</v>
      </c>
      <c r="C29" s="84">
        <v>9.8128071371054407E-2</v>
      </c>
      <c r="D29" s="51">
        <v>0.10641732728473884</v>
      </c>
      <c r="E29" s="109">
        <v>8.5057911599543803E-2</v>
      </c>
      <c r="F29" s="44">
        <v>1.0838744473161431E-2</v>
      </c>
      <c r="G29" s="51">
        <v>8.7603083479745547E-2</v>
      </c>
      <c r="H29" s="44">
        <v>7.2489508862661492E-2</v>
      </c>
      <c r="I29" s="70">
        <v>5.9216809933142246E-2</v>
      </c>
    </row>
    <row r="30" spans="1:9" x14ac:dyDescent="0.25">
      <c r="A30" s="107" t="s">
        <v>87</v>
      </c>
      <c r="B30" s="79" t="s">
        <v>12</v>
      </c>
      <c r="C30" s="84">
        <v>0.44583268638487866</v>
      </c>
      <c r="D30" s="51">
        <v>0.46569466568626916</v>
      </c>
      <c r="E30" s="109">
        <v>0.41451512959198139</v>
      </c>
      <c r="F30" s="44">
        <v>0.13232719952154087</v>
      </c>
      <c r="G30" s="51">
        <v>0.40000689973091474</v>
      </c>
      <c r="H30" s="44">
        <v>0.32212414587079757</v>
      </c>
      <c r="I30" s="70">
        <v>0.1872015281757401</v>
      </c>
    </row>
    <row r="31" spans="1:9" x14ac:dyDescent="0.25">
      <c r="A31" s="107" t="s">
        <v>88</v>
      </c>
      <c r="B31" s="79" t="s">
        <v>12</v>
      </c>
      <c r="C31" s="84">
        <v>0.56201733114734076</v>
      </c>
      <c r="D31" s="51">
        <v>0.61369818716999702</v>
      </c>
      <c r="E31" s="109">
        <v>0.48052907063537698</v>
      </c>
      <c r="F31" s="44">
        <v>0.14053175128692522</v>
      </c>
      <c r="G31" s="51">
        <v>0.60983621638756669</v>
      </c>
      <c r="H31" s="44">
        <v>0.39941482270201056</v>
      </c>
      <c r="I31" s="70">
        <v>0.41260744985673292</v>
      </c>
    </row>
    <row r="32" spans="1:9" x14ac:dyDescent="0.25">
      <c r="A32" s="107" t="s">
        <v>89</v>
      </c>
      <c r="B32" s="79" t="s">
        <v>12</v>
      </c>
      <c r="C32" s="84">
        <v>0.24350830681809954</v>
      </c>
      <c r="D32" s="51">
        <v>0.25505476245133274</v>
      </c>
      <c r="E32" s="109">
        <v>0.2253023277178684</v>
      </c>
      <c r="F32" s="44">
        <v>0.15873053591644001</v>
      </c>
      <c r="G32" s="51">
        <v>0.37683630338417223</v>
      </c>
      <c r="H32" s="44">
        <v>0.30669687994917322</v>
      </c>
      <c r="I32" s="70">
        <v>0.20534861509073532</v>
      </c>
    </row>
    <row r="33" spans="1:9" x14ac:dyDescent="0.25">
      <c r="A33" s="107" t="s">
        <v>90</v>
      </c>
      <c r="B33" s="79" t="s">
        <v>12</v>
      </c>
      <c r="C33" s="84">
        <v>0.35252507768283164</v>
      </c>
      <c r="D33" s="51">
        <v>0.38066842935066508</v>
      </c>
      <c r="E33" s="109">
        <v>0.30814979157335753</v>
      </c>
      <c r="F33" s="44">
        <v>0.23676335519148978</v>
      </c>
      <c r="G33" s="51">
        <v>0.44189976590913416</v>
      </c>
      <c r="H33" s="44">
        <v>0.44235690446577364</v>
      </c>
      <c r="I33" s="70">
        <v>0.36198662846227281</v>
      </c>
    </row>
    <row r="34" spans="1:9" x14ac:dyDescent="0.25">
      <c r="A34" s="107" t="s">
        <v>91</v>
      </c>
      <c r="B34" s="79" t="s">
        <v>12</v>
      </c>
      <c r="C34" s="84">
        <v>0.23565821798041578</v>
      </c>
      <c r="D34" s="51">
        <v>0.25862792646134952</v>
      </c>
      <c r="E34" s="109">
        <v>0.19944052089433673</v>
      </c>
      <c r="F34" s="44">
        <v>3.2988818164341932E-2</v>
      </c>
      <c r="G34" s="51">
        <v>0.20156363901808119</v>
      </c>
      <c r="H34" s="44">
        <v>0.10844197290050385</v>
      </c>
      <c r="I34" s="70">
        <v>7.7363896848137464E-2</v>
      </c>
    </row>
    <row r="35" spans="1:9" x14ac:dyDescent="0.25">
      <c r="A35" s="107" t="s">
        <v>92</v>
      </c>
      <c r="B35" s="79" t="s">
        <v>12</v>
      </c>
      <c r="C35" s="84">
        <v>0.4198350027425819</v>
      </c>
      <c r="D35" s="51">
        <v>0.4928297254244759</v>
      </c>
      <c r="E35" s="109">
        <v>0.30473990882051821</v>
      </c>
      <c r="F35" s="44">
        <v>0.20708263024115114</v>
      </c>
      <c r="G35" s="51">
        <v>0.60384445006645304</v>
      </c>
      <c r="H35" s="44">
        <v>0.3104802510118278</v>
      </c>
      <c r="I35" s="70">
        <v>0.16332378223495692</v>
      </c>
    </row>
    <row r="36" spans="1:9" x14ac:dyDescent="0.25">
      <c r="A36" s="88" t="s">
        <v>93</v>
      </c>
      <c r="B36" s="79" t="s">
        <v>12</v>
      </c>
      <c r="C36" s="84">
        <v>0.80921373435758392</v>
      </c>
      <c r="D36" s="51">
        <v>0.82841063623259115</v>
      </c>
      <c r="E36" s="109">
        <v>0.7789448444551621</v>
      </c>
      <c r="F36" s="44">
        <v>0.63242785740222129</v>
      </c>
      <c r="G36" s="51">
        <v>0.88185710757280811</v>
      </c>
      <c r="H36" s="44">
        <v>0.80786082205181675</v>
      </c>
      <c r="I36" s="70">
        <v>0.70105062082139336</v>
      </c>
    </row>
    <row r="37" spans="1:9" x14ac:dyDescent="0.25">
      <c r="A37" s="107" t="s">
        <v>94</v>
      </c>
      <c r="B37" s="79" t="s">
        <v>12</v>
      </c>
      <c r="C37" s="84">
        <v>0.29070346218288062</v>
      </c>
      <c r="D37" s="51">
        <v>0.3243859835159108</v>
      </c>
      <c r="E37" s="109">
        <v>0.23759423984565728</v>
      </c>
      <c r="F37" s="44">
        <v>0.2516540466070013</v>
      </c>
      <c r="G37" s="51">
        <v>0.45984206615942436</v>
      </c>
      <c r="H37" s="44">
        <v>0.31135115708222205</v>
      </c>
      <c r="I37" s="70">
        <v>0.28462273161413543</v>
      </c>
    </row>
    <row r="38" spans="1:9" x14ac:dyDescent="0.25">
      <c r="A38" s="107" t="s">
        <v>95</v>
      </c>
      <c r="B38" s="79" t="s">
        <v>12</v>
      </c>
      <c r="C38" s="84">
        <v>0.18049674588643053</v>
      </c>
      <c r="D38" s="51">
        <v>0.18972424754795217</v>
      </c>
      <c r="E38" s="109">
        <v>0.16594719858522258</v>
      </c>
      <c r="F38" s="44">
        <v>3.0726552320738114E-2</v>
      </c>
      <c r="G38" s="51">
        <v>0.17963799411823211</v>
      </c>
      <c r="H38" s="44">
        <v>0.10800428294902996</v>
      </c>
      <c r="I38" s="70">
        <v>7.7363896848137478E-2</v>
      </c>
    </row>
    <row r="39" spans="1:9" x14ac:dyDescent="0.25">
      <c r="A39" s="107" t="s">
        <v>96</v>
      </c>
      <c r="B39" s="79" t="s">
        <v>12</v>
      </c>
      <c r="C39" s="84">
        <v>0.24481957848136521</v>
      </c>
      <c r="D39" s="51">
        <v>0.24089663827649846</v>
      </c>
      <c r="E39" s="109">
        <v>0.25100511018476662</v>
      </c>
      <c r="F39" s="44">
        <v>0.19367964628233275</v>
      </c>
      <c r="G39" s="51">
        <v>0.22196234346860769</v>
      </c>
      <c r="H39" s="44">
        <v>0.17248786845739064</v>
      </c>
      <c r="I39" s="70">
        <v>0.12129894937917853</v>
      </c>
    </row>
    <row r="40" spans="1:9" x14ac:dyDescent="0.25">
      <c r="A40" s="107" t="s">
        <v>97</v>
      </c>
      <c r="B40" s="79" t="s">
        <v>12</v>
      </c>
      <c r="C40" s="84">
        <v>0.15953023253243431</v>
      </c>
      <c r="D40" s="51">
        <v>0.18816340989627608</v>
      </c>
      <c r="E40" s="109">
        <v>0.11438260929479255</v>
      </c>
      <c r="F40" s="44">
        <v>5.4666307110664801E-2</v>
      </c>
      <c r="G40" s="51">
        <v>0.20855136649670958</v>
      </c>
      <c r="H40" s="44">
        <v>6.0407924052217871E-2</v>
      </c>
      <c r="I40" s="70">
        <v>0.12129894937917853</v>
      </c>
    </row>
    <row r="41" spans="1:9" x14ac:dyDescent="0.25">
      <c r="A41" s="107" t="s">
        <v>98</v>
      </c>
      <c r="B41" s="79" t="s">
        <v>12</v>
      </c>
      <c r="C41" s="84">
        <v>0.13332526393268285</v>
      </c>
      <c r="D41" s="51">
        <v>0.14908892387325709</v>
      </c>
      <c r="E41" s="109">
        <v>0.10846976952492321</v>
      </c>
      <c r="F41" s="44">
        <v>5.9663423542730062E-2</v>
      </c>
      <c r="G41" s="51">
        <v>0.15679938482399439</v>
      </c>
      <c r="H41" s="44">
        <v>6.8412356129000707E-2</v>
      </c>
      <c r="I41" s="70">
        <v>0.10124164278892063</v>
      </c>
    </row>
    <row r="42" spans="1:9" x14ac:dyDescent="0.25">
      <c r="A42" s="107" t="s">
        <v>99</v>
      </c>
      <c r="B42" s="79" t="s">
        <v>12</v>
      </c>
      <c r="C42" s="84">
        <v>0.50258334315268538</v>
      </c>
      <c r="D42" s="51">
        <v>0.55625849927926374</v>
      </c>
      <c r="E42" s="109">
        <v>0.41795055178511187</v>
      </c>
      <c r="F42" s="44">
        <v>0.39397547899267255</v>
      </c>
      <c r="G42" s="51">
        <v>0.61244211475753019</v>
      </c>
      <c r="H42" s="44">
        <v>0.5719071649919566</v>
      </c>
      <c r="I42" s="70">
        <v>0.27220630372492821</v>
      </c>
    </row>
    <row r="43" spans="1:9" x14ac:dyDescent="0.25">
      <c r="A43" s="107" t="s">
        <v>100</v>
      </c>
      <c r="B43" s="79" t="s">
        <v>12</v>
      </c>
      <c r="C43" s="84">
        <v>0.31821513889678249</v>
      </c>
      <c r="D43" s="51">
        <v>0.37600986295112021</v>
      </c>
      <c r="E43" s="109">
        <v>0.2270867812726047</v>
      </c>
      <c r="F43" s="44">
        <v>7.9551231390306759E-2</v>
      </c>
      <c r="G43" s="51">
        <v>0.39373314440737212</v>
      </c>
      <c r="H43" s="44">
        <v>0.18457094454535214</v>
      </c>
      <c r="I43" s="70">
        <v>0.11079274116523391</v>
      </c>
    </row>
    <row r="44" spans="1:9" x14ac:dyDescent="0.25">
      <c r="A44" s="107" t="s">
        <v>101</v>
      </c>
      <c r="B44" s="79" t="s">
        <v>12</v>
      </c>
      <c r="C44" s="84">
        <v>0.3305282361579579</v>
      </c>
      <c r="D44" s="51">
        <v>0.33555696425262549</v>
      </c>
      <c r="E44" s="109">
        <v>0.32259914332632283</v>
      </c>
      <c r="F44" s="44">
        <v>0.20198485592840151</v>
      </c>
      <c r="G44" s="51">
        <v>0.42538490998851491</v>
      </c>
      <c r="H44" s="44">
        <v>0.16390034687114879</v>
      </c>
      <c r="I44" s="70">
        <v>0.30181470869149929</v>
      </c>
    </row>
    <row r="45" spans="1:9" x14ac:dyDescent="0.25">
      <c r="A45" s="107" t="s">
        <v>102</v>
      </c>
      <c r="B45" s="79" t="s">
        <v>12</v>
      </c>
      <c r="C45" s="84">
        <v>2.3436605617906857E-2</v>
      </c>
      <c r="D45" s="51">
        <v>1.9854199852941096E-2</v>
      </c>
      <c r="E45" s="109">
        <v>2.9085196541150871E-2</v>
      </c>
      <c r="F45" s="44">
        <v>5.0141775423457172E-2</v>
      </c>
      <c r="G45" s="51">
        <v>3.2880217671511294E-2</v>
      </c>
      <c r="H45" s="44">
        <v>2.6347145545702881E-2</v>
      </c>
      <c r="I45" s="70">
        <v>3.5339063992359095E-2</v>
      </c>
    </row>
    <row r="46" spans="1:9" x14ac:dyDescent="0.25">
      <c r="A46" s="107" t="s">
        <v>103</v>
      </c>
      <c r="B46" s="79" t="s">
        <v>12</v>
      </c>
      <c r="C46" s="84">
        <v>0.5809017965231047</v>
      </c>
      <c r="D46" s="51">
        <v>0.58622222403487412</v>
      </c>
      <c r="E46" s="109">
        <v>0.57251276397835893</v>
      </c>
      <c r="F46" s="44">
        <v>0.17399315419612468</v>
      </c>
      <c r="G46" s="51">
        <v>0.65866681199433796</v>
      </c>
      <c r="H46" s="44">
        <v>0.4749621961149173</v>
      </c>
      <c r="I46" s="70">
        <v>0.48615090735434485</v>
      </c>
    </row>
    <row r="47" spans="1:9" x14ac:dyDescent="0.25">
      <c r="A47" s="88" t="s">
        <v>104</v>
      </c>
      <c r="B47" s="79" t="s">
        <v>12</v>
      </c>
      <c r="C47" s="84">
        <v>0.53602813285417916</v>
      </c>
      <c r="D47" s="51">
        <v>0.54794013011543585</v>
      </c>
      <c r="E47" s="109">
        <v>0.51724578266211163</v>
      </c>
      <c r="F47" s="44">
        <v>0.21282360040156292</v>
      </c>
      <c r="G47" s="51">
        <v>0.57529606345353113</v>
      </c>
      <c r="H47" s="44">
        <v>0.46739396271209055</v>
      </c>
      <c r="I47" s="70">
        <v>0.40210124164278832</v>
      </c>
    </row>
    <row r="48" spans="1:9" x14ac:dyDescent="0.25">
      <c r="A48" s="107" t="s">
        <v>105</v>
      </c>
      <c r="B48" s="79" t="s">
        <v>12</v>
      </c>
      <c r="C48" s="84">
        <v>5.1065793721518198E-2</v>
      </c>
      <c r="D48" s="51">
        <v>5.6940306073102104E-2</v>
      </c>
      <c r="E48" s="109">
        <v>4.1803102858257703E-2</v>
      </c>
      <c r="F48" s="44">
        <v>1.489069141551142E-2</v>
      </c>
      <c r="G48" s="51">
        <v>4.8731099487120691E-2</v>
      </c>
      <c r="H48" s="44">
        <v>2.1397595464130056E-2</v>
      </c>
      <c r="I48" s="70">
        <v>2.4832855778414497E-2</v>
      </c>
    </row>
    <row r="49" spans="1:9" x14ac:dyDescent="0.25">
      <c r="A49" s="107" t="s">
        <v>106</v>
      </c>
      <c r="B49" s="79" t="s">
        <v>12</v>
      </c>
      <c r="C49" s="84">
        <v>0.33327010916329919</v>
      </c>
      <c r="D49" s="51">
        <v>0.33370311631500071</v>
      </c>
      <c r="E49" s="109">
        <v>0.33258736119244714</v>
      </c>
      <c r="F49" s="44">
        <v>0.13647980434457524</v>
      </c>
      <c r="G49" s="51">
        <v>0.39268718519978157</v>
      </c>
      <c r="H49" s="44">
        <v>0.33100395785052789</v>
      </c>
      <c r="I49" s="70">
        <v>0.28080229226361025</v>
      </c>
    </row>
    <row r="50" spans="1:9" x14ac:dyDescent="0.25">
      <c r="A50" s="107" t="s">
        <v>107</v>
      </c>
      <c r="B50" s="79" t="s">
        <v>12</v>
      </c>
      <c r="C50" s="84">
        <v>0.14913229283224896</v>
      </c>
      <c r="D50" s="51">
        <v>0.17498010280122048</v>
      </c>
      <c r="E50" s="109">
        <v>0.10837652300731318</v>
      </c>
      <c r="F50" s="44">
        <v>2.1677488946322862E-2</v>
      </c>
      <c r="G50" s="51">
        <v>0.17660061257611218</v>
      </c>
      <c r="H50" s="44">
        <v>0.10232773507753044</v>
      </c>
      <c r="I50" s="70">
        <v>5.8261700095510925E-2</v>
      </c>
    </row>
    <row r="51" spans="1:9" x14ac:dyDescent="0.25">
      <c r="A51" s="107" t="s">
        <v>108</v>
      </c>
      <c r="B51" s="79" t="s">
        <v>12</v>
      </c>
      <c r="C51" s="84">
        <v>0.17654670890563895</v>
      </c>
      <c r="D51" s="51">
        <v>0.16944250554382934</v>
      </c>
      <c r="E51" s="109">
        <v>0.18774832627094029</v>
      </c>
      <c r="F51" s="44">
        <v>1.9415223102719044E-2</v>
      </c>
      <c r="G51" s="51">
        <v>0.15472446574583837</v>
      </c>
      <c r="H51" s="44">
        <v>7.5691281693374621E-2</v>
      </c>
      <c r="I51" s="70">
        <v>0.10028653295128931</v>
      </c>
    </row>
    <row r="52" spans="1:9" x14ac:dyDescent="0.25">
      <c r="A52" s="107" t="s">
        <v>109</v>
      </c>
      <c r="B52" s="79" t="s">
        <v>12</v>
      </c>
      <c r="C52" s="84">
        <v>0.12788811603679104</v>
      </c>
      <c r="D52" s="51">
        <v>0.11777073299765267</v>
      </c>
      <c r="E52" s="109">
        <v>0.14384079190638371</v>
      </c>
      <c r="F52" s="44">
        <v>5.6928572954268605E-2</v>
      </c>
      <c r="G52" s="51">
        <v>0.14542982823670109</v>
      </c>
      <c r="H52" s="44">
        <v>7.0450932495831092E-2</v>
      </c>
      <c r="I52" s="70">
        <v>5.9216809933142246E-2</v>
      </c>
    </row>
    <row r="53" spans="1:9" x14ac:dyDescent="0.25">
      <c r="A53" s="107" t="s">
        <v>502</v>
      </c>
      <c r="B53" s="79" t="s">
        <v>12</v>
      </c>
      <c r="C53" s="84">
        <v>2.4157895947158003E-2</v>
      </c>
      <c r="D53" s="51">
        <v>2.4512766252486121E-2</v>
      </c>
      <c r="E53" s="109">
        <v>2.3598350960599521E-2</v>
      </c>
      <c r="F53" s="44">
        <v>1.3573595061622878E-2</v>
      </c>
      <c r="G53" s="51">
        <v>2.9676842603138916E-2</v>
      </c>
      <c r="H53" s="44">
        <v>9.4614102116718241E-3</v>
      </c>
      <c r="I53" s="70">
        <v>1.5281757402101227E-2</v>
      </c>
    </row>
    <row r="54" spans="1:9" x14ac:dyDescent="0.25">
      <c r="A54" s="107" t="s">
        <v>503</v>
      </c>
      <c r="B54" s="79" t="s">
        <v>12</v>
      </c>
      <c r="C54" s="84">
        <v>1.5357162784470644E-2</v>
      </c>
      <c r="D54" s="51">
        <v>1.8610319042696881E-2</v>
      </c>
      <c r="E54" s="109">
        <v>1.0227719020222386E-2</v>
      </c>
      <c r="F54" s="44">
        <v>9.0490633744152518E-3</v>
      </c>
      <c r="G54" s="51">
        <v>1.9303247173360526E-2</v>
      </c>
      <c r="H54" s="44">
        <v>6.6958360549147274E-3</v>
      </c>
      <c r="I54" s="70">
        <v>1.2416427889207248E-2</v>
      </c>
    </row>
    <row r="55" spans="1:9" x14ac:dyDescent="0.25">
      <c r="A55" s="107" t="s">
        <v>112</v>
      </c>
      <c r="B55" s="79" t="s">
        <v>12</v>
      </c>
      <c r="C55" s="84">
        <v>1.9427171193166358E-2</v>
      </c>
      <c r="D55" s="51">
        <v>1.9695721432225172E-2</v>
      </c>
      <c r="E55" s="109">
        <v>1.9003732157416357E-2</v>
      </c>
      <c r="F55" s="44">
        <v>2.262265843603813E-3</v>
      </c>
      <c r="G55" s="51">
        <v>3.025781994502259E-2</v>
      </c>
      <c r="H55" s="44">
        <v>1.0771497511057705E-2</v>
      </c>
      <c r="I55" s="70">
        <v>9.5510983763132679E-3</v>
      </c>
    </row>
    <row r="56" spans="1:9" x14ac:dyDescent="0.25">
      <c r="A56" s="107" t="s">
        <v>113</v>
      </c>
      <c r="B56" s="79" t="s">
        <v>12</v>
      </c>
      <c r="C56" s="84">
        <v>9.6117293195015829E-2</v>
      </c>
      <c r="D56" s="51">
        <v>0.10872266392902813</v>
      </c>
      <c r="E56" s="109">
        <v>7.6241660063617628E-2</v>
      </c>
      <c r="F56" s="44">
        <v>9.0490633744152518E-3</v>
      </c>
      <c r="G56" s="51">
        <v>0.10224251254201237</v>
      </c>
      <c r="H56" s="44">
        <v>3.7262551337228118E-2</v>
      </c>
      <c r="I56" s="70">
        <v>6.0171919770773581E-2</v>
      </c>
    </row>
    <row r="57" spans="1:9" x14ac:dyDescent="0.25">
      <c r="A57" s="107" t="s">
        <v>504</v>
      </c>
      <c r="B57" s="79" t="s">
        <v>12</v>
      </c>
      <c r="C57" s="84">
        <v>2.4298617262444158E-2</v>
      </c>
      <c r="D57" s="51">
        <v>2.4354287831770197E-2</v>
      </c>
      <c r="E57" s="109">
        <v>2.4210838185137584E-2</v>
      </c>
      <c r="F57" s="44">
        <v>4.5245316872076259E-3</v>
      </c>
      <c r="G57" s="51">
        <v>2.0564697976779213E-2</v>
      </c>
      <c r="H57" s="44">
        <v>9.4614102116718241E-3</v>
      </c>
      <c r="I57" s="70">
        <v>5.7306590257879611E-3</v>
      </c>
    </row>
    <row r="58" spans="1:9" x14ac:dyDescent="0.25">
      <c r="A58" s="89" t="s">
        <v>388</v>
      </c>
      <c r="B58" s="79"/>
      <c r="C58" s="99">
        <v>0.80816957292845037</v>
      </c>
      <c r="D58" s="97">
        <v>0.80156858678033127</v>
      </c>
      <c r="E58" s="110">
        <v>0.81857773796809941</v>
      </c>
      <c r="F58" s="92">
        <v>0.80358550312920229</v>
      </c>
      <c r="G58" s="97">
        <v>0.86079442901727188</v>
      </c>
      <c r="H58" s="92">
        <v>0.89970935001177965</v>
      </c>
      <c r="I58" s="94">
        <v>0.73543457497612152</v>
      </c>
    </row>
    <row r="59" spans="1:9" x14ac:dyDescent="0.25">
      <c r="A59" s="90" t="s">
        <v>389</v>
      </c>
      <c r="B59" s="79"/>
      <c r="C59" s="99">
        <v>0.15018240826686716</v>
      </c>
      <c r="D59" s="97">
        <v>0.15361295840756942</v>
      </c>
      <c r="E59" s="110">
        <v>0.14477325708248409</v>
      </c>
      <c r="F59" s="92">
        <v>9.0289317982783807E-2</v>
      </c>
      <c r="G59" s="97">
        <v>0.18868364133799054</v>
      </c>
      <c r="H59" s="92">
        <v>0.13522680839768053</v>
      </c>
      <c r="I59" s="94">
        <v>0.19484240687679077</v>
      </c>
    </row>
    <row r="60" spans="1:9" x14ac:dyDescent="0.25">
      <c r="A60" s="90" t="s">
        <v>390</v>
      </c>
      <c r="B60" s="79"/>
      <c r="C60" s="99">
        <v>2.2334793728470973E-2</v>
      </c>
      <c r="D60" s="97">
        <v>2.3585842283673754E-2</v>
      </c>
      <c r="E60" s="110">
        <v>2.0362191522834736E-2</v>
      </c>
      <c r="F60" s="92">
        <v>4.2882393147788085E-2</v>
      </c>
      <c r="G60" s="97">
        <v>4.3502803390668393E-2</v>
      </c>
      <c r="H60" s="92">
        <v>2.9548918376416003E-2</v>
      </c>
      <c r="I60" s="94">
        <v>5.8261700095510925E-2</v>
      </c>
    </row>
    <row r="61" spans="1:9" x14ac:dyDescent="0.25">
      <c r="A61" s="90" t="s">
        <v>391</v>
      </c>
      <c r="B61" s="79"/>
      <c r="C61" s="99">
        <v>1.5667163249738731E-2</v>
      </c>
      <c r="D61" s="97">
        <v>1.6439514263640296E-2</v>
      </c>
      <c r="E61" s="110">
        <v>1.4449351752965394E-2</v>
      </c>
      <c r="F61" s="92">
        <v>1.0838744473161431E-2</v>
      </c>
      <c r="G61" s="97">
        <v>2.2008641662975469E-2</v>
      </c>
      <c r="H61" s="92">
        <v>1.746733356597243E-2</v>
      </c>
      <c r="I61" s="94">
        <v>4.1069723018147056E-2</v>
      </c>
    </row>
    <row r="62" spans="1:9" x14ac:dyDescent="0.25">
      <c r="A62" s="90" t="s">
        <v>392</v>
      </c>
      <c r="B62" s="79"/>
      <c r="C62" s="99">
        <v>0.12888657066931913</v>
      </c>
      <c r="D62" s="97">
        <v>6.3928155672419634E-2</v>
      </c>
      <c r="E62" s="110">
        <v>0.23131034324364358</v>
      </c>
      <c r="F62" s="92">
        <v>0.40140547237114604</v>
      </c>
      <c r="G62" s="97">
        <v>0.13543771792900294</v>
      </c>
      <c r="H62" s="92">
        <v>0.10596868913723526</v>
      </c>
      <c r="I62" s="94">
        <v>0.3190066857688631</v>
      </c>
    </row>
    <row r="63" spans="1:9" x14ac:dyDescent="0.25">
      <c r="A63" s="90" t="s">
        <v>393</v>
      </c>
      <c r="B63" s="79"/>
      <c r="C63" s="99">
        <v>4.7149020735447265E-2</v>
      </c>
      <c r="D63" s="97">
        <v>4.8098608536159861E-2</v>
      </c>
      <c r="E63" s="110">
        <v>4.5651749520560558E-2</v>
      </c>
      <c r="F63" s="92">
        <v>0.16389826345130984</v>
      </c>
      <c r="G63" s="97">
        <v>8.0084376709309429E-2</v>
      </c>
      <c r="H63" s="92">
        <v>8.2387117748289385E-2</v>
      </c>
      <c r="I63" s="94">
        <v>8.8825214899713373E-2</v>
      </c>
    </row>
    <row r="64" spans="1:9" x14ac:dyDescent="0.25">
      <c r="A64" s="95" t="s">
        <v>361</v>
      </c>
      <c r="B64" s="79"/>
      <c r="C64" s="100">
        <v>0.69289778059988416</v>
      </c>
      <c r="D64" s="98">
        <v>0.74322592147626709</v>
      </c>
      <c r="E64" s="111">
        <v>0.61354242601715181</v>
      </c>
      <c r="F64" s="93">
        <v>0.30962844693166969</v>
      </c>
      <c r="G64" s="98">
        <v>0.72037740528119965</v>
      </c>
      <c r="H64" s="93">
        <v>0.75662201781778038</v>
      </c>
      <c r="I64" s="96">
        <v>0.34670487106017156</v>
      </c>
    </row>
    <row r="65" spans="1:9" x14ac:dyDescent="0.25">
      <c r="A65" s="89" t="s">
        <v>505</v>
      </c>
      <c r="B65" s="79" t="s">
        <v>12</v>
      </c>
      <c r="C65" s="84">
        <v>4.7695862269234723E-2</v>
      </c>
      <c r="D65" s="51">
        <v>5.5537946842141972E-2</v>
      </c>
      <c r="E65" s="109">
        <v>3.5330783982728153E-2</v>
      </c>
      <c r="F65" s="44">
        <v>4.5245316872076259E-3</v>
      </c>
      <c r="G65" s="51">
        <v>2.3768073045151591E-2</v>
      </c>
      <c r="H65" s="44">
        <v>2.474476785282852E-2</v>
      </c>
      <c r="I65" s="70">
        <v>8.5959885386819417E-3</v>
      </c>
    </row>
    <row r="66" spans="1:9" ht="15.75" thickBot="1" x14ac:dyDescent="0.3">
      <c r="A66" s="91" t="s">
        <v>506</v>
      </c>
      <c r="B66" s="115" t="s">
        <v>12</v>
      </c>
      <c r="C66" s="101">
        <v>2.7504653126592237E-2</v>
      </c>
      <c r="D66" s="59">
        <v>2.6232082324878111E-2</v>
      </c>
      <c r="E66" s="112">
        <v>2.9511190730468866E-2</v>
      </c>
      <c r="F66" s="73">
        <v>1.0838744473161431E-2</v>
      </c>
      <c r="G66" s="59">
        <v>3.077229988030512E-2</v>
      </c>
      <c r="H66" s="73">
        <v>2.474476785282852E-2</v>
      </c>
      <c r="I66" s="77">
        <v>8.5959885386819417E-3</v>
      </c>
    </row>
    <row r="67" spans="1:9" x14ac:dyDescent="0.25">
      <c r="A67" s="161" t="s">
        <v>491</v>
      </c>
    </row>
  </sheetData>
  <mergeCells count="3">
    <mergeCell ref="A2:I2"/>
    <mergeCell ref="A3:B4"/>
    <mergeCell ref="C3:I3"/>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dimension ref="A1:I67"/>
  <sheetViews>
    <sheetView workbookViewId="0"/>
  </sheetViews>
  <sheetFormatPr defaultRowHeight="15" x14ac:dyDescent="0.25"/>
  <cols>
    <col min="1" max="1" width="34.140625" customWidth="1"/>
  </cols>
  <sheetData>
    <row r="1" spans="1:9" ht="6" customHeight="1" x14ac:dyDescent="0.25"/>
    <row r="2" spans="1:9" ht="42" customHeight="1" thickBot="1" x14ac:dyDescent="0.3">
      <c r="A2" s="381" t="s">
        <v>561</v>
      </c>
      <c r="B2" s="381"/>
      <c r="C2" s="381"/>
      <c r="D2" s="381"/>
      <c r="E2" s="381"/>
      <c r="F2" s="381"/>
      <c r="G2" s="381"/>
      <c r="H2" s="381"/>
      <c r="I2" s="381"/>
    </row>
    <row r="3" spans="1:9" ht="15.75" thickBot="1" x14ac:dyDescent="0.3">
      <c r="A3" s="382"/>
      <c r="B3" s="384"/>
      <c r="C3" s="389" t="s">
        <v>528</v>
      </c>
      <c r="D3" s="390"/>
      <c r="E3" s="390"/>
      <c r="F3" s="390"/>
      <c r="G3" s="390"/>
      <c r="H3" s="390"/>
      <c r="I3" s="391"/>
    </row>
    <row r="4" spans="1:9" ht="15.75" thickBot="1" x14ac:dyDescent="0.3">
      <c r="A4" s="385"/>
      <c r="B4" s="387"/>
      <c r="C4" s="29" t="s">
        <v>529</v>
      </c>
      <c r="D4" s="30" t="s">
        <v>5</v>
      </c>
      <c r="E4" s="30" t="s">
        <v>6</v>
      </c>
      <c r="F4" s="113" t="s">
        <v>8</v>
      </c>
      <c r="G4" s="116" t="s">
        <v>7</v>
      </c>
      <c r="H4" s="114" t="s">
        <v>9</v>
      </c>
      <c r="I4" s="31" t="s">
        <v>10</v>
      </c>
    </row>
    <row r="5" spans="1:9" x14ac:dyDescent="0.25">
      <c r="A5" s="88" t="s">
        <v>115</v>
      </c>
      <c r="B5" s="79" t="s">
        <v>12</v>
      </c>
      <c r="C5" s="84">
        <v>0.54489997168549342</v>
      </c>
      <c r="D5" s="51">
        <v>0.49159325591611602</v>
      </c>
      <c r="E5" s="109">
        <v>0.61590860619437116</v>
      </c>
      <c r="F5" s="44">
        <v>0.10156509092071456</v>
      </c>
      <c r="G5" s="51">
        <v>0.47727804691212694</v>
      </c>
      <c r="H5" s="44">
        <v>0.6252001643233811</v>
      </c>
      <c r="I5" s="70">
        <v>0.38071065989847708</v>
      </c>
    </row>
    <row r="6" spans="1:9" x14ac:dyDescent="0.25">
      <c r="A6" s="107" t="s">
        <v>499</v>
      </c>
      <c r="B6" s="79" t="s">
        <v>12</v>
      </c>
      <c r="C6" s="84">
        <v>0.32224543794729565</v>
      </c>
      <c r="D6" s="51">
        <v>0.33834317429585847</v>
      </c>
      <c r="E6" s="109">
        <v>0.30080201828999442</v>
      </c>
      <c r="F6" s="44">
        <v>0.10156509092071456</v>
      </c>
      <c r="G6" s="51">
        <v>0.28702646343279897</v>
      </c>
      <c r="H6" s="44">
        <v>0.46153072260368672</v>
      </c>
      <c r="I6" s="70">
        <v>0.11675126903553298</v>
      </c>
    </row>
    <row r="7" spans="1:9" x14ac:dyDescent="0.25">
      <c r="A7" s="107" t="s">
        <v>64</v>
      </c>
      <c r="B7" s="79" t="s">
        <v>12</v>
      </c>
      <c r="C7" s="84">
        <v>4.5164240406427032E-2</v>
      </c>
      <c r="D7" s="51">
        <v>5.4621472879568429E-2</v>
      </c>
      <c r="E7" s="109">
        <v>3.2566481297498194E-2</v>
      </c>
      <c r="F7" s="44">
        <v>0</v>
      </c>
      <c r="G7" s="51">
        <v>2.9903466277032647E-2</v>
      </c>
      <c r="H7" s="44">
        <v>6.0556519697846152E-2</v>
      </c>
      <c r="I7" s="70">
        <v>4.060913705583756E-2</v>
      </c>
    </row>
    <row r="8" spans="1:9" x14ac:dyDescent="0.25">
      <c r="A8" s="107" t="s">
        <v>65</v>
      </c>
      <c r="B8" s="79" t="s">
        <v>12</v>
      </c>
      <c r="C8" s="84">
        <v>7.4190188861008269E-2</v>
      </c>
      <c r="D8" s="51">
        <v>5.3071685092238058E-2</v>
      </c>
      <c r="E8" s="109">
        <v>0.10232165586000094</v>
      </c>
      <c r="F8" s="44">
        <v>0</v>
      </c>
      <c r="G8" s="51">
        <v>5.8629519033669794E-2</v>
      </c>
      <c r="H8" s="44">
        <v>7.8556637071690222E-2</v>
      </c>
      <c r="I8" s="70">
        <v>4.060913705583756E-2</v>
      </c>
    </row>
    <row r="9" spans="1:9" x14ac:dyDescent="0.25">
      <c r="A9" s="107" t="s">
        <v>66</v>
      </c>
      <c r="B9" s="79" t="s">
        <v>12</v>
      </c>
      <c r="C9" s="84">
        <v>0.13740313672651761</v>
      </c>
      <c r="D9" s="51">
        <v>0.15325008162025766</v>
      </c>
      <c r="E9" s="109">
        <v>0.11629379052499686</v>
      </c>
      <c r="F9" s="44">
        <v>0</v>
      </c>
      <c r="G9" s="51">
        <v>0.12079127862852611</v>
      </c>
      <c r="H9" s="44">
        <v>0.15384357420122896</v>
      </c>
      <c r="I9" s="70">
        <v>4.5685279187817257E-2</v>
      </c>
    </row>
    <row r="10" spans="1:9" x14ac:dyDescent="0.25">
      <c r="A10" s="107" t="s">
        <v>67</v>
      </c>
      <c r="B10" s="79" t="s">
        <v>12</v>
      </c>
      <c r="C10" s="84">
        <v>0.10274585615580133</v>
      </c>
      <c r="D10" s="51">
        <v>6.5235809898016042E-2</v>
      </c>
      <c r="E10" s="109">
        <v>0.15271211512875038</v>
      </c>
      <c r="F10" s="44">
        <v>0</v>
      </c>
      <c r="G10" s="51">
        <v>7.1815131891592887E-2</v>
      </c>
      <c r="H10" s="44">
        <v>0.13257375688523343</v>
      </c>
      <c r="I10" s="70">
        <v>0.22335025380710657</v>
      </c>
    </row>
    <row r="11" spans="1:9" x14ac:dyDescent="0.25">
      <c r="A11" s="107" t="s">
        <v>68</v>
      </c>
      <c r="B11" s="79" t="s">
        <v>12</v>
      </c>
      <c r="C11" s="84">
        <v>0.3026999671291366</v>
      </c>
      <c r="D11" s="51">
        <v>0.27620693997250306</v>
      </c>
      <c r="E11" s="109">
        <v>0.33799071155499888</v>
      </c>
      <c r="F11" s="44">
        <v>3.385503030690485E-2</v>
      </c>
      <c r="G11" s="51">
        <v>0.27148602353408491</v>
      </c>
      <c r="H11" s="44">
        <v>0.35351325066861139</v>
      </c>
      <c r="I11" s="70">
        <v>0.17766497461928935</v>
      </c>
    </row>
    <row r="12" spans="1:9" x14ac:dyDescent="0.25">
      <c r="A12" s="107" t="s">
        <v>69</v>
      </c>
      <c r="B12" s="79" t="s">
        <v>12</v>
      </c>
      <c r="C12" s="84">
        <v>1.0769601286194556E-2</v>
      </c>
      <c r="D12" s="51">
        <v>1.2164124805777984E-2</v>
      </c>
      <c r="E12" s="109">
        <v>8.9119889856256133E-3</v>
      </c>
      <c r="F12" s="44">
        <v>0</v>
      </c>
      <c r="G12" s="51">
        <v>0</v>
      </c>
      <c r="H12" s="44">
        <v>0</v>
      </c>
      <c r="I12" s="70">
        <v>2.5380710659898473E-2</v>
      </c>
    </row>
    <row r="13" spans="1:9" x14ac:dyDescent="0.25">
      <c r="A13" s="88" t="s">
        <v>70</v>
      </c>
      <c r="B13" s="79" t="s">
        <v>12</v>
      </c>
      <c r="C13" s="84">
        <v>0.41533084035500473</v>
      </c>
      <c r="D13" s="51">
        <v>0.37328576092586213</v>
      </c>
      <c r="E13" s="109">
        <v>0.4713381113899956</v>
      </c>
      <c r="F13" s="44">
        <v>6.77100606138097E-2</v>
      </c>
      <c r="G13" s="51">
        <v>0.31457510266904054</v>
      </c>
      <c r="H13" s="44">
        <v>0.51554784241722995</v>
      </c>
      <c r="I13" s="70">
        <v>0.23350253807106591</v>
      </c>
    </row>
    <row r="14" spans="1:9" x14ac:dyDescent="0.25">
      <c r="A14" s="107" t="s">
        <v>71</v>
      </c>
      <c r="B14" s="79" t="s">
        <v>12</v>
      </c>
      <c r="C14" s="84">
        <v>0.22338875816482934</v>
      </c>
      <c r="D14" s="51">
        <v>0.22755044074939107</v>
      </c>
      <c r="E14" s="109">
        <v>0.21784507772374681</v>
      </c>
      <c r="F14" s="44">
        <v>3.385503030690485E-2</v>
      </c>
      <c r="G14" s="51">
        <v>0.15069474490555876</v>
      </c>
      <c r="H14" s="44">
        <v>0.33551313329476734</v>
      </c>
      <c r="I14" s="70">
        <v>0.16751269035533001</v>
      </c>
    </row>
    <row r="15" spans="1:9" x14ac:dyDescent="0.25">
      <c r="A15" s="107" t="s">
        <v>72</v>
      </c>
      <c r="B15" s="79" t="s">
        <v>12</v>
      </c>
      <c r="C15" s="84">
        <v>1.9438396422608632E-2</v>
      </c>
      <c r="D15" s="51">
        <v>2.1228674036895226E-2</v>
      </c>
      <c r="E15" s="109">
        <v>1.7053609310000165E-2</v>
      </c>
      <c r="F15" s="44">
        <v>0</v>
      </c>
      <c r="G15" s="51">
        <v>1.4363026378318575E-2</v>
      </c>
      <c r="H15" s="44">
        <v>0</v>
      </c>
      <c r="I15" s="70">
        <v>2.5380710659898473E-2</v>
      </c>
    </row>
    <row r="16" spans="1:9" x14ac:dyDescent="0.25">
      <c r="A16" s="107" t="s">
        <v>73</v>
      </c>
      <c r="B16" s="79" t="s">
        <v>12</v>
      </c>
      <c r="C16" s="84">
        <v>1.3375512183373843E-2</v>
      </c>
      <c r="D16" s="51">
        <v>1.0614337018447613E-2</v>
      </c>
      <c r="E16" s="109">
        <v>1.7053609310000165E-2</v>
      </c>
      <c r="F16" s="44">
        <v>3.385503030690485E-2</v>
      </c>
      <c r="G16" s="51">
        <v>1.4363026378318575E-2</v>
      </c>
      <c r="H16" s="44">
        <v>0</v>
      </c>
      <c r="I16" s="70">
        <v>1.5228426395939085E-2</v>
      </c>
    </row>
    <row r="17" spans="1:9" x14ac:dyDescent="0.25">
      <c r="A17" s="107" t="s">
        <v>74</v>
      </c>
      <c r="B17" s="79" t="s">
        <v>12</v>
      </c>
      <c r="C17" s="84">
        <v>0.10132199451284399</v>
      </c>
      <c r="D17" s="51">
        <v>0.10172818431535</v>
      </c>
      <c r="E17" s="109">
        <v>0.10078091853749883</v>
      </c>
      <c r="F17" s="44">
        <v>3.385503030690485E-2</v>
      </c>
      <c r="G17" s="51">
        <v>0.10289601168902104</v>
      </c>
      <c r="H17" s="44">
        <v>0.18330440906461415</v>
      </c>
      <c r="I17" s="70">
        <v>3.045685279187817E-2</v>
      </c>
    </row>
    <row r="18" spans="1:9" x14ac:dyDescent="0.25">
      <c r="A18" s="107" t="s">
        <v>500</v>
      </c>
      <c r="B18" s="79" t="s">
        <v>12</v>
      </c>
      <c r="C18" s="84">
        <v>0</v>
      </c>
      <c r="D18" s="51">
        <v>0</v>
      </c>
      <c r="E18" s="109">
        <v>0</v>
      </c>
      <c r="F18" s="44">
        <v>0</v>
      </c>
      <c r="G18" s="51">
        <v>1.4363026378318575E-2</v>
      </c>
      <c r="H18" s="44">
        <v>0</v>
      </c>
      <c r="I18" s="70">
        <v>1.5228426395939085E-2</v>
      </c>
    </row>
    <row r="19" spans="1:9" x14ac:dyDescent="0.25">
      <c r="A19" s="107" t="s">
        <v>76</v>
      </c>
      <c r="B19" s="79" t="s">
        <v>12</v>
      </c>
      <c r="C19" s="84">
        <v>1.9438396422608632E-2</v>
      </c>
      <c r="D19" s="51">
        <v>2.1228674036895226E-2</v>
      </c>
      <c r="E19" s="109">
        <v>1.7053609310000165E-2</v>
      </c>
      <c r="F19" s="44">
        <v>0</v>
      </c>
      <c r="G19" s="51">
        <v>4.5443906175746715E-2</v>
      </c>
      <c r="H19" s="44">
        <v>1.4730417431692604E-2</v>
      </c>
      <c r="I19" s="70">
        <v>0</v>
      </c>
    </row>
    <row r="20" spans="1:9" x14ac:dyDescent="0.25">
      <c r="A20" s="107" t="s">
        <v>77</v>
      </c>
      <c r="B20" s="79" t="s">
        <v>12</v>
      </c>
      <c r="C20" s="84">
        <v>7.9630479426419654E-2</v>
      </c>
      <c r="D20" s="51">
        <v>0.10769315797180649</v>
      </c>
      <c r="E20" s="109">
        <v>4.2248838944374881E-2</v>
      </c>
      <c r="F20" s="44">
        <v>3.385503030690485E-2</v>
      </c>
      <c r="G20" s="51">
        <v>9.0887812351493444E-2</v>
      </c>
      <c r="H20" s="44">
        <v>1.4730417431692604E-2</v>
      </c>
      <c r="I20" s="70">
        <v>3.045685279187817E-2</v>
      </c>
    </row>
    <row r="21" spans="1:9" x14ac:dyDescent="0.25">
      <c r="A21" s="107" t="s">
        <v>78</v>
      </c>
      <c r="B21" s="79" t="s">
        <v>12</v>
      </c>
      <c r="C21" s="84">
        <v>9.5540302607212656E-3</v>
      </c>
      <c r="D21" s="51">
        <v>1.0614337018447613E-2</v>
      </c>
      <c r="E21" s="109">
        <v>8.1416203243745485E-3</v>
      </c>
      <c r="F21" s="44">
        <v>0</v>
      </c>
      <c r="G21" s="51">
        <v>1.4363026378318575E-2</v>
      </c>
      <c r="H21" s="44">
        <v>0</v>
      </c>
      <c r="I21" s="70">
        <v>0</v>
      </c>
    </row>
    <row r="22" spans="1:9" x14ac:dyDescent="0.25">
      <c r="A22" s="107" t="s">
        <v>79</v>
      </c>
      <c r="B22" s="79" t="s">
        <v>12</v>
      </c>
      <c r="C22" s="84">
        <v>9.3819626834340558E-2</v>
      </c>
      <c r="D22" s="51">
        <v>0.10924294575913689</v>
      </c>
      <c r="E22" s="109">
        <v>7.3274582919370931E-2</v>
      </c>
      <c r="F22" s="44">
        <v>0</v>
      </c>
      <c r="G22" s="51">
        <v>6.0984346074460787E-2</v>
      </c>
      <c r="H22" s="44">
        <v>0.10474777199292397</v>
      </c>
      <c r="I22" s="70">
        <v>0</v>
      </c>
    </row>
    <row r="23" spans="1:9" x14ac:dyDescent="0.25">
      <c r="A23" s="107" t="s">
        <v>80</v>
      </c>
      <c r="B23" s="79" t="s">
        <v>12</v>
      </c>
      <c r="C23" s="84">
        <v>7.7541389623872664E-2</v>
      </c>
      <c r="D23" s="51">
        <v>6.6785597685346421E-2</v>
      </c>
      <c r="E23" s="109">
        <v>9.1868929551873257E-2</v>
      </c>
      <c r="F23" s="44">
        <v>0</v>
      </c>
      <c r="G23" s="51">
        <v>4.4266492655351222E-2</v>
      </c>
      <c r="H23" s="44">
        <v>6.2191369668921886E-2</v>
      </c>
      <c r="I23" s="70">
        <v>2.5380710659898473E-2</v>
      </c>
    </row>
    <row r="24" spans="1:9" x14ac:dyDescent="0.25">
      <c r="A24" s="107" t="s">
        <v>81</v>
      </c>
      <c r="B24" s="79" t="s">
        <v>12</v>
      </c>
      <c r="C24" s="84">
        <v>6.0628842392347884E-3</v>
      </c>
      <c r="D24" s="51">
        <v>1.0614337018447613E-2</v>
      </c>
      <c r="E24" s="109">
        <v>0</v>
      </c>
      <c r="F24" s="44">
        <v>0</v>
      </c>
      <c r="G24" s="51">
        <v>2.9903466277032647E-2</v>
      </c>
      <c r="H24" s="44">
        <v>0</v>
      </c>
      <c r="I24" s="70">
        <v>2.5380710659898473E-2</v>
      </c>
    </row>
    <row r="25" spans="1:9" x14ac:dyDescent="0.25">
      <c r="A25" s="107" t="s">
        <v>501</v>
      </c>
      <c r="B25" s="79" t="s">
        <v>12</v>
      </c>
      <c r="C25" s="84">
        <v>0.21395221683053264</v>
      </c>
      <c r="D25" s="51">
        <v>0.17757833123181363</v>
      </c>
      <c r="E25" s="109">
        <v>0.26240502265187488</v>
      </c>
      <c r="F25" s="44">
        <v>0</v>
      </c>
      <c r="G25" s="51">
        <v>0.16505777128387733</v>
      </c>
      <c r="H25" s="44">
        <v>0.28641733108646239</v>
      </c>
      <c r="I25" s="70">
        <v>0.10659898477157359</v>
      </c>
    </row>
    <row r="26" spans="1:9" x14ac:dyDescent="0.25">
      <c r="A26" s="88" t="s">
        <v>83</v>
      </c>
      <c r="B26" s="79" t="s">
        <v>12</v>
      </c>
      <c r="C26" s="84">
        <v>0.36273583216983452</v>
      </c>
      <c r="D26" s="51">
        <v>0.33679338650852814</v>
      </c>
      <c r="E26" s="109">
        <v>0.39729315980937374</v>
      </c>
      <c r="F26" s="44">
        <v>3.385503030690485E-2</v>
      </c>
      <c r="G26" s="51">
        <v>0.31457510266904054</v>
      </c>
      <c r="H26" s="44">
        <v>0.48281730761169334</v>
      </c>
      <c r="I26" s="70">
        <v>0.15228426395939088</v>
      </c>
    </row>
    <row r="27" spans="1:9" x14ac:dyDescent="0.25">
      <c r="A27" s="107" t="s">
        <v>84</v>
      </c>
      <c r="B27" s="79" t="s">
        <v>12</v>
      </c>
      <c r="C27" s="84">
        <v>8.047698551403841E-2</v>
      </c>
      <c r="D27" s="51">
        <v>4.4007135861120809E-2</v>
      </c>
      <c r="E27" s="109">
        <v>0.1290576228168778</v>
      </c>
      <c r="F27" s="44">
        <v>0</v>
      </c>
      <c r="G27" s="51">
        <v>6.0984346074460787E-2</v>
      </c>
      <c r="H27" s="44">
        <v>0.10311292202184824</v>
      </c>
      <c r="I27" s="70">
        <v>2.5380710659898473E-2</v>
      </c>
    </row>
    <row r="28" spans="1:9" x14ac:dyDescent="0.25">
      <c r="A28" s="107" t="s">
        <v>85</v>
      </c>
      <c r="B28" s="79" t="s">
        <v>12</v>
      </c>
      <c r="C28" s="84">
        <v>9.4289257085949096E-2</v>
      </c>
      <c r="D28" s="51">
        <v>7.4300359129133284E-2</v>
      </c>
      <c r="E28" s="109">
        <v>0.12091600249250326</v>
      </c>
      <c r="F28" s="44">
        <v>0</v>
      </c>
      <c r="G28" s="51">
        <v>5.9806932554065294E-2</v>
      </c>
      <c r="H28" s="44">
        <v>6.2191369668921886E-2</v>
      </c>
      <c r="I28" s="70">
        <v>1.5228426395939085E-2</v>
      </c>
    </row>
    <row r="29" spans="1:9" x14ac:dyDescent="0.25">
      <c r="A29" s="107" t="s">
        <v>86</v>
      </c>
      <c r="B29" s="79" t="s">
        <v>12</v>
      </c>
      <c r="C29" s="84">
        <v>2.3848950247833272E-2</v>
      </c>
      <c r="D29" s="51">
        <v>1.0614337018447613E-2</v>
      </c>
      <c r="E29" s="109">
        <v>4.1478470283123813E-2</v>
      </c>
      <c r="F29" s="44">
        <v>0</v>
      </c>
      <c r="G29" s="51">
        <v>1.5540439898714072E-2</v>
      </c>
      <c r="H29" s="44">
        <v>1.4730417431692604E-2</v>
      </c>
      <c r="I29" s="70">
        <v>0</v>
      </c>
    </row>
    <row r="30" spans="1:9" x14ac:dyDescent="0.25">
      <c r="A30" s="107" t="s">
        <v>87</v>
      </c>
      <c r="B30" s="79" t="s">
        <v>12</v>
      </c>
      <c r="C30" s="84">
        <v>2.2599206542929004E-2</v>
      </c>
      <c r="D30" s="51">
        <v>2.1228674036895226E-2</v>
      </c>
      <c r="E30" s="109">
        <v>2.4424860973123644E-2</v>
      </c>
      <c r="F30" s="44">
        <v>0</v>
      </c>
      <c r="G30" s="51">
        <v>1.4363026378318575E-2</v>
      </c>
      <c r="H30" s="44">
        <v>9.0017354561231333E-2</v>
      </c>
      <c r="I30" s="70">
        <v>0</v>
      </c>
    </row>
    <row r="31" spans="1:9" x14ac:dyDescent="0.25">
      <c r="A31" s="107" t="s">
        <v>88</v>
      </c>
      <c r="B31" s="79" t="s">
        <v>12</v>
      </c>
      <c r="C31" s="84">
        <v>0.2173600466050255</v>
      </c>
      <c r="D31" s="51">
        <v>0.20477197892516544</v>
      </c>
      <c r="E31" s="109">
        <v>0.23412831837249592</v>
      </c>
      <c r="F31" s="44">
        <v>0</v>
      </c>
      <c r="G31" s="51">
        <v>0.13633171852724019</v>
      </c>
      <c r="H31" s="44">
        <v>7.5286937129538753E-2</v>
      </c>
      <c r="I31" s="70">
        <v>8.1218274111675121E-2</v>
      </c>
    </row>
    <row r="32" spans="1:9" x14ac:dyDescent="0.25">
      <c r="A32" s="107" t="s">
        <v>89</v>
      </c>
      <c r="B32" s="79" t="s">
        <v>12</v>
      </c>
      <c r="C32" s="84">
        <v>6.1806335289312363E-2</v>
      </c>
      <c r="D32" s="51">
        <v>6.3686022110685678E-2</v>
      </c>
      <c r="E32" s="109">
        <v>5.9302448254375036E-2</v>
      </c>
      <c r="F32" s="44">
        <v>3.385503030690485E-2</v>
      </c>
      <c r="G32" s="51">
        <v>9.0887812351493444E-2</v>
      </c>
      <c r="H32" s="44">
        <v>0.13911315676953637</v>
      </c>
      <c r="I32" s="70">
        <v>8.6294416243654817E-2</v>
      </c>
    </row>
    <row r="33" spans="1:9" x14ac:dyDescent="0.25">
      <c r="A33" s="107" t="s">
        <v>90</v>
      </c>
      <c r="B33" s="79" t="s">
        <v>12</v>
      </c>
      <c r="C33" s="84">
        <v>0.11645235514852093</v>
      </c>
      <c r="D33" s="51">
        <v>9.7078820953358888E-2</v>
      </c>
      <c r="E33" s="109">
        <v>0.14225938882062264</v>
      </c>
      <c r="F33" s="44">
        <v>0</v>
      </c>
      <c r="G33" s="51">
        <v>7.5347372452779365E-2</v>
      </c>
      <c r="H33" s="44">
        <v>0.15220872423015325</v>
      </c>
      <c r="I33" s="70">
        <v>5.5837563451776644E-2</v>
      </c>
    </row>
    <row r="34" spans="1:9" x14ac:dyDescent="0.25">
      <c r="A34" s="107" t="s">
        <v>91</v>
      </c>
      <c r="B34" s="79" t="s">
        <v>12</v>
      </c>
      <c r="C34" s="84">
        <v>5.482404324633941E-2</v>
      </c>
      <c r="D34" s="51">
        <v>6.3686022110685678E-2</v>
      </c>
      <c r="E34" s="109">
        <v>4.3019207605625942E-2</v>
      </c>
      <c r="F34" s="44">
        <v>0</v>
      </c>
      <c r="G34" s="51">
        <v>5.8629519033669794E-2</v>
      </c>
      <c r="H34" s="44">
        <v>7.5286937129538753E-2</v>
      </c>
      <c r="I34" s="70">
        <v>0</v>
      </c>
    </row>
    <row r="35" spans="1:9" x14ac:dyDescent="0.25">
      <c r="A35" s="107" t="s">
        <v>92</v>
      </c>
      <c r="B35" s="79" t="s">
        <v>12</v>
      </c>
      <c r="C35" s="84">
        <v>0.18737986675909549</v>
      </c>
      <c r="D35" s="51">
        <v>0.20787155449982617</v>
      </c>
      <c r="E35" s="109">
        <v>0.16008336679187385</v>
      </c>
      <c r="F35" s="44">
        <v>0</v>
      </c>
      <c r="G35" s="51">
        <v>0.16623518480427285</v>
      </c>
      <c r="H35" s="44">
        <v>0.18330440906461415</v>
      </c>
      <c r="I35" s="70">
        <v>3.045685279187817E-2</v>
      </c>
    </row>
    <row r="36" spans="1:9" x14ac:dyDescent="0.25">
      <c r="A36" s="88" t="s">
        <v>93</v>
      </c>
      <c r="B36" s="79" t="s">
        <v>12</v>
      </c>
      <c r="C36" s="84">
        <v>0.36046090808200093</v>
      </c>
      <c r="D36" s="51">
        <v>0.35957184833275369</v>
      </c>
      <c r="E36" s="109">
        <v>0.36164520386687138</v>
      </c>
      <c r="F36" s="44">
        <v>0</v>
      </c>
      <c r="G36" s="51">
        <v>0.28702646343279897</v>
      </c>
      <c r="H36" s="44">
        <v>0.47299144009322786</v>
      </c>
      <c r="I36" s="70">
        <v>0.27411167512690349</v>
      </c>
    </row>
    <row r="37" spans="1:9" x14ac:dyDescent="0.25">
      <c r="A37" s="107" t="s">
        <v>94</v>
      </c>
      <c r="B37" s="79" t="s">
        <v>12</v>
      </c>
      <c r="C37" s="84">
        <v>2.6386515786150609E-2</v>
      </c>
      <c r="D37" s="51">
        <v>3.339279884267321E-2</v>
      </c>
      <c r="E37" s="109">
        <v>1.7053609310000165E-2</v>
      </c>
      <c r="F37" s="44">
        <v>0</v>
      </c>
      <c r="G37" s="51">
        <v>0</v>
      </c>
      <c r="H37" s="44">
        <v>0</v>
      </c>
      <c r="I37" s="70">
        <v>5.5837563451776644E-2</v>
      </c>
    </row>
    <row r="38" spans="1:9" x14ac:dyDescent="0.25">
      <c r="A38" s="107" t="s">
        <v>95</v>
      </c>
      <c r="B38" s="79" t="s">
        <v>12</v>
      </c>
      <c r="C38" s="84">
        <v>4.413840911531812E-2</v>
      </c>
      <c r="D38" s="51">
        <v>4.5556923648451188E-2</v>
      </c>
      <c r="E38" s="109">
        <v>4.2248838944374881E-2</v>
      </c>
      <c r="F38" s="44">
        <v>0</v>
      </c>
      <c r="G38" s="51">
        <v>0</v>
      </c>
      <c r="H38" s="44">
        <v>0</v>
      </c>
      <c r="I38" s="70">
        <v>3.045685279187817E-2</v>
      </c>
    </row>
    <row r="39" spans="1:9" x14ac:dyDescent="0.25">
      <c r="A39" s="107" t="s">
        <v>96</v>
      </c>
      <c r="B39" s="79" t="s">
        <v>12</v>
      </c>
      <c r="C39" s="84">
        <v>2.8662090782163797E-2</v>
      </c>
      <c r="D39" s="51">
        <v>3.1843011055342839E-2</v>
      </c>
      <c r="E39" s="109">
        <v>2.4424860973123644E-2</v>
      </c>
      <c r="F39" s="44">
        <v>0</v>
      </c>
      <c r="G39" s="51">
        <v>0</v>
      </c>
      <c r="H39" s="44">
        <v>2.9460834863385209E-2</v>
      </c>
      <c r="I39" s="70">
        <v>1.5228426395939085E-2</v>
      </c>
    </row>
    <row r="40" spans="1:9" x14ac:dyDescent="0.25">
      <c r="A40" s="107" t="s">
        <v>97</v>
      </c>
      <c r="B40" s="79" t="s">
        <v>12</v>
      </c>
      <c r="C40" s="84">
        <v>4.2698274767869832E-2</v>
      </c>
      <c r="D40" s="51">
        <v>4.2457348073790452E-2</v>
      </c>
      <c r="E40" s="109">
        <v>4.3019207605625942E-2</v>
      </c>
      <c r="F40" s="44">
        <v>0</v>
      </c>
      <c r="G40" s="51">
        <v>1.5540439898714072E-2</v>
      </c>
      <c r="H40" s="44">
        <v>1.4730417431692604E-2</v>
      </c>
      <c r="I40" s="70">
        <v>1.5228426395939085E-2</v>
      </c>
    </row>
    <row r="41" spans="1:9" x14ac:dyDescent="0.25">
      <c r="A41" s="107" t="s">
        <v>98</v>
      </c>
      <c r="B41" s="79" t="s">
        <v>12</v>
      </c>
      <c r="C41" s="84">
        <v>1.3930411406514931E-2</v>
      </c>
      <c r="D41" s="51">
        <v>1.2164124805777984E-2</v>
      </c>
      <c r="E41" s="109">
        <v>1.6283240648749097E-2</v>
      </c>
      <c r="F41" s="44">
        <v>0</v>
      </c>
      <c r="G41" s="51">
        <v>0</v>
      </c>
      <c r="H41" s="44">
        <v>0</v>
      </c>
      <c r="I41" s="70">
        <v>2.5380710659898473E-2</v>
      </c>
    </row>
    <row r="42" spans="1:9" x14ac:dyDescent="0.25">
      <c r="A42" s="107" t="s">
        <v>99</v>
      </c>
      <c r="B42" s="79" t="s">
        <v>12</v>
      </c>
      <c r="C42" s="84">
        <v>0.15599047070425004</v>
      </c>
      <c r="D42" s="51">
        <v>0.16076484306404457</v>
      </c>
      <c r="E42" s="109">
        <v>0.14963064048374611</v>
      </c>
      <c r="F42" s="44">
        <v>0</v>
      </c>
      <c r="G42" s="51">
        <v>0.10642825225020752</v>
      </c>
      <c r="H42" s="44">
        <v>0.24386092876246024</v>
      </c>
      <c r="I42" s="70">
        <v>1.5228426395939085E-2</v>
      </c>
    </row>
    <row r="43" spans="1:9" x14ac:dyDescent="0.25">
      <c r="A43" s="107" t="s">
        <v>100</v>
      </c>
      <c r="B43" s="79" t="s">
        <v>12</v>
      </c>
      <c r="C43" s="84">
        <v>0.16620517276730346</v>
      </c>
      <c r="D43" s="51">
        <v>0.17137918008249214</v>
      </c>
      <c r="E43" s="109">
        <v>0.1593129981306228</v>
      </c>
      <c r="F43" s="44">
        <v>0</v>
      </c>
      <c r="G43" s="51">
        <v>6.2161759594856286E-2</v>
      </c>
      <c r="H43" s="44">
        <v>0.18330440906461415</v>
      </c>
      <c r="I43" s="70">
        <v>3.045685279187817E-2</v>
      </c>
    </row>
    <row r="44" spans="1:9" x14ac:dyDescent="0.25">
      <c r="A44" s="107" t="s">
        <v>101</v>
      </c>
      <c r="B44" s="79" t="s">
        <v>12</v>
      </c>
      <c r="C44" s="84">
        <v>0.10054318287590755</v>
      </c>
      <c r="D44" s="51">
        <v>0.11985728277758448</v>
      </c>
      <c r="E44" s="109">
        <v>7.4815320241873068E-2</v>
      </c>
      <c r="F44" s="44">
        <v>0</v>
      </c>
      <c r="G44" s="51">
        <v>0.10525083872981203</v>
      </c>
      <c r="H44" s="44">
        <v>0.10965232190615115</v>
      </c>
      <c r="I44" s="70">
        <v>4.060913705583756E-2</v>
      </c>
    </row>
    <row r="45" spans="1:9" x14ac:dyDescent="0.25">
      <c r="A45" s="107" t="s">
        <v>102</v>
      </c>
      <c r="B45" s="79" t="s">
        <v>12</v>
      </c>
      <c r="C45" s="84">
        <v>0</v>
      </c>
      <c r="D45" s="51">
        <v>0</v>
      </c>
      <c r="E45" s="109">
        <v>0</v>
      </c>
      <c r="F45" s="44">
        <v>0</v>
      </c>
      <c r="G45" s="51">
        <v>0</v>
      </c>
      <c r="H45" s="44">
        <v>0</v>
      </c>
      <c r="I45" s="70">
        <v>0</v>
      </c>
    </row>
    <row r="46" spans="1:9" x14ac:dyDescent="0.25">
      <c r="A46" s="107" t="s">
        <v>103</v>
      </c>
      <c r="B46" s="79" t="s">
        <v>12</v>
      </c>
      <c r="C46" s="84">
        <v>0.2784367138249641</v>
      </c>
      <c r="D46" s="51">
        <v>0.27155757661051194</v>
      </c>
      <c r="E46" s="109">
        <v>0.28760025228624952</v>
      </c>
      <c r="F46" s="44">
        <v>0</v>
      </c>
      <c r="G46" s="51">
        <v>0.22486470383794269</v>
      </c>
      <c r="H46" s="44">
        <v>0.27659146356799691</v>
      </c>
      <c r="I46" s="70">
        <v>0.22842639593908626</v>
      </c>
    </row>
    <row r="47" spans="1:9" x14ac:dyDescent="0.25">
      <c r="A47" s="88" t="s">
        <v>104</v>
      </c>
      <c r="B47" s="79" t="s">
        <v>12</v>
      </c>
      <c r="C47" s="84">
        <v>0.30184955559244003</v>
      </c>
      <c r="D47" s="51">
        <v>0.28372170141628994</v>
      </c>
      <c r="E47" s="109">
        <v>0.32599724792436907</v>
      </c>
      <c r="F47" s="44">
        <v>0</v>
      </c>
      <c r="G47" s="51">
        <v>0.19613865108130552</v>
      </c>
      <c r="H47" s="44">
        <v>0.2422260787913845</v>
      </c>
      <c r="I47" s="70">
        <v>0.11167512690355333</v>
      </c>
    </row>
    <row r="48" spans="1:9" x14ac:dyDescent="0.25">
      <c r="A48" s="107" t="s">
        <v>105</v>
      </c>
      <c r="B48" s="79" t="s">
        <v>12</v>
      </c>
      <c r="C48" s="84">
        <v>1.0473438064459429E-2</v>
      </c>
      <c r="D48" s="51">
        <v>0</v>
      </c>
      <c r="E48" s="109">
        <v>2.4424860973123644E-2</v>
      </c>
      <c r="F48" s="44">
        <v>0</v>
      </c>
      <c r="G48" s="51">
        <v>0</v>
      </c>
      <c r="H48" s="44">
        <v>0</v>
      </c>
      <c r="I48" s="70">
        <v>0</v>
      </c>
    </row>
    <row r="49" spans="1:9" x14ac:dyDescent="0.25">
      <c r="A49" s="107" t="s">
        <v>106</v>
      </c>
      <c r="B49" s="79" t="s">
        <v>12</v>
      </c>
      <c r="C49" s="84">
        <v>0.23790824147391632</v>
      </c>
      <c r="D49" s="51">
        <v>0.22910022853672143</v>
      </c>
      <c r="E49" s="109">
        <v>0.24964119035999399</v>
      </c>
      <c r="F49" s="44">
        <v>0</v>
      </c>
      <c r="G49" s="51">
        <v>0.18059821118259139</v>
      </c>
      <c r="H49" s="44">
        <v>0.196399976525231</v>
      </c>
      <c r="I49" s="70">
        <v>8.6294416243654817E-2</v>
      </c>
    </row>
    <row r="50" spans="1:9" x14ac:dyDescent="0.25">
      <c r="A50" s="107" t="s">
        <v>107</v>
      </c>
      <c r="B50" s="79" t="s">
        <v>12</v>
      </c>
      <c r="C50" s="84">
        <v>3.057250628940026E-2</v>
      </c>
      <c r="D50" s="51">
        <v>2.1228674036895226E-2</v>
      </c>
      <c r="E50" s="109">
        <v>4.3019207605625942E-2</v>
      </c>
      <c r="F50" s="44">
        <v>0</v>
      </c>
      <c r="G50" s="51">
        <v>4.5443906175746715E-2</v>
      </c>
      <c r="H50" s="44">
        <v>4.5826102266153537E-2</v>
      </c>
      <c r="I50" s="70">
        <v>4.060913705583756E-2</v>
      </c>
    </row>
    <row r="51" spans="1:9" x14ac:dyDescent="0.25">
      <c r="A51" s="107" t="s">
        <v>108</v>
      </c>
      <c r="B51" s="79" t="s">
        <v>12</v>
      </c>
      <c r="C51" s="84">
        <v>3.1788077314873549E-2</v>
      </c>
      <c r="D51" s="51">
        <v>2.2778461824225594E-2</v>
      </c>
      <c r="E51" s="109">
        <v>4.3789576266877003E-2</v>
      </c>
      <c r="F51" s="44">
        <v>0</v>
      </c>
      <c r="G51" s="51">
        <v>2.9903466277032647E-2</v>
      </c>
      <c r="H51" s="44">
        <v>0</v>
      </c>
      <c r="I51" s="70">
        <v>4.060913705583756E-2</v>
      </c>
    </row>
    <row r="52" spans="1:9" x14ac:dyDescent="0.25">
      <c r="A52" s="107" t="s">
        <v>109</v>
      </c>
      <c r="B52" s="79" t="s">
        <v>12</v>
      </c>
      <c r="C52" s="84">
        <v>2.1573375251820084E-2</v>
      </c>
      <c r="D52" s="51">
        <v>1.2164124805777984E-2</v>
      </c>
      <c r="E52" s="109">
        <v>3.4107218620000331E-2</v>
      </c>
      <c r="F52" s="44">
        <v>0</v>
      </c>
      <c r="G52" s="51">
        <v>0</v>
      </c>
      <c r="H52" s="44">
        <v>7.8556637071690222E-2</v>
      </c>
      <c r="I52" s="70">
        <v>2.5380710659898473E-2</v>
      </c>
    </row>
    <row r="53" spans="1:9" x14ac:dyDescent="0.25">
      <c r="A53" s="107" t="s">
        <v>502</v>
      </c>
      <c r="B53" s="79" t="s">
        <v>12</v>
      </c>
      <c r="C53" s="84">
        <v>3.4911460214864772E-3</v>
      </c>
      <c r="D53" s="51">
        <v>0</v>
      </c>
      <c r="E53" s="109">
        <v>8.1416203243745485E-3</v>
      </c>
      <c r="F53" s="44">
        <v>0</v>
      </c>
      <c r="G53" s="51">
        <v>1.5540439898714072E-2</v>
      </c>
      <c r="H53" s="44">
        <v>0</v>
      </c>
      <c r="I53" s="70">
        <v>0</v>
      </c>
    </row>
    <row r="54" spans="1:9" x14ac:dyDescent="0.25">
      <c r="A54" s="107" t="s">
        <v>503</v>
      </c>
      <c r="B54" s="79" t="s">
        <v>12</v>
      </c>
      <c r="C54" s="84">
        <v>0</v>
      </c>
      <c r="D54" s="51">
        <v>0</v>
      </c>
      <c r="E54" s="109">
        <v>0</v>
      </c>
      <c r="F54" s="44">
        <v>0</v>
      </c>
      <c r="G54" s="51">
        <v>0</v>
      </c>
      <c r="H54" s="44">
        <v>0</v>
      </c>
      <c r="I54" s="70">
        <v>0</v>
      </c>
    </row>
    <row r="55" spans="1:9" x14ac:dyDescent="0.25">
      <c r="A55" s="107" t="s">
        <v>112</v>
      </c>
      <c r="B55" s="79" t="s">
        <v>12</v>
      </c>
      <c r="C55" s="84">
        <v>3.4911460214864772E-3</v>
      </c>
      <c r="D55" s="51">
        <v>0</v>
      </c>
      <c r="E55" s="109">
        <v>8.1416203243745485E-3</v>
      </c>
      <c r="F55" s="44">
        <v>0</v>
      </c>
      <c r="G55" s="51">
        <v>1.5540439898714072E-2</v>
      </c>
      <c r="H55" s="44">
        <v>0</v>
      </c>
      <c r="I55" s="70">
        <v>0</v>
      </c>
    </row>
    <row r="56" spans="1:9" x14ac:dyDescent="0.25">
      <c r="A56" s="107" t="s">
        <v>113</v>
      </c>
      <c r="B56" s="79" t="s">
        <v>12</v>
      </c>
      <c r="C56" s="84">
        <v>5.1192951966230839E-2</v>
      </c>
      <c r="D56" s="51">
        <v>7.7399934703794041E-2</v>
      </c>
      <c r="E56" s="109">
        <v>1.6283240648749097E-2</v>
      </c>
      <c r="F56" s="44">
        <v>0</v>
      </c>
      <c r="G56" s="51">
        <v>1.5540439898714072E-2</v>
      </c>
      <c r="H56" s="44">
        <v>1.4730417431692604E-2</v>
      </c>
      <c r="I56" s="70">
        <v>0</v>
      </c>
    </row>
    <row r="57" spans="1:9" x14ac:dyDescent="0.25">
      <c r="A57" s="107" t="s">
        <v>504</v>
      </c>
      <c r="B57" s="79" t="s">
        <v>12</v>
      </c>
      <c r="C57" s="84">
        <v>1.5947250401122152E-2</v>
      </c>
      <c r="D57" s="51">
        <v>2.1228674036895226E-2</v>
      </c>
      <c r="E57" s="109">
        <v>8.9119889856256133E-3</v>
      </c>
      <c r="F57" s="44">
        <v>0</v>
      </c>
      <c r="G57" s="51">
        <v>1.5540439898714072E-2</v>
      </c>
      <c r="H57" s="44">
        <v>1.6365267402768335E-2</v>
      </c>
      <c r="I57" s="70">
        <v>0</v>
      </c>
    </row>
    <row r="58" spans="1:9" x14ac:dyDescent="0.25">
      <c r="A58" s="89" t="s">
        <v>388</v>
      </c>
      <c r="B58" s="79"/>
      <c r="C58" s="99">
        <v>0.40907821638140551</v>
      </c>
      <c r="D58" s="97">
        <v>0.37018618535120135</v>
      </c>
      <c r="E58" s="110">
        <v>0.46088538508186788</v>
      </c>
      <c r="F58" s="92">
        <v>3.385503030690485E-2</v>
      </c>
      <c r="G58" s="97">
        <v>0.25359075659457986</v>
      </c>
      <c r="H58" s="92">
        <v>0.59410447948892009</v>
      </c>
      <c r="I58" s="94">
        <v>0.3401015228426395</v>
      </c>
    </row>
    <row r="59" spans="1:9" x14ac:dyDescent="0.25">
      <c r="A59" s="90" t="s">
        <v>389</v>
      </c>
      <c r="B59" s="79"/>
      <c r="C59" s="99">
        <v>5.0565801935149979E-2</v>
      </c>
      <c r="D59" s="97">
        <v>4.4007135861120809E-2</v>
      </c>
      <c r="E59" s="110">
        <v>5.9302448254375043E-2</v>
      </c>
      <c r="F59" s="92">
        <v>0</v>
      </c>
      <c r="G59" s="97">
        <v>0</v>
      </c>
      <c r="H59" s="92">
        <v>1.4730417431692604E-2</v>
      </c>
      <c r="I59" s="94">
        <v>2.5380710659898473E-2</v>
      </c>
    </row>
    <row r="60" spans="1:9" x14ac:dyDescent="0.25">
      <c r="A60" s="90" t="s">
        <v>390</v>
      </c>
      <c r="B60" s="79"/>
      <c r="C60" s="99">
        <v>1.0769601286194556E-2</v>
      </c>
      <c r="D60" s="97">
        <v>1.2164124805777984E-2</v>
      </c>
      <c r="E60" s="110">
        <v>8.9119889856256133E-3</v>
      </c>
      <c r="F60" s="92">
        <v>0</v>
      </c>
      <c r="G60" s="97">
        <v>0</v>
      </c>
      <c r="H60" s="92">
        <v>0</v>
      </c>
      <c r="I60" s="94">
        <v>2.5380710659898473E-2</v>
      </c>
    </row>
    <row r="61" spans="1:9" x14ac:dyDescent="0.25">
      <c r="A61" s="90" t="s">
        <v>391</v>
      </c>
      <c r="B61" s="79"/>
      <c r="C61" s="99">
        <v>0</v>
      </c>
      <c r="D61" s="97">
        <v>0</v>
      </c>
      <c r="E61" s="110">
        <v>0</v>
      </c>
      <c r="F61" s="92">
        <v>0</v>
      </c>
      <c r="G61" s="97">
        <v>1.4363026378318575E-2</v>
      </c>
      <c r="H61" s="92">
        <v>1.4730417431692604E-2</v>
      </c>
      <c r="I61" s="94">
        <v>4.060913705583756E-2</v>
      </c>
    </row>
    <row r="62" spans="1:9" x14ac:dyDescent="0.25">
      <c r="A62" s="90" t="s">
        <v>392</v>
      </c>
      <c r="B62" s="79"/>
      <c r="C62" s="99">
        <v>0.13008595242512111</v>
      </c>
      <c r="D62" s="97">
        <v>7.5850146916463648E-2</v>
      </c>
      <c r="E62" s="110">
        <v>0.2023322057362488</v>
      </c>
      <c r="F62" s="92">
        <v>0</v>
      </c>
      <c r="G62" s="97">
        <v>7.1815131891592887E-2</v>
      </c>
      <c r="H62" s="92">
        <v>0.15057387425907751</v>
      </c>
      <c r="I62" s="94">
        <v>0.18781725888324871</v>
      </c>
    </row>
    <row r="63" spans="1:9" x14ac:dyDescent="0.25">
      <c r="A63" s="90" t="s">
        <v>393</v>
      </c>
      <c r="B63" s="79"/>
      <c r="C63" s="99">
        <v>1.719699410602642E-2</v>
      </c>
      <c r="D63" s="97">
        <v>1.0614337018447613E-2</v>
      </c>
      <c r="E63" s="110">
        <v>2.5965598295625777E-2</v>
      </c>
      <c r="F63" s="92">
        <v>0</v>
      </c>
      <c r="G63" s="97">
        <v>1.5540439898714072E-2</v>
      </c>
      <c r="H63" s="92">
        <v>7.6921787100614494E-2</v>
      </c>
      <c r="I63" s="94">
        <v>1.5228426395939085E-2</v>
      </c>
    </row>
    <row r="64" spans="1:9" x14ac:dyDescent="0.25">
      <c r="A64" s="95" t="s">
        <v>361</v>
      </c>
      <c r="B64" s="79" t="s">
        <v>12</v>
      </c>
      <c r="C64" s="100">
        <v>0.24789903112317443</v>
      </c>
      <c r="D64" s="98">
        <v>0.25939345180473394</v>
      </c>
      <c r="E64" s="111">
        <v>0.2325875810499938</v>
      </c>
      <c r="F64" s="93">
        <v>3.385503030690485E-2</v>
      </c>
      <c r="G64" s="98">
        <v>0.15187215842595425</v>
      </c>
      <c r="H64" s="93">
        <v>0.43043503776922587</v>
      </c>
      <c r="I64" s="96">
        <v>4.5685279187817257E-2</v>
      </c>
    </row>
    <row r="65" spans="1:9" x14ac:dyDescent="0.25">
      <c r="A65" s="89" t="s">
        <v>505</v>
      </c>
      <c r="B65" s="79" t="s">
        <v>12</v>
      </c>
      <c r="C65" s="84">
        <v>2.7305923589888773E-2</v>
      </c>
      <c r="D65" s="51">
        <v>2.2778461824225594E-2</v>
      </c>
      <c r="E65" s="109">
        <v>3.3336849958749255E-2</v>
      </c>
      <c r="F65" s="44">
        <v>0</v>
      </c>
      <c r="G65" s="51">
        <v>0</v>
      </c>
      <c r="H65" s="44">
        <v>1.6365267402768335E-2</v>
      </c>
      <c r="I65" s="70">
        <v>0</v>
      </c>
    </row>
    <row r="66" spans="1:9" ht="15.75" thickBot="1" x14ac:dyDescent="0.3">
      <c r="A66" s="91" t="s">
        <v>506</v>
      </c>
      <c r="B66" s="115" t="s">
        <v>12</v>
      </c>
      <c r="C66" s="101">
        <v>3.8214819226525783E-3</v>
      </c>
      <c r="D66" s="59">
        <v>0</v>
      </c>
      <c r="E66" s="112">
        <v>8.9119889856256133E-3</v>
      </c>
      <c r="F66" s="73">
        <v>0</v>
      </c>
      <c r="G66" s="59">
        <v>0</v>
      </c>
      <c r="H66" s="73">
        <v>0</v>
      </c>
      <c r="I66" s="77">
        <v>0</v>
      </c>
    </row>
    <row r="67" spans="1:9" x14ac:dyDescent="0.25">
      <c r="A67" s="161" t="s">
        <v>491</v>
      </c>
    </row>
  </sheetData>
  <mergeCells count="3">
    <mergeCell ref="A2:I2"/>
    <mergeCell ref="A3:B4"/>
    <mergeCell ref="C3:I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2:T40"/>
  <sheetViews>
    <sheetView workbookViewId="0">
      <selection activeCell="Q17" sqref="Q17"/>
    </sheetView>
  </sheetViews>
  <sheetFormatPr defaultRowHeight="12.75" x14ac:dyDescent="0.2"/>
  <cols>
    <col min="1" max="2" width="9.140625" style="314"/>
    <col min="3" max="3" width="8.140625" style="314" customWidth="1"/>
    <col min="4" max="4" width="7.85546875" style="314" customWidth="1"/>
    <col min="5" max="5" width="6.7109375" style="314" customWidth="1"/>
    <col min="6" max="6" width="8.140625" style="314" customWidth="1"/>
    <col min="7" max="7" width="7.85546875" style="314" customWidth="1"/>
    <col min="8" max="8" width="8.42578125" style="314" customWidth="1"/>
    <col min="9" max="9" width="7.85546875" style="314" customWidth="1"/>
    <col min="10" max="10" width="8" style="314" customWidth="1"/>
    <col min="11" max="11" width="7.85546875" style="314" customWidth="1"/>
    <col min="12" max="12" width="8.85546875" style="314" customWidth="1"/>
    <col min="13" max="13" width="8.5703125" style="314" customWidth="1"/>
    <col min="14" max="14" width="7.42578125" style="314" customWidth="1"/>
    <col min="15" max="15" width="9.140625" style="314"/>
    <col min="16" max="16" width="10.140625" style="314" bestFit="1" customWidth="1"/>
    <col min="17" max="16384" width="9.140625" style="314"/>
  </cols>
  <sheetData>
    <row r="22" spans="1:20" ht="13.5" thickBot="1" x14ac:dyDescent="0.25"/>
    <row r="23" spans="1:20" ht="13.5" thickBot="1" x14ac:dyDescent="0.25">
      <c r="A23" s="315" t="s">
        <v>3</v>
      </c>
      <c r="B23" s="374" t="s">
        <v>688</v>
      </c>
      <c r="C23" s="375"/>
      <c r="D23" s="376" t="s">
        <v>689</v>
      </c>
      <c r="E23" s="375"/>
      <c r="F23" s="376" t="s">
        <v>690</v>
      </c>
      <c r="G23" s="377"/>
      <c r="H23" s="376" t="s">
        <v>691</v>
      </c>
      <c r="I23" s="377"/>
      <c r="J23" s="374" t="s">
        <v>690</v>
      </c>
      <c r="K23" s="378"/>
      <c r="L23" s="316" t="s">
        <v>692</v>
      </c>
      <c r="M23" s="315" t="s">
        <v>693</v>
      </c>
      <c r="N23" s="317" t="s">
        <v>692</v>
      </c>
      <c r="P23" s="318"/>
      <c r="Q23" s="318"/>
      <c r="R23" s="318"/>
      <c r="S23" s="318"/>
      <c r="T23" s="318"/>
    </row>
    <row r="24" spans="1:20" ht="13.5" thickBot="1" x14ac:dyDescent="0.25">
      <c r="A24" s="319"/>
      <c r="B24" s="320" t="s">
        <v>694</v>
      </c>
      <c r="C24" s="321" t="s">
        <v>695</v>
      </c>
      <c r="D24" s="320" t="s">
        <v>694</v>
      </c>
      <c r="E24" s="321" t="s">
        <v>695</v>
      </c>
      <c r="F24" s="320" t="s">
        <v>694</v>
      </c>
      <c r="G24" s="321" t="s">
        <v>695</v>
      </c>
      <c r="H24" s="320" t="s">
        <v>694</v>
      </c>
      <c r="I24" s="321" t="s">
        <v>695</v>
      </c>
      <c r="J24" s="320" t="s">
        <v>694</v>
      </c>
      <c r="K24" s="321" t="s">
        <v>695</v>
      </c>
      <c r="L24" s="322" t="s">
        <v>696</v>
      </c>
      <c r="M24" s="323" t="s">
        <v>697</v>
      </c>
      <c r="N24" s="324" t="s">
        <v>698</v>
      </c>
      <c r="P24" s="325"/>
      <c r="Q24" s="318"/>
      <c r="R24" s="318"/>
      <c r="S24" s="326"/>
      <c r="T24" s="326"/>
    </row>
    <row r="25" spans="1:20" x14ac:dyDescent="0.2">
      <c r="A25" s="327" t="s">
        <v>489</v>
      </c>
      <c r="B25" s="328">
        <v>3286676.9418751686</v>
      </c>
      <c r="C25" s="329">
        <v>0.43406444529197247</v>
      </c>
      <c r="D25" s="330">
        <v>10169</v>
      </c>
      <c r="E25" s="331">
        <v>0.17907267508408614</v>
      </c>
      <c r="F25" s="332">
        <v>1443</v>
      </c>
      <c r="G25" s="331">
        <v>0.14834995373702067</v>
      </c>
      <c r="H25" s="330">
        <v>23191</v>
      </c>
      <c r="I25" s="331">
        <v>0.37735327139300651</v>
      </c>
      <c r="J25" s="332">
        <v>3291</v>
      </c>
      <c r="K25" s="331">
        <v>0.3136376632040408</v>
      </c>
      <c r="L25" s="333">
        <v>1.4E-3</v>
      </c>
      <c r="M25" s="334">
        <v>0.14190647482014387</v>
      </c>
      <c r="N25" s="335">
        <v>1.42</v>
      </c>
      <c r="P25" s="336"/>
      <c r="Q25" s="337"/>
      <c r="R25" s="337"/>
      <c r="S25" s="338"/>
      <c r="T25" s="339"/>
    </row>
    <row r="26" spans="1:20" x14ac:dyDescent="0.2">
      <c r="A26" s="327" t="s">
        <v>490</v>
      </c>
      <c r="B26" s="328">
        <v>1734793.5356730793</v>
      </c>
      <c r="C26" s="340">
        <v>0.22911049886406362</v>
      </c>
      <c r="D26" s="330">
        <v>9259</v>
      </c>
      <c r="E26" s="341">
        <v>0.1630478806769155</v>
      </c>
      <c r="F26" s="342">
        <v>1359</v>
      </c>
      <c r="G26" s="341">
        <v>0.13971419759432507</v>
      </c>
      <c r="H26" s="330">
        <v>17459</v>
      </c>
      <c r="I26" s="341">
        <v>0.28408480726361524</v>
      </c>
      <c r="J26" s="342">
        <v>2764</v>
      </c>
      <c r="K26" s="341">
        <v>0.2634137043743448</v>
      </c>
      <c r="L26" s="343">
        <v>2.3999999999999998E-3</v>
      </c>
      <c r="M26" s="344">
        <v>0.15431544277266263</v>
      </c>
      <c r="N26" s="345">
        <v>1.53</v>
      </c>
      <c r="P26" s="336"/>
      <c r="Q26" s="337"/>
      <c r="R26" s="337"/>
      <c r="S26" s="338"/>
      <c r="T26" s="339"/>
    </row>
    <row r="27" spans="1:20" x14ac:dyDescent="0.2">
      <c r="A27" s="327" t="s">
        <v>7</v>
      </c>
      <c r="B27" s="328">
        <v>524564.68295025441</v>
      </c>
      <c r="C27" s="340">
        <v>6.9278143897724673E-2</v>
      </c>
      <c r="D27" s="330">
        <v>9019</v>
      </c>
      <c r="E27" s="341">
        <v>0.15882156127282654</v>
      </c>
      <c r="F27" s="342">
        <v>1074</v>
      </c>
      <c r="G27" s="341">
        <v>0.1104143106816079</v>
      </c>
      <c r="H27" s="330">
        <v>9439</v>
      </c>
      <c r="I27" s="341">
        <v>0.15358706087182908</v>
      </c>
      <c r="J27" s="342">
        <v>2053</v>
      </c>
      <c r="K27" s="341">
        <v>0.19565424568760126</v>
      </c>
      <c r="L27" s="343">
        <v>6.0000000000000001E-3</v>
      </c>
      <c r="M27" s="344">
        <v>0.16941163723046918</v>
      </c>
      <c r="N27" s="345">
        <v>1.75</v>
      </c>
      <c r="P27" s="336"/>
      <c r="Q27" s="337"/>
      <c r="R27" s="337"/>
      <c r="S27" s="338"/>
      <c r="T27" s="339"/>
    </row>
    <row r="28" spans="1:20" x14ac:dyDescent="0.2">
      <c r="A28" s="327" t="s">
        <v>8</v>
      </c>
      <c r="B28" s="328">
        <v>1511698.9944624004</v>
      </c>
      <c r="C28" s="340">
        <v>0.19964687649081289</v>
      </c>
      <c r="D28" s="330">
        <v>14272</v>
      </c>
      <c r="E28" s="341">
        <v>0.25132512722982375</v>
      </c>
      <c r="F28" s="342">
        <v>3775</v>
      </c>
      <c r="G28" s="341">
        <v>0.38809499331756964</v>
      </c>
      <c r="H28" s="330">
        <v>2</v>
      </c>
      <c r="I28" s="341">
        <v>3.2543078900694792E-5</v>
      </c>
      <c r="J28" s="342">
        <v>0</v>
      </c>
      <c r="K28" s="341">
        <v>0</v>
      </c>
      <c r="L28" s="343">
        <v>2.5000000000000001E-3</v>
      </c>
      <c r="M28" s="344">
        <v>0.26446686282751858</v>
      </c>
      <c r="N28" s="345">
        <v>1.6</v>
      </c>
      <c r="P28" s="336"/>
      <c r="Q28" s="337"/>
      <c r="R28" s="337"/>
      <c r="S28" s="338"/>
      <c r="T28" s="339"/>
    </row>
    <row r="29" spans="1:20" x14ac:dyDescent="0.2">
      <c r="A29" s="327" t="s">
        <v>9</v>
      </c>
      <c r="B29" s="328">
        <v>143057.46577594784</v>
      </c>
      <c r="C29" s="340">
        <v>1.8893295758932737E-2</v>
      </c>
      <c r="D29" s="330">
        <v>6066</v>
      </c>
      <c r="E29" s="341">
        <v>0.10682022293834857</v>
      </c>
      <c r="F29" s="342">
        <v>860</v>
      </c>
      <c r="G29" s="341">
        <v>8.8413693841883412E-2</v>
      </c>
      <c r="H29" s="330">
        <v>6201</v>
      </c>
      <c r="I29" s="341">
        <v>0.10089981613160422</v>
      </c>
      <c r="J29" s="342">
        <v>1173</v>
      </c>
      <c r="K29" s="341">
        <v>0.11178881158867816</v>
      </c>
      <c r="L29" s="343">
        <v>1.4200000000000001E-2</v>
      </c>
      <c r="M29" s="344">
        <v>0.16572919214151791</v>
      </c>
      <c r="N29" s="345">
        <v>2.17</v>
      </c>
      <c r="P29" s="336"/>
      <c r="Q29" s="337"/>
      <c r="R29" s="337"/>
      <c r="S29" s="338"/>
      <c r="T29" s="339"/>
    </row>
    <row r="30" spans="1:20" x14ac:dyDescent="0.2">
      <c r="A30" s="327" t="s">
        <v>10</v>
      </c>
      <c r="B30" s="328">
        <v>371072.36748819839</v>
      </c>
      <c r="C30" s="340">
        <v>4.9006739696493537E-2</v>
      </c>
      <c r="D30" s="330">
        <v>8002</v>
      </c>
      <c r="E30" s="341">
        <v>0.14091253279799953</v>
      </c>
      <c r="F30" s="342">
        <v>1216</v>
      </c>
      <c r="G30" s="341">
        <v>0.12501285082759331</v>
      </c>
      <c r="H30" s="330">
        <v>5165</v>
      </c>
      <c r="I30" s="341">
        <v>8.4042501261044303E-2</v>
      </c>
      <c r="J30" s="342">
        <v>1212</v>
      </c>
      <c r="K30" s="341">
        <v>0.11550557514533498</v>
      </c>
      <c r="L30" s="343">
        <v>6.4999999999999997E-3</v>
      </c>
      <c r="M30" s="344">
        <v>0.1844003949267107</v>
      </c>
      <c r="N30" s="345">
        <v>1.99</v>
      </c>
      <c r="P30" s="336"/>
      <c r="Q30" s="337"/>
      <c r="R30" s="337"/>
      <c r="S30" s="338"/>
      <c r="T30" s="339"/>
    </row>
    <row r="31" spans="1:20" ht="13.5" thickBot="1" x14ac:dyDescent="0.25">
      <c r="A31" s="346" t="s">
        <v>699</v>
      </c>
      <c r="B31" s="347">
        <v>7571863.9882250493</v>
      </c>
      <c r="C31" s="348">
        <v>1</v>
      </c>
      <c r="D31" s="349">
        <f>SUM(D25:D30)</f>
        <v>56787</v>
      </c>
      <c r="E31" s="350">
        <f>SUM(E25:E30)</f>
        <v>1</v>
      </c>
      <c r="F31" s="349">
        <f>SUM(F25:F30)</f>
        <v>9727</v>
      </c>
      <c r="G31" s="350">
        <v>1</v>
      </c>
      <c r="H31" s="349">
        <f>SUM(H25:H30)</f>
        <v>61457</v>
      </c>
      <c r="I31" s="350">
        <v>1</v>
      </c>
      <c r="J31" s="351">
        <f>SUM(J25:J30)</f>
        <v>10493</v>
      </c>
      <c r="K31" s="350">
        <v>1</v>
      </c>
      <c r="L31" s="352">
        <v>2.7000000000000001E-3</v>
      </c>
      <c r="M31" s="353">
        <v>0.17100233415648997</v>
      </c>
      <c r="N31" s="354">
        <v>0.69</v>
      </c>
      <c r="O31" s="355"/>
      <c r="P31" s="336"/>
      <c r="Q31" s="337"/>
      <c r="R31" s="337"/>
      <c r="S31" s="338"/>
      <c r="T31" s="339"/>
    </row>
    <row r="34" spans="17:19" x14ac:dyDescent="0.2">
      <c r="Q34" s="337"/>
      <c r="R34" s="337"/>
      <c r="S34" s="338"/>
    </row>
    <row r="35" spans="17:19" x14ac:dyDescent="0.2">
      <c r="Q35" s="337"/>
      <c r="R35" s="337"/>
      <c r="S35" s="338"/>
    </row>
    <row r="36" spans="17:19" x14ac:dyDescent="0.2">
      <c r="Q36" s="337"/>
      <c r="R36" s="337"/>
      <c r="S36" s="338"/>
    </row>
    <row r="37" spans="17:19" x14ac:dyDescent="0.2">
      <c r="Q37" s="337"/>
      <c r="R37" s="337"/>
      <c r="S37" s="338"/>
    </row>
    <row r="38" spans="17:19" x14ac:dyDescent="0.2">
      <c r="Q38" s="337"/>
      <c r="R38" s="337"/>
      <c r="S38" s="338"/>
    </row>
    <row r="39" spans="17:19" x14ac:dyDescent="0.2">
      <c r="Q39" s="337"/>
      <c r="R39" s="337"/>
      <c r="S39" s="338"/>
    </row>
    <row r="40" spans="17:19" x14ac:dyDescent="0.2">
      <c r="Q40" s="337"/>
      <c r="R40" s="337"/>
      <c r="S40" s="338"/>
    </row>
  </sheetData>
  <mergeCells count="5">
    <mergeCell ref="B23:C23"/>
    <mergeCell ref="D23:E23"/>
    <mergeCell ref="F23:G23"/>
    <mergeCell ref="H23:I23"/>
    <mergeCell ref="J23:K23"/>
  </mergeCells>
  <pageMargins left="0.7" right="0.7" top="0.75" bottom="0.75" header="0.3" footer="0.3"/>
  <pageSetup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dimension ref="A1:I67"/>
  <sheetViews>
    <sheetView workbookViewId="0"/>
  </sheetViews>
  <sheetFormatPr defaultRowHeight="15" x14ac:dyDescent="0.25"/>
  <cols>
    <col min="1" max="1" width="34.140625" customWidth="1"/>
  </cols>
  <sheetData>
    <row r="1" spans="1:9" ht="6" customHeight="1" x14ac:dyDescent="0.25"/>
    <row r="2" spans="1:9" ht="42" customHeight="1" thickBot="1" x14ac:dyDescent="0.3">
      <c r="A2" s="397" t="s">
        <v>563</v>
      </c>
      <c r="B2" s="397"/>
      <c r="C2" s="397"/>
      <c r="D2" s="397"/>
      <c r="E2" s="397"/>
      <c r="F2" s="397"/>
      <c r="G2" s="397"/>
      <c r="H2" s="397"/>
      <c r="I2" s="397"/>
    </row>
    <row r="3" spans="1:9" ht="15.75" thickBot="1" x14ac:dyDescent="0.3">
      <c r="A3" s="382"/>
      <c r="B3" s="398"/>
      <c r="C3" s="389" t="s">
        <v>528</v>
      </c>
      <c r="D3" s="390"/>
      <c r="E3" s="390"/>
      <c r="F3" s="390"/>
      <c r="G3" s="390"/>
      <c r="H3" s="390"/>
      <c r="I3" s="391"/>
    </row>
    <row r="4" spans="1:9" ht="15.75" thickBot="1" x14ac:dyDescent="0.3">
      <c r="A4" s="399"/>
      <c r="B4" s="400"/>
      <c r="C4" s="29" t="s">
        <v>529</v>
      </c>
      <c r="D4" s="30" t="s">
        <v>5</v>
      </c>
      <c r="E4" s="30" t="s">
        <v>6</v>
      </c>
      <c r="F4" s="113" t="s">
        <v>8</v>
      </c>
      <c r="G4" s="116" t="s">
        <v>7</v>
      </c>
      <c r="H4" s="114" t="s">
        <v>9</v>
      </c>
      <c r="I4" s="31" t="s">
        <v>10</v>
      </c>
    </row>
    <row r="5" spans="1:9" x14ac:dyDescent="0.25">
      <c r="A5" s="88" t="s">
        <v>115</v>
      </c>
      <c r="B5" s="79" t="s">
        <v>12</v>
      </c>
      <c r="C5" s="84">
        <v>0.43122912533020286</v>
      </c>
      <c r="D5" s="51">
        <v>0.36841294439103733</v>
      </c>
      <c r="E5" s="109">
        <v>0.50860935365966653</v>
      </c>
      <c r="F5" s="44">
        <v>7.008271298593878E-2</v>
      </c>
      <c r="G5" s="51">
        <v>0.41352867661042775</v>
      </c>
      <c r="H5" s="44">
        <v>0.58364595433511668</v>
      </c>
      <c r="I5" s="70">
        <v>0.47368421052631576</v>
      </c>
    </row>
    <row r="6" spans="1:9" x14ac:dyDescent="0.25">
      <c r="A6" s="107" t="s">
        <v>499</v>
      </c>
      <c r="B6" s="79" t="s">
        <v>12</v>
      </c>
      <c r="C6" s="84">
        <v>0.13430859210363769</v>
      </c>
      <c r="D6" s="51">
        <v>0.13088682604041263</v>
      </c>
      <c r="E6" s="109">
        <v>0.1385237009387133</v>
      </c>
      <c r="F6" s="44">
        <v>3.504135649296939E-2</v>
      </c>
      <c r="G6" s="51">
        <v>0.13055261227483914</v>
      </c>
      <c r="H6" s="44">
        <v>0.24163540456648819</v>
      </c>
      <c r="I6" s="70">
        <v>9.0909090909090912E-2</v>
      </c>
    </row>
    <row r="7" spans="1:9" x14ac:dyDescent="0.25">
      <c r="A7" s="107" t="s">
        <v>64</v>
      </c>
      <c r="B7" s="79" t="s">
        <v>12</v>
      </c>
      <c r="C7" s="84">
        <v>1.0167137959535645E-2</v>
      </c>
      <c r="D7" s="51">
        <v>1.1298897039869726E-2</v>
      </c>
      <c r="E7" s="109">
        <v>8.7729784493450601E-3</v>
      </c>
      <c r="F7" s="44">
        <v>3.504135649296939E-2</v>
      </c>
      <c r="G7" s="51">
        <v>1.3754177194555395E-2</v>
      </c>
      <c r="H7" s="44">
        <v>1.6729190867023395E-2</v>
      </c>
      <c r="I7" s="70">
        <v>3.8277511961722487E-2</v>
      </c>
    </row>
    <row r="8" spans="1:9" x14ac:dyDescent="0.25">
      <c r="A8" s="107" t="s">
        <v>65</v>
      </c>
      <c r="B8" s="79" t="s">
        <v>12</v>
      </c>
      <c r="C8" s="84">
        <v>0.11517277372284757</v>
      </c>
      <c r="D8" s="51">
        <v>8.0742018929549492E-2</v>
      </c>
      <c r="E8" s="109">
        <v>0.15758636250885383</v>
      </c>
      <c r="F8" s="44">
        <v>0</v>
      </c>
      <c r="G8" s="51">
        <v>0.10191675496508826</v>
      </c>
      <c r="H8" s="44">
        <v>0.19144783196541801</v>
      </c>
      <c r="I8" s="70">
        <v>5.2631578947368418E-2</v>
      </c>
    </row>
    <row r="9" spans="1:9" x14ac:dyDescent="0.25">
      <c r="A9" s="107" t="s">
        <v>66</v>
      </c>
      <c r="B9" s="79" t="s">
        <v>12</v>
      </c>
      <c r="C9" s="84">
        <v>5.8479706397988947E-2</v>
      </c>
      <c r="D9" s="51">
        <v>5.9793964500271454E-2</v>
      </c>
      <c r="E9" s="109">
        <v>5.6860735131064259E-2</v>
      </c>
      <c r="F9" s="44">
        <v>0</v>
      </c>
      <c r="G9" s="51">
        <v>7.2153394734697257E-2</v>
      </c>
      <c r="H9" s="44">
        <v>1.8585873974063558E-2</v>
      </c>
      <c r="I9" s="70">
        <v>2.8708133971291863E-2</v>
      </c>
    </row>
    <row r="10" spans="1:9" x14ac:dyDescent="0.25">
      <c r="A10" s="107" t="s">
        <v>67</v>
      </c>
      <c r="B10" s="79" t="s">
        <v>12</v>
      </c>
      <c r="C10" s="84">
        <v>0.11052657479161729</v>
      </c>
      <c r="D10" s="51">
        <v>7.1092861540141175E-2</v>
      </c>
      <c r="E10" s="109">
        <v>0.1591030671803042</v>
      </c>
      <c r="F10" s="44">
        <v>3.504135649296939E-2</v>
      </c>
      <c r="G10" s="51">
        <v>8.252506316733238E-2</v>
      </c>
      <c r="H10" s="44">
        <v>0.15241940091025072</v>
      </c>
      <c r="I10" s="70">
        <v>0.24880382775119611</v>
      </c>
    </row>
    <row r="11" spans="1:9" x14ac:dyDescent="0.25">
      <c r="A11" s="107" t="s">
        <v>68</v>
      </c>
      <c r="B11" s="79" t="s">
        <v>12</v>
      </c>
      <c r="C11" s="84">
        <v>0.18027981640166121</v>
      </c>
      <c r="D11" s="51">
        <v>0.1584338390715363</v>
      </c>
      <c r="E11" s="109">
        <v>0.20719082386202345</v>
      </c>
      <c r="F11" s="44">
        <v>3.504135649296939E-2</v>
      </c>
      <c r="G11" s="51">
        <v>0.14430678946939454</v>
      </c>
      <c r="H11" s="44">
        <v>0.27138042008645469</v>
      </c>
      <c r="I11" s="70">
        <v>0.20574162679425834</v>
      </c>
    </row>
    <row r="12" spans="1:9" x14ac:dyDescent="0.25">
      <c r="A12" s="107" t="s">
        <v>69</v>
      </c>
      <c r="B12" s="79" t="s">
        <v>12</v>
      </c>
      <c r="C12" s="84">
        <v>7.1468910571968825E-3</v>
      </c>
      <c r="D12" s="51">
        <v>1.2948636690331139E-2</v>
      </c>
      <c r="E12" s="109">
        <v>0</v>
      </c>
      <c r="F12" s="44">
        <v>0</v>
      </c>
      <c r="G12" s="51">
        <v>0</v>
      </c>
      <c r="H12" s="44">
        <v>0</v>
      </c>
      <c r="I12" s="70">
        <v>3.8277511961722487E-2</v>
      </c>
    </row>
    <row r="13" spans="1:9" x14ac:dyDescent="0.25">
      <c r="A13" s="88" t="s">
        <v>70</v>
      </c>
      <c r="B13" s="79" t="s">
        <v>12</v>
      </c>
      <c r="C13" s="84">
        <v>0.36163724029374883</v>
      </c>
      <c r="D13" s="51">
        <v>0.3312167739705052</v>
      </c>
      <c r="E13" s="109">
        <v>0.39911074783253198</v>
      </c>
      <c r="F13" s="44">
        <v>3.504135649296939E-2</v>
      </c>
      <c r="G13" s="51">
        <v>0.26336023039095852</v>
      </c>
      <c r="H13" s="44">
        <v>0.47955744291889596</v>
      </c>
      <c r="I13" s="70">
        <v>0.19617224880382775</v>
      </c>
    </row>
    <row r="14" spans="1:9" x14ac:dyDescent="0.25">
      <c r="A14" s="107" t="s">
        <v>71</v>
      </c>
      <c r="B14" s="79" t="s">
        <v>12</v>
      </c>
      <c r="C14" s="84">
        <v>0.23017046552040996</v>
      </c>
      <c r="D14" s="51">
        <v>0.2488250153904942</v>
      </c>
      <c r="E14" s="109">
        <v>0.20719082386202337</v>
      </c>
      <c r="F14" s="44">
        <v>3.504135649296939E-2</v>
      </c>
      <c r="G14" s="51">
        <v>0.17407014969978554</v>
      </c>
      <c r="H14" s="44">
        <v>0.32899472511568545</v>
      </c>
      <c r="I14" s="70">
        <v>0.11483253588516745</v>
      </c>
    </row>
    <row r="15" spans="1:9" x14ac:dyDescent="0.25">
      <c r="A15" s="107" t="s">
        <v>72</v>
      </c>
      <c r="B15" s="79" t="s">
        <v>12</v>
      </c>
      <c r="C15" s="84">
        <v>2.7712154602361476E-2</v>
      </c>
      <c r="D15" s="51">
        <v>3.7196170420532006E-2</v>
      </c>
      <c r="E15" s="109">
        <v>1.6029252227239731E-2</v>
      </c>
      <c r="F15" s="44">
        <v>0</v>
      </c>
      <c r="G15" s="51">
        <v>0</v>
      </c>
      <c r="H15" s="44">
        <v>1.6729190867023395E-2</v>
      </c>
      <c r="I15" s="70">
        <v>2.3923444976076551E-2</v>
      </c>
    </row>
    <row r="16" spans="1:9" x14ac:dyDescent="0.25">
      <c r="A16" s="107" t="s">
        <v>73</v>
      </c>
      <c r="B16" s="79" t="s">
        <v>12</v>
      </c>
      <c r="C16" s="84">
        <v>1.6403469099379231E-2</v>
      </c>
      <c r="D16" s="51">
        <v>2.2597794079739452E-2</v>
      </c>
      <c r="E16" s="109">
        <v>8.7729784493450601E-3</v>
      </c>
      <c r="F16" s="44">
        <v>0</v>
      </c>
      <c r="G16" s="51">
        <v>0</v>
      </c>
      <c r="H16" s="44">
        <v>5.0187572601070193E-2</v>
      </c>
      <c r="I16" s="70">
        <v>0</v>
      </c>
    </row>
    <row r="17" spans="1:9" x14ac:dyDescent="0.25">
      <c r="A17" s="107" t="s">
        <v>74</v>
      </c>
      <c r="B17" s="79" t="s">
        <v>12</v>
      </c>
      <c r="C17" s="84">
        <v>0.14424474243708008</v>
      </c>
      <c r="D17" s="51">
        <v>0.14053598342982096</v>
      </c>
      <c r="E17" s="109">
        <v>0.14881338405950875</v>
      </c>
      <c r="F17" s="44">
        <v>0</v>
      </c>
      <c r="G17" s="51">
        <v>8.9290080691172946E-2</v>
      </c>
      <c r="H17" s="44">
        <v>0.25836459543351153</v>
      </c>
      <c r="I17" s="70">
        <v>2.8708133971291863E-2</v>
      </c>
    </row>
    <row r="18" spans="1:9" x14ac:dyDescent="0.25">
      <c r="A18" s="107" t="s">
        <v>500</v>
      </c>
      <c r="B18" s="79" t="s">
        <v>12</v>
      </c>
      <c r="C18" s="84">
        <v>3.9308068196920601E-3</v>
      </c>
      <c r="D18" s="51">
        <v>0</v>
      </c>
      <c r="E18" s="109">
        <v>8.7729784493450601E-3</v>
      </c>
      <c r="F18" s="44">
        <v>0</v>
      </c>
      <c r="G18" s="51">
        <v>0</v>
      </c>
      <c r="H18" s="44">
        <v>0</v>
      </c>
      <c r="I18" s="70">
        <v>0</v>
      </c>
    </row>
    <row r="19" spans="1:9" x14ac:dyDescent="0.25">
      <c r="A19" s="107" t="s">
        <v>76</v>
      </c>
      <c r="B19" s="79" t="s">
        <v>12</v>
      </c>
      <c r="C19" s="84">
        <v>2.6230820913284877E-2</v>
      </c>
      <c r="D19" s="51">
        <v>3.3896691119609176E-2</v>
      </c>
      <c r="E19" s="109">
        <v>1.6787604562964929E-2</v>
      </c>
      <c r="F19" s="44">
        <v>0</v>
      </c>
      <c r="G19" s="51">
        <v>2.976336023039098E-2</v>
      </c>
      <c r="H19" s="44">
        <v>3.3458381734046791E-2</v>
      </c>
      <c r="I19" s="70">
        <v>1.4354066985645932E-2</v>
      </c>
    </row>
    <row r="20" spans="1:9" x14ac:dyDescent="0.25">
      <c r="A20" s="107" t="s">
        <v>77</v>
      </c>
      <c r="B20" s="79" t="s">
        <v>12</v>
      </c>
      <c r="C20" s="84">
        <v>4.9441394924230997E-2</v>
      </c>
      <c r="D20" s="51">
        <v>6.9443121889679757E-2</v>
      </c>
      <c r="E20" s="109">
        <v>2.4802230676584797E-2</v>
      </c>
      <c r="F20" s="44">
        <v>0</v>
      </c>
      <c r="G20" s="51">
        <v>2.8635857309750882E-2</v>
      </c>
      <c r="H20" s="44">
        <v>1.6729190867023395E-2</v>
      </c>
      <c r="I20" s="70">
        <v>4.3062200956937795E-2</v>
      </c>
    </row>
    <row r="21" spans="1:9" x14ac:dyDescent="0.25">
      <c r="A21" s="107" t="s">
        <v>78</v>
      </c>
      <c r="B21" s="79" t="s">
        <v>12</v>
      </c>
      <c r="C21" s="84">
        <v>3.5910206740620617E-3</v>
      </c>
      <c r="D21" s="51">
        <v>0</v>
      </c>
      <c r="E21" s="109">
        <v>8.0146261136198656E-3</v>
      </c>
      <c r="F21" s="44">
        <v>0</v>
      </c>
      <c r="G21" s="51">
        <v>0</v>
      </c>
      <c r="H21" s="44">
        <v>0</v>
      </c>
      <c r="I21" s="70">
        <v>1.4354066985645932E-2</v>
      </c>
    </row>
    <row r="22" spans="1:9" x14ac:dyDescent="0.25">
      <c r="A22" s="107" t="s">
        <v>79</v>
      </c>
      <c r="B22" s="79" t="s">
        <v>12</v>
      </c>
      <c r="C22" s="84">
        <v>3.2092215616571225E-2</v>
      </c>
      <c r="D22" s="51">
        <v>5.8144224849810036E-2</v>
      </c>
      <c r="E22" s="109">
        <v>0</v>
      </c>
      <c r="F22" s="44">
        <v>0</v>
      </c>
      <c r="G22" s="51">
        <v>0</v>
      </c>
      <c r="H22" s="44">
        <v>6.8773446575133734E-2</v>
      </c>
      <c r="I22" s="70">
        <v>0</v>
      </c>
    </row>
    <row r="23" spans="1:9" x14ac:dyDescent="0.25">
      <c r="A23" s="107" t="s">
        <v>80</v>
      </c>
      <c r="B23" s="79" t="s">
        <v>12</v>
      </c>
      <c r="C23" s="84">
        <v>7.5218274937541218E-3</v>
      </c>
      <c r="D23" s="51">
        <v>0</v>
      </c>
      <c r="E23" s="109">
        <v>1.6787604562964929E-2</v>
      </c>
      <c r="F23" s="44">
        <v>0</v>
      </c>
      <c r="G23" s="51">
        <v>1.488168011519549E-2</v>
      </c>
      <c r="H23" s="44">
        <v>1.6729190867023395E-2</v>
      </c>
      <c r="I23" s="70">
        <v>2.3923444976076551E-2</v>
      </c>
    </row>
    <row r="24" spans="1:9" x14ac:dyDescent="0.25">
      <c r="A24" s="107" t="s">
        <v>81</v>
      </c>
      <c r="B24" s="79" t="s">
        <v>12</v>
      </c>
      <c r="C24" s="84">
        <v>6.2363311398435858E-3</v>
      </c>
      <c r="D24" s="51">
        <v>1.1298897039869726E-2</v>
      </c>
      <c r="E24" s="109">
        <v>0</v>
      </c>
      <c r="F24" s="44">
        <v>0</v>
      </c>
      <c r="G24" s="51">
        <v>0</v>
      </c>
      <c r="H24" s="44">
        <v>0</v>
      </c>
      <c r="I24" s="70">
        <v>2.3923444976076551E-2</v>
      </c>
    </row>
    <row r="25" spans="1:9" x14ac:dyDescent="0.25">
      <c r="A25" s="107" t="s">
        <v>501</v>
      </c>
      <c r="B25" s="79" t="s">
        <v>12</v>
      </c>
      <c r="C25" s="84">
        <v>9.2266835566604199E-2</v>
      </c>
      <c r="D25" s="51">
        <v>5.8144224849810036E-2</v>
      </c>
      <c r="E25" s="109">
        <v>0.13430083650371941</v>
      </c>
      <c r="F25" s="44">
        <v>0</v>
      </c>
      <c r="G25" s="51">
        <v>7.3280897655337351E-2</v>
      </c>
      <c r="H25" s="44">
        <v>0.11710433606916376</v>
      </c>
      <c r="I25" s="70">
        <v>6.2200956937799035E-2</v>
      </c>
    </row>
    <row r="26" spans="1:9" x14ac:dyDescent="0.25">
      <c r="A26" s="88" t="s">
        <v>83</v>
      </c>
      <c r="B26" s="79" t="s">
        <v>12</v>
      </c>
      <c r="C26" s="84">
        <v>0.27276558806604073</v>
      </c>
      <c r="D26" s="51">
        <v>0.25847417277990253</v>
      </c>
      <c r="E26" s="109">
        <v>0.29037049434112278</v>
      </c>
      <c r="F26" s="44">
        <v>3.504135649296939E-2</v>
      </c>
      <c r="G26" s="51">
        <v>0.18556932105306076</v>
      </c>
      <c r="H26" s="44">
        <v>0.32528135890160514</v>
      </c>
      <c r="I26" s="70">
        <v>0.18181818181818182</v>
      </c>
    </row>
    <row r="27" spans="1:9" x14ac:dyDescent="0.25">
      <c r="A27" s="107" t="s">
        <v>84</v>
      </c>
      <c r="B27" s="79" t="s">
        <v>12</v>
      </c>
      <c r="C27" s="84">
        <v>0.10867030466598343</v>
      </c>
      <c r="D27" s="51">
        <v>8.0742018929549492E-2</v>
      </c>
      <c r="E27" s="109">
        <v>0.14307381495306445</v>
      </c>
      <c r="F27" s="44">
        <v>0</v>
      </c>
      <c r="G27" s="51">
        <v>9.8534246203167974E-2</v>
      </c>
      <c r="H27" s="44">
        <v>0.11896101917620391</v>
      </c>
      <c r="I27" s="70">
        <v>0.11483253588516745</v>
      </c>
    </row>
    <row r="28" spans="1:9" x14ac:dyDescent="0.25">
      <c r="A28" s="107" t="s">
        <v>85</v>
      </c>
      <c r="B28" s="79" t="s">
        <v>12</v>
      </c>
      <c r="C28" s="84">
        <v>3.2017897858610769E-2</v>
      </c>
      <c r="D28" s="51">
        <v>2.4247533730200901E-2</v>
      </c>
      <c r="E28" s="109">
        <v>4.1589835239549726E-2</v>
      </c>
      <c r="F28" s="44">
        <v>0</v>
      </c>
      <c r="G28" s="51">
        <v>0</v>
      </c>
      <c r="H28" s="44">
        <v>0</v>
      </c>
      <c r="I28" s="70">
        <v>0</v>
      </c>
    </row>
    <row r="29" spans="1:9" x14ac:dyDescent="0.25">
      <c r="A29" s="107" t="s">
        <v>86</v>
      </c>
      <c r="B29" s="79" t="s">
        <v>12</v>
      </c>
      <c r="C29" s="84">
        <v>6.2363311398435858E-3</v>
      </c>
      <c r="D29" s="51">
        <v>1.1298897039869726E-2</v>
      </c>
      <c r="E29" s="109">
        <v>0</v>
      </c>
      <c r="F29" s="44">
        <v>0</v>
      </c>
      <c r="G29" s="51">
        <v>0</v>
      </c>
      <c r="H29" s="44">
        <v>0</v>
      </c>
      <c r="I29" s="70">
        <v>0</v>
      </c>
    </row>
    <row r="30" spans="1:9" x14ac:dyDescent="0.25">
      <c r="A30" s="107" t="s">
        <v>87</v>
      </c>
      <c r="B30" s="79" t="s">
        <v>12</v>
      </c>
      <c r="C30" s="84">
        <v>7.4543389351738182E-2</v>
      </c>
      <c r="D30" s="51">
        <v>8.2391758580010896E-2</v>
      </c>
      <c r="E30" s="109">
        <v>6.4875361244684127E-2</v>
      </c>
      <c r="F30" s="44">
        <v>0</v>
      </c>
      <c r="G30" s="51">
        <v>4.239003450430627E-2</v>
      </c>
      <c r="H30" s="44">
        <v>3.3458381734046791E-2</v>
      </c>
      <c r="I30" s="70">
        <v>3.8277511961722487E-2</v>
      </c>
    </row>
    <row r="31" spans="1:9" x14ac:dyDescent="0.25">
      <c r="A31" s="107" t="s">
        <v>88</v>
      </c>
      <c r="B31" s="79" t="s">
        <v>12</v>
      </c>
      <c r="C31" s="84">
        <v>5.6658586563282348E-2</v>
      </c>
      <c r="D31" s="51">
        <v>5.6494485199348625E-2</v>
      </c>
      <c r="E31" s="109">
        <v>5.6860735131064259E-2</v>
      </c>
      <c r="F31" s="44">
        <v>3.504135649296939E-2</v>
      </c>
      <c r="G31" s="51">
        <v>2.976336023039098E-2</v>
      </c>
      <c r="H31" s="44">
        <v>0.10037514520214039</v>
      </c>
      <c r="I31" s="70">
        <v>9.0909090909090898E-2</v>
      </c>
    </row>
    <row r="32" spans="1:9" x14ac:dyDescent="0.25">
      <c r="A32" s="107" t="s">
        <v>89</v>
      </c>
      <c r="B32" s="79" t="s">
        <v>12</v>
      </c>
      <c r="C32" s="84">
        <v>3.5910206740620617E-3</v>
      </c>
      <c r="D32" s="51">
        <v>0</v>
      </c>
      <c r="E32" s="109">
        <v>8.0146261136198656E-3</v>
      </c>
      <c r="F32" s="44">
        <v>0</v>
      </c>
      <c r="G32" s="51">
        <v>2.8635857309750882E-2</v>
      </c>
      <c r="H32" s="44">
        <v>3.3458381734046791E-2</v>
      </c>
      <c r="I32" s="70">
        <v>2.3923444976076551E-2</v>
      </c>
    </row>
    <row r="33" spans="1:9" x14ac:dyDescent="0.25">
      <c r="A33" s="107" t="s">
        <v>90</v>
      </c>
      <c r="B33" s="79" t="s">
        <v>12</v>
      </c>
      <c r="C33" s="84">
        <v>4.7366858230172761E-2</v>
      </c>
      <c r="D33" s="51">
        <v>5.9793964500271454E-2</v>
      </c>
      <c r="E33" s="109">
        <v>3.2058504454479463E-2</v>
      </c>
      <c r="F33" s="44">
        <v>0</v>
      </c>
      <c r="G33" s="51">
        <v>2.976336023039098E-2</v>
      </c>
      <c r="H33" s="44">
        <v>5.0187572601070193E-2</v>
      </c>
      <c r="I33" s="70">
        <v>5.2631578947368418E-2</v>
      </c>
    </row>
    <row r="34" spans="1:9" x14ac:dyDescent="0.25">
      <c r="A34" s="107" t="s">
        <v>91</v>
      </c>
      <c r="B34" s="79" t="s">
        <v>12</v>
      </c>
      <c r="C34" s="84">
        <v>3.3752648407039003E-2</v>
      </c>
      <c r="D34" s="51">
        <v>3.3896691119609176E-2</v>
      </c>
      <c r="E34" s="109">
        <v>3.3575209125929859E-2</v>
      </c>
      <c r="F34" s="44">
        <v>0</v>
      </c>
      <c r="G34" s="51">
        <v>0</v>
      </c>
      <c r="H34" s="44">
        <v>3.5315064841086957E-2</v>
      </c>
      <c r="I34" s="70">
        <v>1.4354066985645932E-2</v>
      </c>
    </row>
    <row r="35" spans="1:9" x14ac:dyDescent="0.25">
      <c r="A35" s="107" t="s">
        <v>92</v>
      </c>
      <c r="B35" s="79" t="s">
        <v>12</v>
      </c>
      <c r="C35" s="84">
        <v>4.6421148021892226E-2</v>
      </c>
      <c r="D35" s="51">
        <v>7.1092861540141175E-2</v>
      </c>
      <c r="E35" s="109">
        <v>1.6029252227239731E-2</v>
      </c>
      <c r="F35" s="44">
        <v>0</v>
      </c>
      <c r="G35" s="51">
        <v>5.8399217540141858E-2</v>
      </c>
      <c r="H35" s="44">
        <v>8.7359320549197317E-2</v>
      </c>
      <c r="I35" s="70">
        <v>1.4354066985645932E-2</v>
      </c>
    </row>
    <row r="36" spans="1:9" x14ac:dyDescent="0.25">
      <c r="A36" s="88" t="s">
        <v>93</v>
      </c>
      <c r="B36" s="79" t="s">
        <v>12</v>
      </c>
      <c r="C36" s="84">
        <v>0.24101315859509953</v>
      </c>
      <c r="D36" s="51">
        <v>0.2003299479300924</v>
      </c>
      <c r="E36" s="109">
        <v>0.29112884667684791</v>
      </c>
      <c r="F36" s="44">
        <v>0</v>
      </c>
      <c r="G36" s="51">
        <v>0.15918846958459004</v>
      </c>
      <c r="H36" s="44">
        <v>0.20446365661836111</v>
      </c>
      <c r="I36" s="70">
        <v>0.29665071770334922</v>
      </c>
    </row>
    <row r="37" spans="1:9" x14ac:dyDescent="0.25">
      <c r="A37" s="107" t="s">
        <v>94</v>
      </c>
      <c r="B37" s="79" t="s">
        <v>12</v>
      </c>
      <c r="C37" s="84">
        <v>3.1072187650330242E-2</v>
      </c>
      <c r="D37" s="51">
        <v>3.5546430770070588E-2</v>
      </c>
      <c r="E37" s="109">
        <v>2.5560583012309991E-2</v>
      </c>
      <c r="F37" s="44">
        <v>0</v>
      </c>
      <c r="G37" s="51">
        <v>0</v>
      </c>
      <c r="H37" s="44">
        <v>1.6729190867023395E-2</v>
      </c>
      <c r="I37" s="70">
        <v>0.11961722488038279</v>
      </c>
    </row>
    <row r="38" spans="1:9" x14ac:dyDescent="0.25">
      <c r="A38" s="107" t="s">
        <v>95</v>
      </c>
      <c r="B38" s="79" t="s">
        <v>12</v>
      </c>
      <c r="C38" s="84">
        <v>4.5971893827374537E-2</v>
      </c>
      <c r="D38" s="51">
        <v>5.0144807110863138E-2</v>
      </c>
      <c r="E38" s="109">
        <v>4.0831482903824524E-2</v>
      </c>
      <c r="F38" s="44">
        <v>0</v>
      </c>
      <c r="G38" s="51">
        <v>1.488168011519549E-2</v>
      </c>
      <c r="H38" s="44">
        <v>0</v>
      </c>
      <c r="I38" s="70">
        <v>2.8708133971291863E-2</v>
      </c>
    </row>
    <row r="39" spans="1:9" x14ac:dyDescent="0.25">
      <c r="A39" s="107" t="s">
        <v>96</v>
      </c>
      <c r="B39" s="79" t="s">
        <v>12</v>
      </c>
      <c r="C39" s="84">
        <v>2.6230820913284877E-2</v>
      </c>
      <c r="D39" s="51">
        <v>3.3896691119609176E-2</v>
      </c>
      <c r="E39" s="109">
        <v>1.6787604562964929E-2</v>
      </c>
      <c r="F39" s="44">
        <v>0</v>
      </c>
      <c r="G39" s="51">
        <v>1.3754177194555395E-2</v>
      </c>
      <c r="H39" s="44">
        <v>0</v>
      </c>
      <c r="I39" s="70">
        <v>2.8708133971291863E-2</v>
      </c>
    </row>
    <row r="40" spans="1:9" x14ac:dyDescent="0.25">
      <c r="A40" s="107" t="s">
        <v>97</v>
      </c>
      <c r="B40" s="79" t="s">
        <v>12</v>
      </c>
      <c r="C40" s="84">
        <v>1.1452634313446182E-2</v>
      </c>
      <c r="D40" s="51">
        <v>0</v>
      </c>
      <c r="E40" s="109">
        <v>2.5560583012309991E-2</v>
      </c>
      <c r="F40" s="44">
        <v>0</v>
      </c>
      <c r="G40" s="51">
        <v>0</v>
      </c>
      <c r="H40" s="44">
        <v>0</v>
      </c>
      <c r="I40" s="70">
        <v>1.4354066985645932E-2</v>
      </c>
    </row>
    <row r="41" spans="1:9" x14ac:dyDescent="0.25">
      <c r="A41" s="107" t="s">
        <v>98</v>
      </c>
      <c r="B41" s="79" t="s">
        <v>12</v>
      </c>
      <c r="C41" s="84">
        <v>1.1112848167816183E-2</v>
      </c>
      <c r="D41" s="51">
        <v>0</v>
      </c>
      <c r="E41" s="109">
        <v>2.4802230676584793E-2</v>
      </c>
      <c r="F41" s="44">
        <v>0</v>
      </c>
      <c r="G41" s="51">
        <v>0</v>
      </c>
      <c r="H41" s="44">
        <v>0</v>
      </c>
      <c r="I41" s="70">
        <v>2.3923444976076551E-2</v>
      </c>
    </row>
    <row r="42" spans="1:9" x14ac:dyDescent="0.25">
      <c r="A42" s="107" t="s">
        <v>99</v>
      </c>
      <c r="B42" s="79" t="s">
        <v>12</v>
      </c>
      <c r="C42" s="84">
        <v>3.4323422178762303E-2</v>
      </c>
      <c r="D42" s="51">
        <v>3.5546430770070588E-2</v>
      </c>
      <c r="E42" s="109">
        <v>3.2816856790204657E-2</v>
      </c>
      <c r="F42" s="44">
        <v>0</v>
      </c>
      <c r="G42" s="51">
        <v>4.4645040345586473E-2</v>
      </c>
      <c r="H42" s="44">
        <v>5.0187572601070193E-2</v>
      </c>
      <c r="I42" s="70">
        <v>0</v>
      </c>
    </row>
    <row r="43" spans="1:9" x14ac:dyDescent="0.25">
      <c r="A43" s="107" t="s">
        <v>100</v>
      </c>
      <c r="B43" s="79" t="s">
        <v>12</v>
      </c>
      <c r="C43" s="84">
        <v>9.8273518139056475E-3</v>
      </c>
      <c r="D43" s="51">
        <v>1.1298897039869726E-2</v>
      </c>
      <c r="E43" s="109">
        <v>8.0146261136198656E-3</v>
      </c>
      <c r="F43" s="44">
        <v>0</v>
      </c>
      <c r="G43" s="51">
        <v>0</v>
      </c>
      <c r="H43" s="44">
        <v>3.3458381734046791E-2</v>
      </c>
      <c r="I43" s="70">
        <v>0</v>
      </c>
    </row>
    <row r="44" spans="1:9" x14ac:dyDescent="0.25">
      <c r="A44" s="107" t="s">
        <v>101</v>
      </c>
      <c r="B44" s="79" t="s">
        <v>12</v>
      </c>
      <c r="C44" s="84">
        <v>4.3240214075314649E-2</v>
      </c>
      <c r="D44" s="51">
        <v>4.5195588159478904E-2</v>
      </c>
      <c r="E44" s="109">
        <v>4.0831482903824524E-2</v>
      </c>
      <c r="F44" s="44">
        <v>0</v>
      </c>
      <c r="G44" s="51">
        <v>2.8635857309750882E-2</v>
      </c>
      <c r="H44" s="44">
        <v>1.8585873974063558E-2</v>
      </c>
      <c r="I44" s="70">
        <v>3.8277511961722487E-2</v>
      </c>
    </row>
    <row r="45" spans="1:9" x14ac:dyDescent="0.25">
      <c r="A45" s="107" t="s">
        <v>102</v>
      </c>
      <c r="B45" s="79" t="s">
        <v>12</v>
      </c>
      <c r="C45" s="84">
        <v>7.1468910571968825E-3</v>
      </c>
      <c r="D45" s="51">
        <v>1.2948636690331139E-2</v>
      </c>
      <c r="E45" s="109">
        <v>0</v>
      </c>
      <c r="F45" s="44">
        <v>0</v>
      </c>
      <c r="G45" s="51">
        <v>0</v>
      </c>
      <c r="H45" s="44">
        <v>0</v>
      </c>
      <c r="I45" s="70">
        <v>0</v>
      </c>
    </row>
    <row r="46" spans="1:9" x14ac:dyDescent="0.25">
      <c r="A46" s="107" t="s">
        <v>103</v>
      </c>
      <c r="B46" s="79" t="s">
        <v>12</v>
      </c>
      <c r="C46" s="84">
        <v>0.17236631423757498</v>
      </c>
      <c r="D46" s="51">
        <v>0.12923708638995121</v>
      </c>
      <c r="E46" s="109">
        <v>0.22549513309643873</v>
      </c>
      <c r="F46" s="44">
        <v>0</v>
      </c>
      <c r="G46" s="51">
        <v>0.14543429239003464</v>
      </c>
      <c r="H46" s="44">
        <v>0.18587778264429752</v>
      </c>
      <c r="I46" s="70">
        <v>0.22966507177033491</v>
      </c>
    </row>
    <row r="47" spans="1:9" x14ac:dyDescent="0.25">
      <c r="A47" s="88" t="s">
        <v>104</v>
      </c>
      <c r="B47" s="79" t="s">
        <v>12</v>
      </c>
      <c r="C47" s="84">
        <v>0.13932905794207423</v>
      </c>
      <c r="D47" s="51">
        <v>0.10498955265975037</v>
      </c>
      <c r="E47" s="109">
        <v>0.18163024084971346</v>
      </c>
      <c r="F47" s="44">
        <v>3.504135649296939E-2</v>
      </c>
      <c r="G47" s="51">
        <v>5.8399217540141858E-2</v>
      </c>
      <c r="H47" s="44">
        <v>0.11896101917620394</v>
      </c>
      <c r="I47" s="70">
        <v>6.6985645933014357E-2</v>
      </c>
    </row>
    <row r="48" spans="1:9" x14ac:dyDescent="0.25">
      <c r="A48" s="107" t="s">
        <v>105</v>
      </c>
      <c r="B48" s="79" t="s">
        <v>12</v>
      </c>
      <c r="C48" s="84">
        <v>9.8273518139056475E-3</v>
      </c>
      <c r="D48" s="51">
        <v>1.1298897039869726E-2</v>
      </c>
      <c r="E48" s="109">
        <v>8.0146261136198656E-3</v>
      </c>
      <c r="F48" s="44">
        <v>0</v>
      </c>
      <c r="G48" s="51">
        <v>0</v>
      </c>
      <c r="H48" s="44">
        <v>0</v>
      </c>
      <c r="I48" s="70">
        <v>2.3923444976076551E-2</v>
      </c>
    </row>
    <row r="49" spans="1:9" x14ac:dyDescent="0.25">
      <c r="A49" s="107" t="s">
        <v>106</v>
      </c>
      <c r="B49" s="79" t="s">
        <v>12</v>
      </c>
      <c r="C49" s="84">
        <v>0.10069989250706264</v>
      </c>
      <c r="D49" s="51">
        <v>8.2391758580010896E-2</v>
      </c>
      <c r="E49" s="109">
        <v>0.12325280104719875</v>
      </c>
      <c r="F49" s="44">
        <v>3.504135649296939E-2</v>
      </c>
      <c r="G49" s="51">
        <v>4.3517537424946372E-2</v>
      </c>
      <c r="H49" s="44">
        <v>0.10223182830918053</v>
      </c>
      <c r="I49" s="70">
        <v>2.8708133971291863E-2</v>
      </c>
    </row>
    <row r="50" spans="1:9" x14ac:dyDescent="0.25">
      <c r="A50" s="107" t="s">
        <v>107</v>
      </c>
      <c r="B50" s="79" t="s">
        <v>12</v>
      </c>
      <c r="C50" s="84">
        <v>2.680159468500818E-2</v>
      </c>
      <c r="D50" s="51">
        <v>3.5546430770070588E-2</v>
      </c>
      <c r="E50" s="109">
        <v>1.6029252227239731E-2</v>
      </c>
      <c r="F50" s="44">
        <v>0</v>
      </c>
      <c r="G50" s="51">
        <v>2.976336023039098E-2</v>
      </c>
      <c r="H50" s="44">
        <v>5.0187572601070193E-2</v>
      </c>
      <c r="I50" s="70">
        <v>0</v>
      </c>
    </row>
    <row r="51" spans="1:9" x14ac:dyDescent="0.25">
      <c r="A51" s="107" t="s">
        <v>108</v>
      </c>
      <c r="B51" s="79" t="s">
        <v>12</v>
      </c>
      <c r="C51" s="84">
        <v>2.392529659313335E-2</v>
      </c>
      <c r="D51" s="51">
        <v>2.2597794079739452E-2</v>
      </c>
      <c r="E51" s="109">
        <v>2.5560583012309991E-2</v>
      </c>
      <c r="F51" s="44">
        <v>0</v>
      </c>
      <c r="G51" s="51">
        <v>0</v>
      </c>
      <c r="H51" s="44">
        <v>0</v>
      </c>
      <c r="I51" s="70">
        <v>1.4354066985645932E-2</v>
      </c>
    </row>
    <row r="52" spans="1:9" x14ac:dyDescent="0.25">
      <c r="A52" s="107" t="s">
        <v>109</v>
      </c>
      <c r="B52" s="79" t="s">
        <v>12</v>
      </c>
      <c r="C52" s="84">
        <v>6.2363311398435858E-3</v>
      </c>
      <c r="D52" s="51">
        <v>1.1298897039869726E-2</v>
      </c>
      <c r="E52" s="109">
        <v>0</v>
      </c>
      <c r="F52" s="44">
        <v>0</v>
      </c>
      <c r="G52" s="51">
        <v>0</v>
      </c>
      <c r="H52" s="44">
        <v>0</v>
      </c>
      <c r="I52" s="70">
        <v>0</v>
      </c>
    </row>
    <row r="53" spans="1:9" x14ac:dyDescent="0.25">
      <c r="A53" s="107" t="s">
        <v>502</v>
      </c>
      <c r="B53" s="79" t="s">
        <v>12</v>
      </c>
      <c r="C53" s="84">
        <v>0</v>
      </c>
      <c r="D53" s="51">
        <v>0</v>
      </c>
      <c r="E53" s="109">
        <v>0</v>
      </c>
      <c r="F53" s="44">
        <v>0</v>
      </c>
      <c r="G53" s="51">
        <v>0</v>
      </c>
      <c r="H53" s="44">
        <v>1.6729190867023395E-2</v>
      </c>
      <c r="I53" s="70">
        <v>0</v>
      </c>
    </row>
    <row r="54" spans="1:9" x14ac:dyDescent="0.25">
      <c r="A54" s="107" t="s">
        <v>503</v>
      </c>
      <c r="B54" s="79" t="s">
        <v>12</v>
      </c>
      <c r="C54" s="84">
        <v>0</v>
      </c>
      <c r="D54" s="51">
        <v>0</v>
      </c>
      <c r="E54" s="109">
        <v>0</v>
      </c>
      <c r="F54" s="44">
        <v>0</v>
      </c>
      <c r="G54" s="51">
        <v>0</v>
      </c>
      <c r="H54" s="44">
        <v>0</v>
      </c>
      <c r="I54" s="70">
        <v>0</v>
      </c>
    </row>
    <row r="55" spans="1:9" x14ac:dyDescent="0.25">
      <c r="A55" s="107" t="s">
        <v>112</v>
      </c>
      <c r="B55" s="79" t="s">
        <v>12</v>
      </c>
      <c r="C55" s="84">
        <v>0</v>
      </c>
      <c r="D55" s="51">
        <v>0</v>
      </c>
      <c r="E55" s="109">
        <v>0</v>
      </c>
      <c r="F55" s="44">
        <v>0</v>
      </c>
      <c r="G55" s="51">
        <v>0</v>
      </c>
      <c r="H55" s="44">
        <v>0</v>
      </c>
      <c r="I55" s="70">
        <v>0</v>
      </c>
    </row>
    <row r="56" spans="1:9" x14ac:dyDescent="0.25">
      <c r="A56" s="107" t="s">
        <v>113</v>
      </c>
      <c r="B56" s="79" t="s">
        <v>12</v>
      </c>
      <c r="C56" s="84">
        <v>1.3418372487967709E-2</v>
      </c>
      <c r="D56" s="51">
        <v>1.1298897039869726E-2</v>
      </c>
      <c r="E56" s="109">
        <v>1.6029252227239731E-2</v>
      </c>
      <c r="F56" s="44">
        <v>0</v>
      </c>
      <c r="G56" s="51">
        <v>0</v>
      </c>
      <c r="H56" s="44">
        <v>0</v>
      </c>
      <c r="I56" s="70">
        <v>0</v>
      </c>
    </row>
    <row r="57" spans="1:9" x14ac:dyDescent="0.25">
      <c r="A57" s="107" t="s">
        <v>504</v>
      </c>
      <c r="B57" s="79" t="s">
        <v>12</v>
      </c>
      <c r="C57" s="84">
        <v>3.9308068196920601E-3</v>
      </c>
      <c r="D57" s="51">
        <v>0</v>
      </c>
      <c r="E57" s="109">
        <v>8.7729784493450601E-3</v>
      </c>
      <c r="F57" s="44">
        <v>0</v>
      </c>
      <c r="G57" s="51">
        <v>0</v>
      </c>
      <c r="H57" s="44">
        <v>0</v>
      </c>
      <c r="I57" s="70">
        <v>0</v>
      </c>
    </row>
    <row r="58" spans="1:9" x14ac:dyDescent="0.25">
      <c r="A58" s="89" t="s">
        <v>388</v>
      </c>
      <c r="B58" s="79"/>
      <c r="C58" s="99">
        <v>0.295814805503397</v>
      </c>
      <c r="D58" s="97">
        <v>0.24387579643910995</v>
      </c>
      <c r="E58" s="110">
        <v>0.35979596960015792</v>
      </c>
      <c r="F58" s="92">
        <v>7.008271298593878E-2</v>
      </c>
      <c r="G58" s="97">
        <v>0.19932349824761617</v>
      </c>
      <c r="H58" s="92">
        <v>0.39405480547673888</v>
      </c>
      <c r="I58" s="94">
        <v>0.28229665071770332</v>
      </c>
    </row>
    <row r="59" spans="1:9" x14ac:dyDescent="0.25">
      <c r="A59" s="90" t="s">
        <v>389</v>
      </c>
      <c r="B59" s="79"/>
      <c r="C59" s="99">
        <v>3.6397958872820518E-2</v>
      </c>
      <c r="D59" s="97">
        <v>4.5195588159478904E-2</v>
      </c>
      <c r="E59" s="110">
        <v>2.5560583012309991E-2</v>
      </c>
      <c r="F59" s="92">
        <v>0</v>
      </c>
      <c r="G59" s="97">
        <v>2.976336023039098E-2</v>
      </c>
      <c r="H59" s="92">
        <v>6.8773446575133734E-2</v>
      </c>
      <c r="I59" s="94">
        <v>3.8277511961722487E-2</v>
      </c>
    </row>
    <row r="60" spans="1:9" x14ac:dyDescent="0.25">
      <c r="A60" s="90" t="s">
        <v>390</v>
      </c>
      <c r="B60" s="79"/>
      <c r="C60" s="99">
        <v>7.1468910571968825E-3</v>
      </c>
      <c r="D60" s="97">
        <v>1.2948636690331139E-2</v>
      </c>
      <c r="E60" s="110">
        <v>0</v>
      </c>
      <c r="F60" s="92">
        <v>0</v>
      </c>
      <c r="G60" s="97">
        <v>0</v>
      </c>
      <c r="H60" s="92">
        <v>1.6729190867023395E-2</v>
      </c>
      <c r="I60" s="94">
        <v>1.4354066985645932E-2</v>
      </c>
    </row>
    <row r="61" spans="1:9" x14ac:dyDescent="0.25">
      <c r="A61" s="90" t="s">
        <v>391</v>
      </c>
      <c r="B61" s="79"/>
      <c r="C61" s="99">
        <v>6.2363311398435858E-3</v>
      </c>
      <c r="D61" s="97">
        <v>1.1298897039869726E-2</v>
      </c>
      <c r="E61" s="110">
        <v>0</v>
      </c>
      <c r="F61" s="92">
        <v>0</v>
      </c>
      <c r="G61" s="97">
        <v>1.3754177194555395E-2</v>
      </c>
      <c r="H61" s="92">
        <v>3.3458381734046791E-2</v>
      </c>
      <c r="I61" s="94">
        <v>2.3923444976076551E-2</v>
      </c>
    </row>
    <row r="62" spans="1:9" x14ac:dyDescent="0.25">
      <c r="A62" s="90" t="s">
        <v>392</v>
      </c>
      <c r="B62" s="79"/>
      <c r="C62" s="99">
        <v>0.15410590548321088</v>
      </c>
      <c r="D62" s="97">
        <v>9.3690655619880617E-2</v>
      </c>
      <c r="E62" s="110">
        <v>0.22852854243933951</v>
      </c>
      <c r="F62" s="92">
        <v>3.504135649296939E-2</v>
      </c>
      <c r="G62" s="97">
        <v>0.12604260059227879</v>
      </c>
      <c r="H62" s="92">
        <v>0.17100527488431433</v>
      </c>
      <c r="I62" s="94">
        <v>0.19617224880382772</v>
      </c>
    </row>
    <row r="63" spans="1:9" x14ac:dyDescent="0.25">
      <c r="A63" s="90" t="s">
        <v>393</v>
      </c>
      <c r="B63" s="79"/>
      <c r="C63" s="99">
        <v>2.6570607058914876E-2</v>
      </c>
      <c r="D63" s="97">
        <v>3.3896691119609176E-2</v>
      </c>
      <c r="E63" s="110">
        <v>1.754595689869012E-2</v>
      </c>
      <c r="F63" s="92">
        <v>3.504135649296939E-2</v>
      </c>
      <c r="G63" s="97">
        <v>1.488168011519549E-2</v>
      </c>
      <c r="H63" s="92">
        <v>5.2044255708110346E-2</v>
      </c>
      <c r="I63" s="94">
        <v>6.6985645933014357E-2</v>
      </c>
    </row>
    <row r="64" spans="1:9" x14ac:dyDescent="0.25">
      <c r="A64" s="95" t="s">
        <v>361</v>
      </c>
      <c r="B64" s="79"/>
      <c r="C64" s="100">
        <v>8.7657125985003137E-2</v>
      </c>
      <c r="D64" s="98">
        <v>8.0742018929549492E-2</v>
      </c>
      <c r="E64" s="111">
        <v>9.6175513363438381E-2</v>
      </c>
      <c r="F64" s="93">
        <v>3.504135649296939E-2</v>
      </c>
      <c r="G64" s="98">
        <v>8.8162577770532866E-2</v>
      </c>
      <c r="H64" s="93">
        <v>8.5502637442157137E-2</v>
      </c>
      <c r="I64" s="96">
        <v>1.4354066985645932E-2</v>
      </c>
    </row>
    <row r="65" spans="1:9" x14ac:dyDescent="0.25">
      <c r="A65" s="89" t="s">
        <v>505</v>
      </c>
      <c r="B65" s="79" t="s">
        <v>12</v>
      </c>
      <c r="C65" s="84">
        <v>1.7009393162029773E-2</v>
      </c>
      <c r="D65" s="51">
        <v>1.1298897039869726E-2</v>
      </c>
      <c r="E65" s="109">
        <v>2.4043878340859595E-2</v>
      </c>
      <c r="F65" s="44">
        <v>0</v>
      </c>
      <c r="G65" s="51">
        <v>2.976336023039098E-2</v>
      </c>
      <c r="H65" s="44">
        <v>0</v>
      </c>
      <c r="I65" s="70">
        <v>0</v>
      </c>
    </row>
    <row r="66" spans="1:9" ht="15.75" thickBot="1" x14ac:dyDescent="0.3">
      <c r="A66" s="91" t="s">
        <v>506</v>
      </c>
      <c r="B66" s="115" t="s">
        <v>12</v>
      </c>
      <c r="C66" s="101">
        <v>0</v>
      </c>
      <c r="D66" s="59">
        <v>0</v>
      </c>
      <c r="E66" s="112">
        <v>0</v>
      </c>
      <c r="F66" s="73">
        <v>0</v>
      </c>
      <c r="G66" s="59">
        <v>1.488168011519549E-2</v>
      </c>
      <c r="H66" s="73">
        <v>0</v>
      </c>
      <c r="I66" s="77">
        <v>0</v>
      </c>
    </row>
    <row r="67" spans="1:9" x14ac:dyDescent="0.25">
      <c r="A67" s="161" t="s">
        <v>491</v>
      </c>
    </row>
  </sheetData>
  <mergeCells count="3">
    <mergeCell ref="A2:I2"/>
    <mergeCell ref="A3:B4"/>
    <mergeCell ref="C3:I3"/>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A1:I67"/>
  <sheetViews>
    <sheetView workbookViewId="0"/>
  </sheetViews>
  <sheetFormatPr defaultRowHeight="15" x14ac:dyDescent="0.25"/>
  <cols>
    <col min="1" max="1" width="38.42578125" customWidth="1"/>
    <col min="3" max="3" width="11.28515625" customWidth="1"/>
    <col min="4" max="4" width="12" customWidth="1"/>
    <col min="8" max="8" width="9.42578125" customWidth="1"/>
  </cols>
  <sheetData>
    <row r="1" spans="1:9" ht="6" customHeight="1" x14ac:dyDescent="0.25"/>
    <row r="2" spans="1:9" ht="42" customHeight="1" thickBot="1" x14ac:dyDescent="0.3">
      <c r="A2" s="381" t="s">
        <v>713</v>
      </c>
      <c r="B2" s="381"/>
      <c r="C2" s="381"/>
      <c r="D2" s="381"/>
      <c r="E2" s="381"/>
      <c r="F2" s="381"/>
      <c r="G2" s="381"/>
      <c r="H2" s="381"/>
      <c r="I2" s="381"/>
    </row>
    <row r="3" spans="1:9" ht="15" customHeight="1" x14ac:dyDescent="0.25">
      <c r="A3" s="401"/>
      <c r="B3" s="402"/>
      <c r="C3" s="403" t="s">
        <v>495</v>
      </c>
      <c r="D3" s="404"/>
      <c r="E3" s="405"/>
      <c r="F3" s="404"/>
      <c r="G3" s="405"/>
      <c r="H3" s="404" t="s">
        <v>494</v>
      </c>
      <c r="I3" s="406"/>
    </row>
    <row r="4" spans="1:9" ht="25.5" thickBot="1" x14ac:dyDescent="0.3">
      <c r="A4" s="385"/>
      <c r="B4" s="387"/>
      <c r="C4" s="102" t="s">
        <v>496</v>
      </c>
      <c r="D4" s="63" t="s">
        <v>401</v>
      </c>
      <c r="E4" s="62" t="s">
        <v>383</v>
      </c>
      <c r="F4" s="63" t="s">
        <v>385</v>
      </c>
      <c r="G4" s="62" t="s">
        <v>497</v>
      </c>
      <c r="H4" s="63" t="s">
        <v>498</v>
      </c>
      <c r="I4" s="64" t="s">
        <v>26</v>
      </c>
    </row>
    <row r="5" spans="1:9" x14ac:dyDescent="0.25">
      <c r="A5" s="88" t="s">
        <v>115</v>
      </c>
      <c r="B5" s="22" t="s">
        <v>12</v>
      </c>
      <c r="C5" s="43">
        <v>0.98762162716239932</v>
      </c>
      <c r="D5" s="51">
        <v>0.96011290024118634</v>
      </c>
      <c r="E5" s="44">
        <v>0.97281747349774494</v>
      </c>
      <c r="F5" s="51">
        <v>0.95123620854004576</v>
      </c>
      <c r="G5" s="44">
        <v>0.95869507477688165</v>
      </c>
      <c r="H5" s="51">
        <v>0.97657190925999504</v>
      </c>
      <c r="I5" s="70">
        <v>0.95294711520239028</v>
      </c>
    </row>
    <row r="6" spans="1:9" x14ac:dyDescent="0.25">
      <c r="A6" s="65" t="s">
        <v>499</v>
      </c>
      <c r="B6" s="22" t="s">
        <v>12</v>
      </c>
      <c r="C6" s="43">
        <v>0.92302491060415004</v>
      </c>
      <c r="D6" s="51">
        <v>0.88806191346077468</v>
      </c>
      <c r="E6" s="44">
        <v>0.90139728472971969</v>
      </c>
      <c r="F6" s="51">
        <v>0.8641833724571838</v>
      </c>
      <c r="G6" s="44">
        <v>0.85664965676386085</v>
      </c>
      <c r="H6" s="51">
        <v>0.83997829042851491</v>
      </c>
      <c r="I6" s="70">
        <v>0.88301506066794888</v>
      </c>
    </row>
    <row r="7" spans="1:9" x14ac:dyDescent="0.25">
      <c r="A7" s="65" t="s">
        <v>64</v>
      </c>
      <c r="B7" s="22" t="s">
        <v>12</v>
      </c>
      <c r="C7" s="43">
        <v>0.25489499210023286</v>
      </c>
      <c r="D7" s="51">
        <v>7.6457765723169702E-2</v>
      </c>
      <c r="E7" s="44">
        <v>7.9168811757867205E-2</v>
      </c>
      <c r="F7" s="51">
        <v>9.9229442624068034E-2</v>
      </c>
      <c r="G7" s="44">
        <v>9.0198703572407807E-2</v>
      </c>
      <c r="H7" s="51">
        <v>0.14598899756118769</v>
      </c>
      <c r="I7" s="70">
        <v>7.634268803516911E-2</v>
      </c>
    </row>
    <row r="8" spans="1:9" x14ac:dyDescent="0.25">
      <c r="A8" s="65" t="s">
        <v>65</v>
      </c>
      <c r="B8" s="22" t="s">
        <v>12</v>
      </c>
      <c r="C8" s="43">
        <v>0.41343300645370001</v>
      </c>
      <c r="D8" s="51">
        <v>0.2913324702022777</v>
      </c>
      <c r="E8" s="44">
        <v>0.26429606410362766</v>
      </c>
      <c r="F8" s="51">
        <v>0.24598754185910643</v>
      </c>
      <c r="G8" s="44">
        <v>0.2544874816790616</v>
      </c>
      <c r="H8" s="51">
        <v>0.32191040956688816</v>
      </c>
      <c r="I8" s="70">
        <v>0.24500837365193559</v>
      </c>
    </row>
    <row r="9" spans="1:9" x14ac:dyDescent="0.25">
      <c r="A9" s="65" t="s">
        <v>66</v>
      </c>
      <c r="B9" s="22" t="s">
        <v>12</v>
      </c>
      <c r="C9" s="43">
        <v>0.432148310603375</v>
      </c>
      <c r="D9" s="51">
        <v>0.38437989935299205</v>
      </c>
      <c r="E9" s="44">
        <v>0.42706170943009636</v>
      </c>
      <c r="F9" s="51">
        <v>0.37791299764265834</v>
      </c>
      <c r="G9" s="44">
        <v>0.32349928037335546</v>
      </c>
      <c r="H9" s="51">
        <v>0.35389061468955818</v>
      </c>
      <c r="I9" s="70">
        <v>0.36598071140796246</v>
      </c>
    </row>
    <row r="10" spans="1:9" x14ac:dyDescent="0.25">
      <c r="A10" s="65" t="s">
        <v>67</v>
      </c>
      <c r="B10" s="22" t="s">
        <v>12</v>
      </c>
      <c r="C10" s="43">
        <v>0.20444775302433763</v>
      </c>
      <c r="D10" s="51">
        <v>9.7019765115137574E-2</v>
      </c>
      <c r="E10" s="44">
        <v>8.9808671704170701E-2</v>
      </c>
      <c r="F10" s="51">
        <v>0.1175217120517951</v>
      </c>
      <c r="G10" s="44">
        <v>0.14183300796353512</v>
      </c>
      <c r="H10" s="51">
        <v>0.24316446540688555</v>
      </c>
      <c r="I10" s="70">
        <v>8.0405137357773923E-2</v>
      </c>
    </row>
    <row r="11" spans="1:9" x14ac:dyDescent="0.25">
      <c r="A11" s="65" t="s">
        <v>68</v>
      </c>
      <c r="B11" s="22" t="s">
        <v>12</v>
      </c>
      <c r="C11" s="43">
        <v>0.83081069966479193</v>
      </c>
      <c r="D11" s="51">
        <v>0.70053157268828348</v>
      </c>
      <c r="E11" s="44">
        <v>0.80072192698386502</v>
      </c>
      <c r="F11" s="51">
        <v>0.68308642792412799</v>
      </c>
      <c r="G11" s="44">
        <v>0.64576534936091678</v>
      </c>
      <c r="H11" s="51">
        <v>0.76815833035690684</v>
      </c>
      <c r="I11" s="70">
        <v>0.66083738283154692</v>
      </c>
    </row>
    <row r="12" spans="1:9" x14ac:dyDescent="0.25">
      <c r="A12" s="65" t="s">
        <v>69</v>
      </c>
      <c r="B12" s="22" t="s">
        <v>12</v>
      </c>
      <c r="C12" s="43">
        <v>0.15337203774036284</v>
      </c>
      <c r="D12" s="51">
        <v>6.3322889227869147E-2</v>
      </c>
      <c r="E12" s="44">
        <v>8.7725442165572862E-2</v>
      </c>
      <c r="F12" s="51">
        <v>4.8782246055185198E-2</v>
      </c>
      <c r="G12" s="44">
        <v>3.9695959480979058E-2</v>
      </c>
      <c r="H12" s="51">
        <v>9.7536758040147137E-2</v>
      </c>
      <c r="I12" s="70">
        <v>4.0660680807154168E-2</v>
      </c>
    </row>
    <row r="13" spans="1:9" x14ac:dyDescent="0.25">
      <c r="A13" s="88" t="s">
        <v>70</v>
      </c>
      <c r="B13" s="22" t="s">
        <v>12</v>
      </c>
      <c r="C13" s="43">
        <v>0.98488131601776763</v>
      </c>
      <c r="D13" s="51">
        <v>0.9792741820174814</v>
      </c>
      <c r="E13" s="44">
        <v>0.97138794320352118</v>
      </c>
      <c r="F13" s="51">
        <v>0.95599657816523376</v>
      </c>
      <c r="G13" s="44">
        <v>0.94062863493644189</v>
      </c>
      <c r="H13" s="51">
        <v>0.96807996759418602</v>
      </c>
      <c r="I13" s="70">
        <v>0.95152704076159988</v>
      </c>
    </row>
    <row r="14" spans="1:9" x14ac:dyDescent="0.25">
      <c r="A14" s="65" t="s">
        <v>71</v>
      </c>
      <c r="B14" s="22" t="s">
        <v>12</v>
      </c>
      <c r="C14" s="43">
        <v>0.9138001270402295</v>
      </c>
      <c r="D14" s="51">
        <v>0.95418451144862204</v>
      </c>
      <c r="E14" s="44">
        <v>0.93277159622464045</v>
      </c>
      <c r="F14" s="51">
        <v>0.87541187416828758</v>
      </c>
      <c r="G14" s="44">
        <v>0.80423111715200701</v>
      </c>
      <c r="H14" s="51">
        <v>0.89267644436172167</v>
      </c>
      <c r="I14" s="70">
        <v>0.85725674845271993</v>
      </c>
    </row>
    <row r="15" spans="1:9" x14ac:dyDescent="0.25">
      <c r="A15" s="65" t="s">
        <v>72</v>
      </c>
      <c r="B15" s="22" t="s">
        <v>12</v>
      </c>
      <c r="C15" s="43">
        <v>0.25422433217779794</v>
      </c>
      <c r="D15" s="51">
        <v>0.43590168969752824</v>
      </c>
      <c r="E15" s="44">
        <v>0.30210080544714679</v>
      </c>
      <c r="F15" s="51">
        <v>0.22744817082902813</v>
      </c>
      <c r="G15" s="44">
        <v>0.13457618627868045</v>
      </c>
      <c r="H15" s="51">
        <v>0.23027579669679088</v>
      </c>
      <c r="I15" s="70">
        <v>0.24220561492962114</v>
      </c>
    </row>
    <row r="16" spans="1:9" x14ac:dyDescent="0.25">
      <c r="A16" s="65" t="s">
        <v>73</v>
      </c>
      <c r="B16" s="22" t="s">
        <v>12</v>
      </c>
      <c r="C16" s="43">
        <v>0.13939781626934139</v>
      </c>
      <c r="D16" s="51">
        <v>0.13377461418465544</v>
      </c>
      <c r="E16" s="44">
        <v>0.12141832046278539</v>
      </c>
      <c r="F16" s="51">
        <v>9.5639786383987624E-2</v>
      </c>
      <c r="G16" s="44">
        <v>7.7029830699992322E-2</v>
      </c>
      <c r="H16" s="51">
        <v>0.11193084487600719</v>
      </c>
      <c r="I16" s="70">
        <v>9.6035035671572261E-2</v>
      </c>
    </row>
    <row r="17" spans="1:9" x14ac:dyDescent="0.25">
      <c r="A17" s="65" t="s">
        <v>74</v>
      </c>
      <c r="B17" s="22" t="s">
        <v>12</v>
      </c>
      <c r="C17" s="43">
        <v>0.55823828581687684</v>
      </c>
      <c r="D17" s="51">
        <v>0.58615978932026191</v>
      </c>
      <c r="E17" s="44">
        <v>0.53258912507957512</v>
      </c>
      <c r="F17" s="51">
        <v>0.42227472358560886</v>
      </c>
      <c r="G17" s="44">
        <v>0.34898589296096899</v>
      </c>
      <c r="H17" s="51">
        <v>0.46937478121096382</v>
      </c>
      <c r="I17" s="70">
        <v>0.42430765621185068</v>
      </c>
    </row>
    <row r="18" spans="1:9" x14ac:dyDescent="0.25">
      <c r="A18" s="65" t="s">
        <v>500</v>
      </c>
      <c r="B18" s="22" t="s">
        <v>12</v>
      </c>
      <c r="C18" s="43">
        <v>8.5698151680817111E-2</v>
      </c>
      <c r="D18" s="51">
        <v>5.7634362242258458E-2</v>
      </c>
      <c r="E18" s="44">
        <v>3.3161726037255222E-2</v>
      </c>
      <c r="F18" s="51">
        <v>2.3542364304361588E-2</v>
      </c>
      <c r="G18" s="44">
        <v>2.0377111455564593E-2</v>
      </c>
      <c r="H18" s="51">
        <v>4.6133460039265592E-2</v>
      </c>
      <c r="I18" s="70">
        <v>2.7415955971367988E-2</v>
      </c>
    </row>
    <row r="19" spans="1:9" x14ac:dyDescent="0.25">
      <c r="A19" s="65" t="s">
        <v>76</v>
      </c>
      <c r="B19" s="22" t="s">
        <v>12</v>
      </c>
      <c r="C19" s="43">
        <v>6.000806585224238E-2</v>
      </c>
      <c r="D19" s="51">
        <v>0.11655208128478169</v>
      </c>
      <c r="E19" s="44">
        <v>4.1580171053723941E-2</v>
      </c>
      <c r="F19" s="51">
        <v>7.4475317029760013E-2</v>
      </c>
      <c r="G19" s="44">
        <v>0.10600461241099288</v>
      </c>
      <c r="H19" s="51">
        <v>5.8299209836031228E-2</v>
      </c>
      <c r="I19" s="70">
        <v>0.10408568513693492</v>
      </c>
    </row>
    <row r="20" spans="1:9" x14ac:dyDescent="0.25">
      <c r="A20" s="65" t="s">
        <v>77</v>
      </c>
      <c r="B20" s="22" t="s">
        <v>12</v>
      </c>
      <c r="C20" s="43">
        <v>0.35215902159867229</v>
      </c>
      <c r="D20" s="51">
        <v>0.41163142598530394</v>
      </c>
      <c r="E20" s="44">
        <v>0.4065637022890185</v>
      </c>
      <c r="F20" s="51">
        <v>0.39419656579658091</v>
      </c>
      <c r="G20" s="44">
        <v>0.37802109861460731</v>
      </c>
      <c r="H20" s="51">
        <v>0.31989283219381554</v>
      </c>
      <c r="I20" s="70">
        <v>0.41278988372011804</v>
      </c>
    </row>
    <row r="21" spans="1:9" x14ac:dyDescent="0.25">
      <c r="A21" s="65" t="s">
        <v>78</v>
      </c>
      <c r="B21" s="22" t="s">
        <v>12</v>
      </c>
      <c r="C21" s="43">
        <v>0.26761429901569239</v>
      </c>
      <c r="D21" s="51">
        <v>0.12403378421964176</v>
      </c>
      <c r="E21" s="44">
        <v>9.646163746574718E-2</v>
      </c>
      <c r="F21" s="51">
        <v>0.13857850698457028</v>
      </c>
      <c r="G21" s="44">
        <v>9.0774926555821658E-2</v>
      </c>
      <c r="H21" s="51">
        <v>9.9162860124049915E-2</v>
      </c>
      <c r="I21" s="70">
        <v>0.12049225853337661</v>
      </c>
    </row>
    <row r="22" spans="1:9" x14ac:dyDescent="0.25">
      <c r="A22" s="65" t="s">
        <v>79</v>
      </c>
      <c r="B22" s="22" t="s">
        <v>12</v>
      </c>
      <c r="C22" s="43">
        <v>0.44321776557959625</v>
      </c>
      <c r="D22" s="51">
        <v>0.26701084396669289</v>
      </c>
      <c r="E22" s="44">
        <v>0.4665473027208048</v>
      </c>
      <c r="F22" s="51">
        <v>0.27433373228956381</v>
      </c>
      <c r="G22" s="44">
        <v>0.16574552054982292</v>
      </c>
      <c r="H22" s="51">
        <v>0.32163936434253526</v>
      </c>
      <c r="I22" s="70">
        <v>0.22928619750738505</v>
      </c>
    </row>
    <row r="23" spans="1:9" x14ac:dyDescent="0.25">
      <c r="A23" s="65" t="s">
        <v>80</v>
      </c>
      <c r="B23" s="22" t="s">
        <v>12</v>
      </c>
      <c r="C23" s="43">
        <v>0.24619658792848778</v>
      </c>
      <c r="D23" s="51">
        <v>0.15279722891927236</v>
      </c>
      <c r="E23" s="44">
        <v>0.15859067508095909</v>
      </c>
      <c r="F23" s="51">
        <v>0.11539610905892131</v>
      </c>
      <c r="G23" s="44">
        <v>0.11435441314521491</v>
      </c>
      <c r="H23" s="51">
        <v>0.18092031758443755</v>
      </c>
      <c r="I23" s="70">
        <v>0.11275342756321319</v>
      </c>
    </row>
    <row r="24" spans="1:9" x14ac:dyDescent="0.25">
      <c r="A24" s="65" t="s">
        <v>81</v>
      </c>
      <c r="B24" s="22" t="s">
        <v>12</v>
      </c>
      <c r="C24" s="43">
        <v>2.2069011333969248E-2</v>
      </c>
      <c r="D24" s="51">
        <v>2.9910998831178405E-2</v>
      </c>
      <c r="E24" s="44">
        <v>4.0245993523208297E-2</v>
      </c>
      <c r="F24" s="51">
        <v>4.9677633162879591E-2</v>
      </c>
      <c r="G24" s="44">
        <v>3.2692317868818911E-2</v>
      </c>
      <c r="H24" s="51">
        <v>3.4840990422044291E-2</v>
      </c>
      <c r="I24" s="70">
        <v>3.7865267833095691E-2</v>
      </c>
    </row>
    <row r="25" spans="1:9" x14ac:dyDescent="0.25">
      <c r="A25" s="65" t="s">
        <v>501</v>
      </c>
      <c r="B25" s="22" t="s">
        <v>12</v>
      </c>
      <c r="C25" s="43">
        <v>0.64545933072174644</v>
      </c>
      <c r="D25" s="51">
        <v>0.53946752797707076</v>
      </c>
      <c r="E25" s="44">
        <v>0.50046084862575668</v>
      </c>
      <c r="F25" s="51">
        <v>0.49608635366473952</v>
      </c>
      <c r="G25" s="44">
        <v>0.50837990011433898</v>
      </c>
      <c r="H25" s="51">
        <v>0.5961816870754153</v>
      </c>
      <c r="I25" s="70">
        <v>0.48721025056778478</v>
      </c>
    </row>
    <row r="26" spans="1:9" x14ac:dyDescent="0.25">
      <c r="A26" s="88" t="s">
        <v>83</v>
      </c>
      <c r="B26" s="22" t="s">
        <v>12</v>
      </c>
      <c r="C26" s="43">
        <v>0.98522877124953656</v>
      </c>
      <c r="D26" s="51">
        <v>0.98441800728476692</v>
      </c>
      <c r="E26" s="44">
        <v>0.97936539898696395</v>
      </c>
      <c r="F26" s="51">
        <v>0.98176323005352506</v>
      </c>
      <c r="G26" s="44">
        <v>0.97707474332866273</v>
      </c>
      <c r="H26" s="51">
        <v>0.97341000648302578</v>
      </c>
      <c r="I26" s="70">
        <v>0.98150578098361707</v>
      </c>
    </row>
    <row r="27" spans="1:9" x14ac:dyDescent="0.25">
      <c r="A27" s="65" t="s">
        <v>84</v>
      </c>
      <c r="B27" s="22" t="s">
        <v>12</v>
      </c>
      <c r="C27" s="43">
        <v>0.4058894578822097</v>
      </c>
      <c r="D27" s="51">
        <v>0.28409977152505295</v>
      </c>
      <c r="E27" s="44">
        <v>0.32866706800630952</v>
      </c>
      <c r="F27" s="51">
        <v>0.29631156078958582</v>
      </c>
      <c r="G27" s="44">
        <v>0.29285852424389985</v>
      </c>
      <c r="H27" s="51">
        <v>0.36795351179457908</v>
      </c>
      <c r="I27" s="70">
        <v>0.27255439847270896</v>
      </c>
    </row>
    <row r="28" spans="1:9" x14ac:dyDescent="0.25">
      <c r="A28" s="65" t="s">
        <v>85</v>
      </c>
      <c r="B28" s="22" t="s">
        <v>12</v>
      </c>
      <c r="C28" s="43">
        <v>0.5350034144354292</v>
      </c>
      <c r="D28" s="51">
        <v>0.40350512142037259</v>
      </c>
      <c r="E28" s="44">
        <v>0.36266648675579044</v>
      </c>
      <c r="F28" s="51">
        <v>0.3366383794585659</v>
      </c>
      <c r="G28" s="44">
        <v>0.3455877404999515</v>
      </c>
      <c r="H28" s="51">
        <v>0.47500610683961286</v>
      </c>
      <c r="I28" s="70">
        <v>0.32191607299224645</v>
      </c>
    </row>
    <row r="29" spans="1:9" x14ac:dyDescent="0.25">
      <c r="A29" s="65" t="s">
        <v>86</v>
      </c>
      <c r="B29" s="22" t="s">
        <v>12</v>
      </c>
      <c r="C29" s="43">
        <v>0.17171013389355452</v>
      </c>
      <c r="D29" s="51">
        <v>8.6064676442783233E-2</v>
      </c>
      <c r="E29" s="44">
        <v>0.25426160425143146</v>
      </c>
      <c r="F29" s="51">
        <v>0.1783774360277704</v>
      </c>
      <c r="G29" s="44">
        <v>0.1046812342412176</v>
      </c>
      <c r="H29" s="51">
        <v>0.15670924805572267</v>
      </c>
      <c r="I29" s="70">
        <v>0.12902993211025121</v>
      </c>
    </row>
    <row r="30" spans="1:9" x14ac:dyDescent="0.25">
      <c r="A30" s="65" t="s">
        <v>87</v>
      </c>
      <c r="B30" s="22" t="s">
        <v>12</v>
      </c>
      <c r="C30" s="43">
        <v>0.72705771445374978</v>
      </c>
      <c r="D30" s="51">
        <v>0.55003027602980692</v>
      </c>
      <c r="E30" s="44">
        <v>0.56930464446843232</v>
      </c>
      <c r="F30" s="51">
        <v>0.61560930373491485</v>
      </c>
      <c r="G30" s="44">
        <v>0.63120916528376736</v>
      </c>
      <c r="H30" s="51">
        <v>0.56929063250158263</v>
      </c>
      <c r="I30" s="70">
        <v>0.62110935149428737</v>
      </c>
    </row>
    <row r="31" spans="1:9" x14ac:dyDescent="0.25">
      <c r="A31" s="65" t="s">
        <v>88</v>
      </c>
      <c r="B31" s="22" t="s">
        <v>12</v>
      </c>
      <c r="C31" s="43">
        <v>0.72066331547284346</v>
      </c>
      <c r="D31" s="51">
        <v>0.86343352465251433</v>
      </c>
      <c r="E31" s="44">
        <v>0.70253286833291861</v>
      </c>
      <c r="F31" s="51">
        <v>0.68052985585433756</v>
      </c>
      <c r="G31" s="44">
        <v>0.71170460933726032</v>
      </c>
      <c r="H31" s="51">
        <v>0.7007347305947893</v>
      </c>
      <c r="I31" s="70">
        <v>0.74363223339988049</v>
      </c>
    </row>
    <row r="32" spans="1:9" x14ac:dyDescent="0.25">
      <c r="A32" s="65" t="s">
        <v>89</v>
      </c>
      <c r="B32" s="22" t="s">
        <v>12</v>
      </c>
      <c r="C32" s="43">
        <v>0.45055732430533829</v>
      </c>
      <c r="D32" s="51">
        <v>0.49667689574796287</v>
      </c>
      <c r="E32" s="44">
        <v>0.4943129480472736</v>
      </c>
      <c r="F32" s="51">
        <v>0.40644559983930484</v>
      </c>
      <c r="G32" s="44">
        <v>0.36980625719574239</v>
      </c>
      <c r="H32" s="51">
        <v>0.44787391003245763</v>
      </c>
      <c r="I32" s="70">
        <v>0.40490990013851685</v>
      </c>
    </row>
    <row r="33" spans="1:9" x14ac:dyDescent="0.25">
      <c r="A33" s="65" t="s">
        <v>90</v>
      </c>
      <c r="B33" s="22" t="s">
        <v>12</v>
      </c>
      <c r="C33" s="43">
        <v>0.58444130115768755</v>
      </c>
      <c r="D33" s="51">
        <v>0.48005548878993809</v>
      </c>
      <c r="E33" s="44">
        <v>0.53868291400260093</v>
      </c>
      <c r="F33" s="51">
        <v>0.50680908412523307</v>
      </c>
      <c r="G33" s="44">
        <v>0.40250174638329239</v>
      </c>
      <c r="H33" s="51">
        <v>0.44832567087995706</v>
      </c>
      <c r="I33" s="70">
        <v>0.46699361893990354</v>
      </c>
    </row>
    <row r="34" spans="1:9" x14ac:dyDescent="0.25">
      <c r="A34" s="65" t="s">
        <v>91</v>
      </c>
      <c r="B34" s="22" t="s">
        <v>12</v>
      </c>
      <c r="C34" s="43">
        <v>0.44354137784238207</v>
      </c>
      <c r="D34" s="51">
        <v>0.35692869061114563</v>
      </c>
      <c r="E34" s="44">
        <v>0.42290819009659691</v>
      </c>
      <c r="F34" s="51">
        <v>0.38452707029602479</v>
      </c>
      <c r="G34" s="44">
        <v>0.33122605771641817</v>
      </c>
      <c r="H34" s="51">
        <v>0.391983837489776</v>
      </c>
      <c r="I34" s="70">
        <v>0.35365875485819326</v>
      </c>
    </row>
    <row r="35" spans="1:9" x14ac:dyDescent="0.25">
      <c r="A35" s="65" t="s">
        <v>92</v>
      </c>
      <c r="B35" s="22" t="s">
        <v>12</v>
      </c>
      <c r="C35" s="43">
        <v>0.43483604494460698</v>
      </c>
      <c r="D35" s="51">
        <v>0.63602220524699216</v>
      </c>
      <c r="E35" s="44">
        <v>0.52661822912341782</v>
      </c>
      <c r="F35" s="51">
        <v>0.48975517231587612</v>
      </c>
      <c r="G35" s="44">
        <v>0.54887914149361894</v>
      </c>
      <c r="H35" s="51">
        <v>0.44802444056088608</v>
      </c>
      <c r="I35" s="70">
        <v>0.58044666639020448</v>
      </c>
    </row>
    <row r="36" spans="1:9" x14ac:dyDescent="0.25">
      <c r="A36" s="88" t="s">
        <v>93</v>
      </c>
      <c r="B36" s="22" t="s">
        <v>12</v>
      </c>
      <c r="C36" s="43">
        <v>0.97335211969088897</v>
      </c>
      <c r="D36" s="51">
        <v>0.96661192706066368</v>
      </c>
      <c r="E36" s="44">
        <v>0.95952794154280552</v>
      </c>
      <c r="F36" s="51">
        <v>0.96656787238837272</v>
      </c>
      <c r="G36" s="44">
        <v>0.96369309185824259</v>
      </c>
      <c r="H36" s="51">
        <v>0.96368343802248346</v>
      </c>
      <c r="I36" s="70">
        <v>0.96382642892791626</v>
      </c>
    </row>
    <row r="37" spans="1:9" x14ac:dyDescent="0.25">
      <c r="A37" s="65" t="s">
        <v>94</v>
      </c>
      <c r="B37" s="22" t="s">
        <v>12</v>
      </c>
      <c r="C37" s="43">
        <v>0.56260297564328587</v>
      </c>
      <c r="D37" s="51">
        <v>0.52542660715257727</v>
      </c>
      <c r="E37" s="44">
        <v>0.56534210744830993</v>
      </c>
      <c r="F37" s="51">
        <v>0.51220905474036005</v>
      </c>
      <c r="G37" s="44">
        <v>0.50485823510970751</v>
      </c>
      <c r="H37" s="51">
        <v>0.51123222637444954</v>
      </c>
      <c r="I37" s="70">
        <v>0.52188949801922335</v>
      </c>
    </row>
    <row r="38" spans="1:9" x14ac:dyDescent="0.25">
      <c r="A38" s="65" t="s">
        <v>95</v>
      </c>
      <c r="B38" s="22" t="s">
        <v>12</v>
      </c>
      <c r="C38" s="43">
        <v>0.34684000165474205</v>
      </c>
      <c r="D38" s="51">
        <v>0.30067605479945331</v>
      </c>
      <c r="E38" s="44">
        <v>0.29060353178886655</v>
      </c>
      <c r="F38" s="51">
        <v>0.30606474652256832</v>
      </c>
      <c r="G38" s="44">
        <v>0.28208148247478038</v>
      </c>
      <c r="H38" s="51">
        <v>0.2922488710845173</v>
      </c>
      <c r="I38" s="70">
        <v>0.29280761854108572</v>
      </c>
    </row>
    <row r="39" spans="1:9" x14ac:dyDescent="0.25">
      <c r="A39" s="65" t="s">
        <v>96</v>
      </c>
      <c r="B39" s="22" t="s">
        <v>12</v>
      </c>
      <c r="C39" s="43">
        <v>0.50106203105006608</v>
      </c>
      <c r="D39" s="51">
        <v>0.43949165149071723</v>
      </c>
      <c r="E39" s="44">
        <v>0.34153886074898154</v>
      </c>
      <c r="F39" s="51">
        <v>0.42772954912811195</v>
      </c>
      <c r="G39" s="44">
        <v>0.3856941324260808</v>
      </c>
      <c r="H39" s="51">
        <v>0.42315113262233855</v>
      </c>
      <c r="I39" s="70">
        <v>0.39452375369460119</v>
      </c>
    </row>
    <row r="40" spans="1:9" x14ac:dyDescent="0.25">
      <c r="A40" s="65" t="s">
        <v>97</v>
      </c>
      <c r="B40" s="22" t="s">
        <v>12</v>
      </c>
      <c r="C40" s="43">
        <v>0.27335678639165562</v>
      </c>
      <c r="D40" s="51">
        <v>0.26612025940389</v>
      </c>
      <c r="E40" s="44">
        <v>0.27082890475794974</v>
      </c>
      <c r="F40" s="51">
        <v>0.26203700125989599</v>
      </c>
      <c r="G40" s="44">
        <v>0.23161399819335768</v>
      </c>
      <c r="H40" s="51">
        <v>0.2515658235781702</v>
      </c>
      <c r="I40" s="70">
        <v>0.25001989765779048</v>
      </c>
    </row>
    <row r="41" spans="1:9" x14ac:dyDescent="0.25">
      <c r="A41" s="65" t="s">
        <v>98</v>
      </c>
      <c r="B41" s="22" t="s">
        <v>12</v>
      </c>
      <c r="C41" s="43">
        <v>0.24612342873305967</v>
      </c>
      <c r="D41" s="51">
        <v>0.24551859040831819</v>
      </c>
      <c r="E41" s="44">
        <v>0.17494478120069654</v>
      </c>
      <c r="F41" s="51">
        <v>0.23255466588650453</v>
      </c>
      <c r="G41" s="44">
        <v>0.25298412648014246</v>
      </c>
      <c r="H41" s="51">
        <v>0.22834857713529239</v>
      </c>
      <c r="I41" s="70">
        <v>0.24140917747922808</v>
      </c>
    </row>
    <row r="42" spans="1:9" x14ac:dyDescent="0.25">
      <c r="A42" s="65" t="s">
        <v>99</v>
      </c>
      <c r="B42" s="22" t="s">
        <v>12</v>
      </c>
      <c r="C42" s="43">
        <v>0.63427147604484613</v>
      </c>
      <c r="D42" s="51">
        <v>0.71396728682040933</v>
      </c>
      <c r="E42" s="44">
        <v>0.58634663289877853</v>
      </c>
      <c r="F42" s="51">
        <v>0.61170354470368904</v>
      </c>
      <c r="G42" s="44">
        <v>0.6595101449735552</v>
      </c>
      <c r="H42" s="51">
        <v>0.54920496268911223</v>
      </c>
      <c r="I42" s="70">
        <v>0.68422253732886718</v>
      </c>
    </row>
    <row r="43" spans="1:9" x14ac:dyDescent="0.25">
      <c r="A43" s="65" t="s">
        <v>100</v>
      </c>
      <c r="B43" s="22" t="s">
        <v>12</v>
      </c>
      <c r="C43" s="43">
        <v>0.32235673687164285</v>
      </c>
      <c r="D43" s="51">
        <v>0.35764627489473144</v>
      </c>
      <c r="E43" s="44">
        <v>0.3041167759971205</v>
      </c>
      <c r="F43" s="51">
        <v>0.33872761604318508</v>
      </c>
      <c r="G43" s="44">
        <v>0.39131055665950593</v>
      </c>
      <c r="H43" s="51">
        <v>0.2841483482871397</v>
      </c>
      <c r="I43" s="70">
        <v>0.38824158560572036</v>
      </c>
    </row>
    <row r="44" spans="1:9" x14ac:dyDescent="0.25">
      <c r="A44" s="65" t="s">
        <v>101</v>
      </c>
      <c r="B44" s="22" t="s">
        <v>12</v>
      </c>
      <c r="C44" s="43">
        <v>0.58110145142545211</v>
      </c>
      <c r="D44" s="51">
        <v>0.52811590022062183</v>
      </c>
      <c r="E44" s="44">
        <v>0.53872422430734213</v>
      </c>
      <c r="F44" s="51">
        <v>0.53592280252839519</v>
      </c>
      <c r="G44" s="44">
        <v>0.463519682648945</v>
      </c>
      <c r="H44" s="51">
        <v>0.51641170652449087</v>
      </c>
      <c r="I44" s="70">
        <v>0.49872762220013167</v>
      </c>
    </row>
    <row r="45" spans="1:9" x14ac:dyDescent="0.25">
      <c r="A45" s="65" t="s">
        <v>102</v>
      </c>
      <c r="B45" s="22" t="s">
        <v>12</v>
      </c>
      <c r="C45" s="43">
        <v>7.91303307631155E-2</v>
      </c>
      <c r="D45" s="51">
        <v>4.8686531969462009E-2</v>
      </c>
      <c r="E45" s="44">
        <v>6.8862063716127922E-2</v>
      </c>
      <c r="F45" s="51">
        <v>4.9451123360724714E-2</v>
      </c>
      <c r="G45" s="44">
        <v>2.8932541246752357E-2</v>
      </c>
      <c r="H45" s="51">
        <v>5.9895211456322039E-2</v>
      </c>
      <c r="I45" s="70">
        <v>3.8538581322954048E-2</v>
      </c>
    </row>
    <row r="46" spans="1:9" x14ac:dyDescent="0.25">
      <c r="A46" s="65" t="s">
        <v>103</v>
      </c>
      <c r="B46" s="22" t="s">
        <v>12</v>
      </c>
      <c r="C46" s="43">
        <v>0.76145170667768136</v>
      </c>
      <c r="D46" s="51">
        <v>0.71073945239780301</v>
      </c>
      <c r="E46" s="44">
        <v>0.68997972542832675</v>
      </c>
      <c r="F46" s="51">
        <v>0.72024027747297281</v>
      </c>
      <c r="G46" s="44">
        <v>0.74060532480552899</v>
      </c>
      <c r="H46" s="51">
        <v>0.72545776189822675</v>
      </c>
      <c r="I46" s="70">
        <v>0.72554010641251876</v>
      </c>
    </row>
    <row r="47" spans="1:9" x14ac:dyDescent="0.25">
      <c r="A47" s="88" t="s">
        <v>104</v>
      </c>
      <c r="B47" s="22" t="s">
        <v>12</v>
      </c>
      <c r="C47" s="43">
        <v>0.82048750923914993</v>
      </c>
      <c r="D47" s="51">
        <v>0.78782875350178605</v>
      </c>
      <c r="E47" s="44">
        <v>0.70740623875557052</v>
      </c>
      <c r="F47" s="51">
        <v>0.70965276763122764</v>
      </c>
      <c r="G47" s="44">
        <v>0.75670021771760143</v>
      </c>
      <c r="H47" s="51">
        <v>0.85539635723456098</v>
      </c>
      <c r="I47" s="70">
        <v>0.71004601925883426</v>
      </c>
    </row>
    <row r="48" spans="1:9" x14ac:dyDescent="0.25">
      <c r="A48" s="65" t="s">
        <v>105</v>
      </c>
      <c r="B48" s="22" t="s">
        <v>12</v>
      </c>
      <c r="C48" s="43">
        <v>0.33937266906957542</v>
      </c>
      <c r="D48" s="51">
        <v>0.32043340081743332</v>
      </c>
      <c r="E48" s="44">
        <v>0.32361510144205374</v>
      </c>
      <c r="F48" s="51">
        <v>0.30047643047961953</v>
      </c>
      <c r="G48" s="44">
        <v>0.2890739963235916</v>
      </c>
      <c r="H48" s="51">
        <v>0.4834981049261593</v>
      </c>
      <c r="I48" s="70">
        <v>0.23892798815668698</v>
      </c>
    </row>
    <row r="49" spans="1:9" x14ac:dyDescent="0.25">
      <c r="A49" s="65" t="s">
        <v>106</v>
      </c>
      <c r="B49" s="22" t="s">
        <v>12</v>
      </c>
      <c r="C49" s="43">
        <v>0.39744802793173195</v>
      </c>
      <c r="D49" s="51">
        <v>0.34050720119057037</v>
      </c>
      <c r="E49" s="44">
        <v>0.31441369813722941</v>
      </c>
      <c r="F49" s="51">
        <v>0.33265944660028468</v>
      </c>
      <c r="G49" s="44">
        <v>0.39037248433264615</v>
      </c>
      <c r="H49" s="51">
        <v>0.41682732706839992</v>
      </c>
      <c r="I49" s="70">
        <v>0.3376715004228989</v>
      </c>
    </row>
    <row r="50" spans="1:9" x14ac:dyDescent="0.25">
      <c r="A50" s="65" t="s">
        <v>107</v>
      </c>
      <c r="B50" s="22" t="s">
        <v>12</v>
      </c>
      <c r="C50" s="43">
        <v>0.27086366773742598</v>
      </c>
      <c r="D50" s="51">
        <v>0.24092052628497401</v>
      </c>
      <c r="E50" s="44">
        <v>0.23065079299177854</v>
      </c>
      <c r="F50" s="51">
        <v>0.23015187080236038</v>
      </c>
      <c r="G50" s="44">
        <v>0.30199002689690502</v>
      </c>
      <c r="H50" s="51">
        <v>0.2604793974174992</v>
      </c>
      <c r="I50" s="70">
        <v>0.26638667573864783</v>
      </c>
    </row>
    <row r="51" spans="1:9" x14ac:dyDescent="0.25">
      <c r="A51" s="65" t="s">
        <v>108</v>
      </c>
      <c r="B51" s="22" t="s">
        <v>12</v>
      </c>
      <c r="C51" s="43">
        <v>0.56092438986963122</v>
      </c>
      <c r="D51" s="51">
        <v>0.39430746289223984</v>
      </c>
      <c r="E51" s="44">
        <v>0.33606320407428814</v>
      </c>
      <c r="F51" s="51">
        <v>0.27040870448978588</v>
      </c>
      <c r="G51" s="44">
        <v>0.26276319740535325</v>
      </c>
      <c r="H51" s="51">
        <v>0.50102396586500797</v>
      </c>
      <c r="I51" s="70">
        <v>0.23885413983622686</v>
      </c>
    </row>
    <row r="52" spans="1:9" x14ac:dyDescent="0.25">
      <c r="A52" s="65" t="s">
        <v>109</v>
      </c>
      <c r="B52" s="22" t="s">
        <v>12</v>
      </c>
      <c r="C52" s="43">
        <v>0.28145524440367764</v>
      </c>
      <c r="D52" s="51">
        <v>0.30623352691262451</v>
      </c>
      <c r="E52" s="44">
        <v>0.21463886351684158</v>
      </c>
      <c r="F52" s="51">
        <v>0.20064894362877359</v>
      </c>
      <c r="G52" s="44">
        <v>0.20556092052611089</v>
      </c>
      <c r="H52" s="51">
        <v>0.35569748881734592</v>
      </c>
      <c r="I52" s="70">
        <v>0.18230181957891925</v>
      </c>
    </row>
    <row r="53" spans="1:9" x14ac:dyDescent="0.25">
      <c r="A53" s="65" t="s">
        <v>502</v>
      </c>
      <c r="B53" s="22" t="s">
        <v>12</v>
      </c>
      <c r="C53" s="43">
        <v>5.6492552536555565E-2</v>
      </c>
      <c r="D53" s="51">
        <v>6.9328184472523369E-2</v>
      </c>
      <c r="E53" s="44">
        <v>3.7247017631265561E-2</v>
      </c>
      <c r="F53" s="51">
        <v>3.7362888548526062E-2</v>
      </c>
      <c r="G53" s="44">
        <v>3.1913261843176367E-2</v>
      </c>
      <c r="H53" s="51">
        <v>5.721514178009604E-2</v>
      </c>
      <c r="I53" s="70">
        <v>3.6117350543134454E-2</v>
      </c>
    </row>
    <row r="54" spans="1:9" x14ac:dyDescent="0.25">
      <c r="A54" s="65" t="s">
        <v>503</v>
      </c>
      <c r="B54" s="22" t="s">
        <v>12</v>
      </c>
      <c r="C54" s="43">
        <v>1.1757436713729681E-2</v>
      </c>
      <c r="D54" s="51">
        <v>3.8403707707140244E-2</v>
      </c>
      <c r="E54" s="45">
        <v>7.0244817182872118E-3</v>
      </c>
      <c r="F54" s="51">
        <v>1.4474678582183405E-2</v>
      </c>
      <c r="G54" s="44">
        <v>1.6363122674827157E-2</v>
      </c>
      <c r="H54" s="51">
        <v>1.4123098032245174E-2</v>
      </c>
      <c r="I54" s="70">
        <v>2.1328625587250859E-2</v>
      </c>
    </row>
    <row r="55" spans="1:9" x14ac:dyDescent="0.25">
      <c r="A55" s="65" t="s">
        <v>112</v>
      </c>
      <c r="B55" s="22" t="s">
        <v>12</v>
      </c>
      <c r="C55" s="43">
        <v>4.8552843865030774E-2</v>
      </c>
      <c r="D55" s="51">
        <v>3.1823536733110724E-2</v>
      </c>
      <c r="E55" s="44">
        <v>3.4772481939715834E-2</v>
      </c>
      <c r="F55" s="51">
        <v>3.8335486425983001E-2</v>
      </c>
      <c r="G55" s="44">
        <v>7.076694534113781E-2</v>
      </c>
      <c r="H55" s="51">
        <v>4.2610210647107315E-2</v>
      </c>
      <c r="I55" s="70">
        <v>5.4617311870224741E-2</v>
      </c>
    </row>
    <row r="56" spans="1:9" x14ac:dyDescent="0.25">
      <c r="A56" s="65" t="s">
        <v>113</v>
      </c>
      <c r="B56" s="22" t="s">
        <v>12</v>
      </c>
      <c r="C56" s="43">
        <v>0.10635390669084641</v>
      </c>
      <c r="D56" s="51">
        <v>0.1359815546937479</v>
      </c>
      <c r="E56" s="44">
        <v>7.3403913753494018E-2</v>
      </c>
      <c r="F56" s="51">
        <v>0.12819949336029582</v>
      </c>
      <c r="G56" s="44">
        <v>0.20744956280274651</v>
      </c>
      <c r="H56" s="51">
        <v>0.10696218081272485</v>
      </c>
      <c r="I56" s="70">
        <v>0.17641065975702322</v>
      </c>
    </row>
    <row r="57" spans="1:9" x14ac:dyDescent="0.25">
      <c r="A57" s="65" t="s">
        <v>504</v>
      </c>
      <c r="B57" s="22" t="s">
        <v>12</v>
      </c>
      <c r="C57" s="43">
        <v>1.5140081518499575E-2</v>
      </c>
      <c r="D57" s="51">
        <v>4.1765265185217525E-2</v>
      </c>
      <c r="E57" s="44">
        <v>2.4962979877660475E-2</v>
      </c>
      <c r="F57" s="51">
        <v>4.2299594545078707E-2</v>
      </c>
      <c r="G57" s="44">
        <v>4.5980593706143352E-2</v>
      </c>
      <c r="H57" s="51">
        <v>2.640930610419669E-2</v>
      </c>
      <c r="I57" s="70">
        <v>4.5825242905253749E-2</v>
      </c>
    </row>
    <row r="58" spans="1:9" x14ac:dyDescent="0.25">
      <c r="A58" s="89" t="s">
        <v>388</v>
      </c>
      <c r="B58" s="22"/>
      <c r="C58" s="103">
        <v>0.92551476868142457</v>
      </c>
      <c r="D58" s="97">
        <v>0.92196302306392819</v>
      </c>
      <c r="E58" s="92">
        <v>0.8497016247335949</v>
      </c>
      <c r="F58" s="97">
        <v>0.90007189489646289</v>
      </c>
      <c r="G58" s="92">
        <v>0.90330622925436943</v>
      </c>
      <c r="H58" s="97">
        <v>0.90053602239835773</v>
      </c>
      <c r="I58" s="94">
        <v>0.89805243870122198</v>
      </c>
    </row>
    <row r="59" spans="1:9" x14ac:dyDescent="0.25">
      <c r="A59" s="90" t="s">
        <v>389</v>
      </c>
      <c r="B59" s="22"/>
      <c r="C59" s="103">
        <v>0.43217541414931376</v>
      </c>
      <c r="D59" s="97">
        <v>0.3051025312110669</v>
      </c>
      <c r="E59" s="92">
        <v>0.30395942317805524</v>
      </c>
      <c r="F59" s="97">
        <v>0.29729484469185552</v>
      </c>
      <c r="G59" s="92">
        <v>0.27353808117652201</v>
      </c>
      <c r="H59" s="97">
        <v>0.38800891188122383</v>
      </c>
      <c r="I59" s="94">
        <v>0.26148225133935504</v>
      </c>
    </row>
    <row r="60" spans="1:9" x14ac:dyDescent="0.25">
      <c r="A60" s="90" t="s">
        <v>390</v>
      </c>
      <c r="B60" s="22"/>
      <c r="C60" s="103">
        <v>4.9706680534987238E-2</v>
      </c>
      <c r="D60" s="97">
        <v>4.2008422982974587E-2</v>
      </c>
      <c r="E60" s="92">
        <v>3.2106133576904818E-2</v>
      </c>
      <c r="F60" s="97">
        <v>3.3643100272940811E-2</v>
      </c>
      <c r="G60" s="92">
        <v>4.4428617875119973E-2</v>
      </c>
      <c r="H60" s="97">
        <v>5.1704443688846219E-2</v>
      </c>
      <c r="I60" s="94">
        <v>3.6287214708123197E-2</v>
      </c>
    </row>
    <row r="61" spans="1:9" x14ac:dyDescent="0.25">
      <c r="A61" s="90" t="s">
        <v>391</v>
      </c>
      <c r="B61" s="22"/>
      <c r="C61" s="103">
        <v>6.6597284306211285E-2</v>
      </c>
      <c r="D61" s="97">
        <v>7.1632238996372735E-2</v>
      </c>
      <c r="E61" s="92">
        <v>0.13188089900080194</v>
      </c>
      <c r="F61" s="97">
        <v>9.2301472232295026E-2</v>
      </c>
      <c r="G61" s="92">
        <v>8.5766100719504565E-2</v>
      </c>
      <c r="H61" s="97">
        <v>0.11692966582363924</v>
      </c>
      <c r="I61" s="94">
        <v>8.0206160779847394E-2</v>
      </c>
    </row>
    <row r="62" spans="1:9" x14ac:dyDescent="0.25">
      <c r="A62" s="90" t="s">
        <v>392</v>
      </c>
      <c r="B62" s="22"/>
      <c r="C62" s="103">
        <v>0.22185271281021546</v>
      </c>
      <c r="D62" s="97">
        <v>0.13072335069797122</v>
      </c>
      <c r="E62" s="92">
        <v>0.11573984887486448</v>
      </c>
      <c r="F62" s="97">
        <v>0.14629415613869654</v>
      </c>
      <c r="G62" s="92">
        <v>0.16755377271147098</v>
      </c>
      <c r="H62" s="97">
        <v>0.29197799512237793</v>
      </c>
      <c r="I62" s="94">
        <v>0.10071537967386508</v>
      </c>
    </row>
    <row r="63" spans="1:9" x14ac:dyDescent="0.25">
      <c r="A63" s="90" t="s">
        <v>393</v>
      </c>
      <c r="B63" s="22"/>
      <c r="C63" s="103">
        <v>0.155001714859692</v>
      </c>
      <c r="D63" s="97">
        <v>0.12212654344578708</v>
      </c>
      <c r="E63" s="92">
        <v>0.16006068532203957</v>
      </c>
      <c r="F63" s="97">
        <v>0.1726739823079434</v>
      </c>
      <c r="G63" s="92">
        <v>0.13196459592313736</v>
      </c>
      <c r="H63" s="97">
        <v>0.16875456778767162</v>
      </c>
      <c r="I63" s="94">
        <v>0.13257784834595218</v>
      </c>
    </row>
    <row r="64" spans="1:9" x14ac:dyDescent="0.25">
      <c r="A64" s="95" t="s">
        <v>361</v>
      </c>
      <c r="B64" s="22"/>
      <c r="C64" s="104">
        <v>0.84466937443997037</v>
      </c>
      <c r="D64" s="98">
        <v>0.83671406510711333</v>
      </c>
      <c r="E64" s="93">
        <v>0.71654716432782561</v>
      </c>
      <c r="F64" s="98">
        <v>0.75240514431340177</v>
      </c>
      <c r="G64" s="93">
        <v>0.76755536024736271</v>
      </c>
      <c r="H64" s="98">
        <v>0.71281012257998089</v>
      </c>
      <c r="I64" s="96">
        <v>0.7938075723019391</v>
      </c>
    </row>
    <row r="65" spans="1:9" x14ac:dyDescent="0.25">
      <c r="A65" s="89" t="s">
        <v>505</v>
      </c>
      <c r="B65" s="22" t="s">
        <v>12</v>
      </c>
      <c r="C65" s="43">
        <v>3.7830028976339768E-2</v>
      </c>
      <c r="D65" s="51">
        <v>4.5614707778239352E-2</v>
      </c>
      <c r="E65" s="44">
        <v>0.1068281712751523</v>
      </c>
      <c r="F65" s="51">
        <v>0.16140463623533069</v>
      </c>
      <c r="G65" s="44">
        <v>9.6853312472434089E-2</v>
      </c>
      <c r="H65" s="51">
        <v>7.8685856074253713E-2</v>
      </c>
      <c r="I65" s="70">
        <v>0.10891746379392656</v>
      </c>
    </row>
    <row r="66" spans="1:9" ht="15.75" thickBot="1" x14ac:dyDescent="0.3">
      <c r="A66" s="91" t="s">
        <v>506</v>
      </c>
      <c r="B66" s="23" t="s">
        <v>12</v>
      </c>
      <c r="C66" s="71">
        <v>2.3928966700746453E-2</v>
      </c>
      <c r="D66" s="59">
        <v>2.9108464308421404E-2</v>
      </c>
      <c r="E66" s="73">
        <v>7.432713332779721E-2</v>
      </c>
      <c r="F66" s="59">
        <v>8.4029165995113508E-2</v>
      </c>
      <c r="G66" s="73">
        <v>5.2014374743361104E-2</v>
      </c>
      <c r="H66" s="59">
        <v>6.781499042018295E-2</v>
      </c>
      <c r="I66" s="77">
        <v>5.1375872678399048E-2</v>
      </c>
    </row>
    <row r="67" spans="1:9" x14ac:dyDescent="0.25">
      <c r="A67" s="161" t="s">
        <v>491</v>
      </c>
    </row>
  </sheetData>
  <mergeCells count="4">
    <mergeCell ref="A2:I2"/>
    <mergeCell ref="A3:B4"/>
    <mergeCell ref="C3:G3"/>
    <mergeCell ref="H3:I3"/>
  </mergeCell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dimension ref="A1:I67"/>
  <sheetViews>
    <sheetView workbookViewId="0"/>
  </sheetViews>
  <sheetFormatPr defaultRowHeight="15" x14ac:dyDescent="0.25"/>
  <cols>
    <col min="1" max="1" width="38.42578125" customWidth="1"/>
    <col min="3" max="3" width="11.28515625" customWidth="1"/>
    <col min="4" max="4" width="12" customWidth="1"/>
    <col min="8" max="8" width="9.42578125" customWidth="1"/>
  </cols>
  <sheetData>
    <row r="1" spans="1:9" ht="6" customHeight="1" x14ac:dyDescent="0.25"/>
    <row r="2" spans="1:9" ht="42" customHeight="1" thickBot="1" x14ac:dyDescent="0.3">
      <c r="A2" s="381" t="s">
        <v>119</v>
      </c>
      <c r="B2" s="381"/>
      <c r="C2" s="381"/>
      <c r="D2" s="381"/>
      <c r="E2" s="381"/>
      <c r="F2" s="381"/>
      <c r="G2" s="381"/>
      <c r="H2" s="381"/>
      <c r="I2" s="381"/>
    </row>
    <row r="3" spans="1:9" ht="15" customHeight="1" x14ac:dyDescent="0.25">
      <c r="A3" s="401"/>
      <c r="B3" s="402"/>
      <c r="C3" s="403" t="s">
        <v>495</v>
      </c>
      <c r="D3" s="404"/>
      <c r="E3" s="405"/>
      <c r="F3" s="404"/>
      <c r="G3" s="405"/>
      <c r="H3" s="404" t="s">
        <v>494</v>
      </c>
      <c r="I3" s="406"/>
    </row>
    <row r="4" spans="1:9" ht="25.5" thickBot="1" x14ac:dyDescent="0.3">
      <c r="A4" s="385"/>
      <c r="B4" s="387"/>
      <c r="C4" s="102" t="s">
        <v>496</v>
      </c>
      <c r="D4" s="63" t="s">
        <v>401</v>
      </c>
      <c r="E4" s="62" t="s">
        <v>383</v>
      </c>
      <c r="F4" s="63" t="s">
        <v>385</v>
      </c>
      <c r="G4" s="62" t="s">
        <v>497</v>
      </c>
      <c r="H4" s="63" t="s">
        <v>498</v>
      </c>
      <c r="I4" s="64" t="s">
        <v>26</v>
      </c>
    </row>
    <row r="5" spans="1:9" x14ac:dyDescent="0.25">
      <c r="A5" s="88" t="s">
        <v>62</v>
      </c>
      <c r="B5" s="22" t="s">
        <v>12</v>
      </c>
      <c r="C5" s="43">
        <v>0.98573227314015599</v>
      </c>
      <c r="D5" s="51">
        <v>0.95475657206142506</v>
      </c>
      <c r="E5" s="44">
        <v>0.97736861670490294</v>
      </c>
      <c r="F5" s="51">
        <v>0.94862783274182294</v>
      </c>
      <c r="G5" s="44">
        <v>0.95516044880702144</v>
      </c>
      <c r="H5" s="51">
        <v>0.97712833545108002</v>
      </c>
      <c r="I5" s="70">
        <v>0.95115089514066464</v>
      </c>
    </row>
    <row r="6" spans="1:9" x14ac:dyDescent="0.25">
      <c r="A6" s="107" t="s">
        <v>63</v>
      </c>
      <c r="B6" s="22" t="s">
        <v>12</v>
      </c>
      <c r="C6" s="43">
        <v>0.92241171992396276</v>
      </c>
      <c r="D6" s="51">
        <v>0.87971443347422318</v>
      </c>
      <c r="E6" s="44">
        <v>0.90885302489591335</v>
      </c>
      <c r="F6" s="51">
        <v>0.86789178947589196</v>
      </c>
      <c r="G6" s="44">
        <v>0.87557210069104452</v>
      </c>
      <c r="H6" s="51">
        <v>0.85387547649301121</v>
      </c>
      <c r="I6" s="70">
        <v>0.88465473145779971</v>
      </c>
    </row>
    <row r="7" spans="1:9" x14ac:dyDescent="0.25">
      <c r="A7" s="107" t="s">
        <v>64</v>
      </c>
      <c r="B7" s="22" t="s">
        <v>12</v>
      </c>
      <c r="C7" s="43">
        <v>0.20719681942046836</v>
      </c>
      <c r="D7" s="51">
        <v>5.8671316141501187E-2</v>
      </c>
      <c r="E7" s="44">
        <v>6.7937802702013855E-2</v>
      </c>
      <c r="F7" s="51">
        <v>6.717396032316364E-2</v>
      </c>
      <c r="G7" s="44">
        <v>6.9920219719376828E-2</v>
      </c>
      <c r="H7" s="51">
        <v>0.10673443456162567</v>
      </c>
      <c r="I7" s="70">
        <v>6.3938618925829194E-2</v>
      </c>
    </row>
    <row r="8" spans="1:9" x14ac:dyDescent="0.25">
      <c r="A8" s="107" t="s">
        <v>65</v>
      </c>
      <c r="B8" s="22" t="s">
        <v>12</v>
      </c>
      <c r="C8" s="43">
        <v>0.39403365618064001</v>
      </c>
      <c r="D8" s="51">
        <v>0.26516852141397235</v>
      </c>
      <c r="E8" s="44">
        <v>0.25327863454838956</v>
      </c>
      <c r="F8" s="51">
        <v>0.22752619179390959</v>
      </c>
      <c r="G8" s="44">
        <v>0.23880786559851494</v>
      </c>
      <c r="H8" s="51">
        <v>0.30876747141041827</v>
      </c>
      <c r="I8" s="70">
        <v>0.23196930946291031</v>
      </c>
    </row>
    <row r="9" spans="1:9" x14ac:dyDescent="0.25">
      <c r="A9" s="107" t="s">
        <v>66</v>
      </c>
      <c r="B9" s="22" t="s">
        <v>12</v>
      </c>
      <c r="C9" s="43">
        <v>0.47339037156288705</v>
      </c>
      <c r="D9" s="51">
        <v>0.39481687766449847</v>
      </c>
      <c r="E9" s="44">
        <v>0.41676746112669022</v>
      </c>
      <c r="F9" s="51">
        <v>0.37535158868628815</v>
      </c>
      <c r="G9" s="44">
        <v>0.32411695425200743</v>
      </c>
      <c r="H9" s="51">
        <v>0.36086404066073607</v>
      </c>
      <c r="I9" s="70">
        <v>0.36470588235293677</v>
      </c>
    </row>
    <row r="10" spans="1:9" x14ac:dyDescent="0.25">
      <c r="A10" s="107" t="s">
        <v>67</v>
      </c>
      <c r="B10" s="22" t="s">
        <v>12</v>
      </c>
      <c r="C10" s="43">
        <v>0.11534081248458673</v>
      </c>
      <c r="D10" s="51">
        <v>7.386041490241535E-2</v>
      </c>
      <c r="E10" s="44">
        <v>8.6655620698445179E-2</v>
      </c>
      <c r="F10" s="51">
        <v>7.2408665166732264E-2</v>
      </c>
      <c r="G10" s="44">
        <v>8.6887485133867667E-2</v>
      </c>
      <c r="H10" s="51">
        <v>0.16010165184243838</v>
      </c>
      <c r="I10" s="70">
        <v>6.3171355498719231E-2</v>
      </c>
    </row>
    <row r="11" spans="1:9" x14ac:dyDescent="0.25">
      <c r="A11" s="107" t="s">
        <v>68</v>
      </c>
      <c r="B11" s="22" t="s">
        <v>12</v>
      </c>
      <c r="C11" s="43">
        <v>0.77749384609021888</v>
      </c>
      <c r="D11" s="51">
        <v>0.67487337943359493</v>
      </c>
      <c r="E11" s="44">
        <v>0.79153730138499567</v>
      </c>
      <c r="F11" s="51">
        <v>0.64620253340445677</v>
      </c>
      <c r="G11" s="44">
        <v>0.61527482099809616</v>
      </c>
      <c r="H11" s="51">
        <v>0.7407878017789068</v>
      </c>
      <c r="I11" s="70">
        <v>0.64066496163682618</v>
      </c>
    </row>
    <row r="12" spans="1:9" x14ac:dyDescent="0.25">
      <c r="A12" s="107" t="s">
        <v>69</v>
      </c>
      <c r="B12" s="22" t="s">
        <v>12</v>
      </c>
      <c r="C12" s="43">
        <v>0.12455789117344782</v>
      </c>
      <c r="D12" s="51">
        <v>5.6029500304521862E-2</v>
      </c>
      <c r="E12" s="44">
        <v>7.0494200866683759E-2</v>
      </c>
      <c r="F12" s="51">
        <v>3.9209903141800159E-2</v>
      </c>
      <c r="G12" s="44">
        <v>2.8064448660271479E-2</v>
      </c>
      <c r="H12" s="51">
        <v>8.76747141041926E-2</v>
      </c>
      <c r="I12" s="70">
        <v>3.3759590792837593E-2</v>
      </c>
    </row>
    <row r="13" spans="1:9" x14ac:dyDescent="0.25">
      <c r="A13" s="88" t="s">
        <v>70</v>
      </c>
      <c r="B13" s="22" t="s">
        <v>12</v>
      </c>
      <c r="C13" s="43">
        <v>0.9846906655106864</v>
      </c>
      <c r="D13" s="51">
        <v>0.97568098010498461</v>
      </c>
      <c r="E13" s="44">
        <v>0.97539000764720929</v>
      </c>
      <c r="F13" s="51">
        <v>0.95314147649801872</v>
      </c>
      <c r="G13" s="44">
        <v>0.9416706029868489</v>
      </c>
      <c r="H13" s="51">
        <v>0.97458703939008895</v>
      </c>
      <c r="I13" s="70">
        <v>0.95038363171355467</v>
      </c>
    </row>
    <row r="14" spans="1:9" x14ac:dyDescent="0.25">
      <c r="A14" s="107" t="s">
        <v>71</v>
      </c>
      <c r="B14" s="22" t="s">
        <v>12</v>
      </c>
      <c r="C14" s="43">
        <v>0.8949178738337441</v>
      </c>
      <c r="D14" s="51">
        <v>0.9535748483766413</v>
      </c>
      <c r="E14" s="44">
        <v>0.93944249723850848</v>
      </c>
      <c r="F14" s="51">
        <v>0.86763297738479206</v>
      </c>
      <c r="G14" s="44">
        <v>0.80714011381006956</v>
      </c>
      <c r="H14" s="51">
        <v>0.90216010165184235</v>
      </c>
      <c r="I14" s="70">
        <v>0.85805626598465379</v>
      </c>
    </row>
    <row r="15" spans="1:9" x14ac:dyDescent="0.25">
      <c r="A15" s="107" t="s">
        <v>72</v>
      </c>
      <c r="B15" s="22" t="s">
        <v>12</v>
      </c>
      <c r="C15" s="43">
        <v>0.24895839237053111</v>
      </c>
      <c r="D15" s="51">
        <v>0.44109147008495958</v>
      </c>
      <c r="E15" s="44">
        <v>0.32648716968306607</v>
      </c>
      <c r="F15" s="51">
        <v>0.24693828229672554</v>
      </c>
      <c r="G15" s="44">
        <v>0.14556117997627327</v>
      </c>
      <c r="H15" s="51">
        <v>0.25031766200762279</v>
      </c>
      <c r="I15" s="70">
        <v>0.25728900255753961</v>
      </c>
    </row>
    <row r="16" spans="1:9" x14ac:dyDescent="0.25">
      <c r="A16" s="107" t="s">
        <v>73</v>
      </c>
      <c r="B16" s="22" t="s">
        <v>12</v>
      </c>
      <c r="C16" s="43">
        <v>0.13465918751541378</v>
      </c>
      <c r="D16" s="51">
        <v>0.13132725742075396</v>
      </c>
      <c r="E16" s="44">
        <v>0.13809945619848762</v>
      </c>
      <c r="F16" s="51">
        <v>9.4158144326054169E-2</v>
      </c>
      <c r="G16" s="44">
        <v>8.1487371229917102E-2</v>
      </c>
      <c r="H16" s="51">
        <v>0.11944091486658107</v>
      </c>
      <c r="I16" s="70">
        <v>9.8721227621479682E-2</v>
      </c>
    </row>
    <row r="17" spans="1:9" x14ac:dyDescent="0.25">
      <c r="A17" s="107" t="s">
        <v>74</v>
      </c>
      <c r="B17" s="22" t="s">
        <v>12</v>
      </c>
      <c r="C17" s="43">
        <v>0.57149602427558566</v>
      </c>
      <c r="D17" s="51">
        <v>0.57789841825932386</v>
      </c>
      <c r="E17" s="44">
        <v>0.53628005777891352</v>
      </c>
      <c r="F17" s="51">
        <v>0.42980335736252046</v>
      </c>
      <c r="G17" s="44">
        <v>0.3798970326025139</v>
      </c>
      <c r="H17" s="51">
        <v>0.50317662007623809</v>
      </c>
      <c r="I17" s="70">
        <v>0.4398976982097148</v>
      </c>
    </row>
    <row r="18" spans="1:9" x14ac:dyDescent="0.25">
      <c r="A18" s="107" t="s">
        <v>75</v>
      </c>
      <c r="B18" s="22" t="s">
        <v>12</v>
      </c>
      <c r="C18" s="43">
        <v>0.10003147799527311</v>
      </c>
      <c r="D18" s="51">
        <v>5.7617401721234127E-2</v>
      </c>
      <c r="E18" s="44">
        <v>2.7744179624437097E-2</v>
      </c>
      <c r="F18" s="51">
        <v>2.2890485894612046E-2</v>
      </c>
      <c r="G18" s="44">
        <v>1.9402749239475933E-2</v>
      </c>
      <c r="H18" s="51">
        <v>4.7013977128335209E-2</v>
      </c>
      <c r="I18" s="70">
        <v>2.8132992327364669E-2</v>
      </c>
    </row>
    <row r="19" spans="1:9" x14ac:dyDescent="0.25">
      <c r="A19" s="107" t="s">
        <v>76</v>
      </c>
      <c r="B19" s="22" t="s">
        <v>12</v>
      </c>
      <c r="C19" s="43">
        <v>5.0978651638923747E-2</v>
      </c>
      <c r="D19" s="51">
        <v>0.12438747451494708</v>
      </c>
      <c r="E19" s="44">
        <v>4.212857931854877E-2</v>
      </c>
      <c r="F19" s="51">
        <v>7.8657466700521844E-2</v>
      </c>
      <c r="G19" s="44">
        <v>0.10829857118416396</v>
      </c>
      <c r="H19" s="51">
        <v>5.5908513341804029E-2</v>
      </c>
      <c r="I19" s="70">
        <v>0.1056265984654691</v>
      </c>
    </row>
    <row r="20" spans="1:9" x14ac:dyDescent="0.25">
      <c r="A20" s="107" t="s">
        <v>77</v>
      </c>
      <c r="B20" s="22" t="s">
        <v>12</v>
      </c>
      <c r="C20" s="43">
        <v>0.36726663776716167</v>
      </c>
      <c r="D20" s="51">
        <v>0.4251723252479479</v>
      </c>
      <c r="E20" s="44">
        <v>0.39240271051066478</v>
      </c>
      <c r="F20" s="51">
        <v>0.39406376977590829</v>
      </c>
      <c r="G20" s="44">
        <v>0.39436963620279947</v>
      </c>
      <c r="H20" s="51">
        <v>0.30241423125794054</v>
      </c>
      <c r="I20" s="70">
        <v>0.41867007672633877</v>
      </c>
    </row>
    <row r="21" spans="1:9" x14ac:dyDescent="0.25">
      <c r="A21" s="107" t="s">
        <v>78</v>
      </c>
      <c r="B21" s="22" t="s">
        <v>12</v>
      </c>
      <c r="C21" s="43">
        <v>0.27645223846074962</v>
      </c>
      <c r="D21" s="51">
        <v>0.13454856013093583</v>
      </c>
      <c r="E21" s="44">
        <v>0.10104002039255681</v>
      </c>
      <c r="F21" s="51">
        <v>0.13440329583225344</v>
      </c>
      <c r="G21" s="44">
        <v>9.7032896252285769E-2</v>
      </c>
      <c r="H21" s="51">
        <v>9.5298602287165829E-2</v>
      </c>
      <c r="I21" s="70">
        <v>0.12250639386188761</v>
      </c>
    </row>
    <row r="22" spans="1:9" x14ac:dyDescent="0.25">
      <c r="A22" s="107" t="s">
        <v>79</v>
      </c>
      <c r="B22" s="22" t="s">
        <v>12</v>
      </c>
      <c r="C22" s="43">
        <v>0.43162879861282455</v>
      </c>
      <c r="D22" s="51">
        <v>0.25350184376903045</v>
      </c>
      <c r="E22" s="44">
        <v>0.44884505905344729</v>
      </c>
      <c r="F22" s="51">
        <v>0.24342566339318095</v>
      </c>
      <c r="G22" s="44">
        <v>0.15830325214871169</v>
      </c>
      <c r="H22" s="51">
        <v>0.32147395171537385</v>
      </c>
      <c r="I22" s="70">
        <v>0.21764705882352403</v>
      </c>
    </row>
    <row r="23" spans="1:9" x14ac:dyDescent="0.25">
      <c r="A23" s="107" t="s">
        <v>80</v>
      </c>
      <c r="B23" s="22" t="s">
        <v>12</v>
      </c>
      <c r="C23" s="43">
        <v>0.24286613657007855</v>
      </c>
      <c r="D23" s="51">
        <v>0.1475702706019352</v>
      </c>
      <c r="E23" s="44">
        <v>0.15166082504885725</v>
      </c>
      <c r="F23" s="51">
        <v>9.0043294543597427E-2</v>
      </c>
      <c r="G23" s="44">
        <v>9.7972832781804492E-2</v>
      </c>
      <c r="H23" s="51">
        <v>0.15247776365946505</v>
      </c>
      <c r="I23" s="70">
        <v>0.10792838874679887</v>
      </c>
    </row>
    <row r="24" spans="1:9" x14ac:dyDescent="0.25">
      <c r="A24" s="107" t="s">
        <v>81</v>
      </c>
      <c r="B24" s="22" t="s">
        <v>12</v>
      </c>
      <c r="C24" s="43">
        <v>2.3484805548705155E-2</v>
      </c>
      <c r="D24" s="51">
        <v>2.9926519913142463E-2</v>
      </c>
      <c r="E24" s="44">
        <v>3.677054125244289E-2</v>
      </c>
      <c r="F24" s="51">
        <v>4.9475875923763894E-2</v>
      </c>
      <c r="G24" s="44">
        <v>3.7329101238391262E-2</v>
      </c>
      <c r="H24" s="51">
        <v>4.0660736975857474E-2</v>
      </c>
      <c r="I24" s="70">
        <v>3.8618925831200628E-2</v>
      </c>
    </row>
    <row r="25" spans="1:9" x14ac:dyDescent="0.25">
      <c r="A25" s="107" t="s">
        <v>82</v>
      </c>
      <c r="B25" s="22" t="s">
        <v>12</v>
      </c>
      <c r="C25" s="43">
        <v>0.59794826273633461</v>
      </c>
      <c r="D25" s="51">
        <v>0.50999212165758467</v>
      </c>
      <c r="E25" s="44">
        <v>0.48614973659614458</v>
      </c>
      <c r="F25" s="51">
        <v>0.45820851186597866</v>
      </c>
      <c r="G25" s="44">
        <v>0.47715759853012119</v>
      </c>
      <c r="H25" s="51">
        <v>0.57433290978398921</v>
      </c>
      <c r="I25" s="70">
        <v>0.46598465473145412</v>
      </c>
    </row>
    <row r="26" spans="1:9" x14ac:dyDescent="0.25">
      <c r="A26" s="88" t="s">
        <v>83</v>
      </c>
      <c r="B26" s="22" t="s">
        <v>12</v>
      </c>
      <c r="C26" s="43">
        <v>0.98573227314015599</v>
      </c>
      <c r="D26" s="51">
        <v>0.98304969068109893</v>
      </c>
      <c r="E26" s="44">
        <v>0.9816147293737788</v>
      </c>
      <c r="F26" s="51">
        <v>0.98615795329195677</v>
      </c>
      <c r="G26" s="44">
        <v>0.97975931347081924</v>
      </c>
      <c r="H26" s="51">
        <v>0.9809402795425668</v>
      </c>
      <c r="I26" s="70">
        <v>0.98158567774936045</v>
      </c>
    </row>
    <row r="27" spans="1:9" x14ac:dyDescent="0.25">
      <c r="A27" s="107" t="s">
        <v>84</v>
      </c>
      <c r="B27" s="22" t="s">
        <v>12</v>
      </c>
      <c r="C27" s="43">
        <v>0.39179305094533634</v>
      </c>
      <c r="D27" s="51">
        <v>0.27240942272556989</v>
      </c>
      <c r="E27" s="44">
        <v>0.33082058798538566</v>
      </c>
      <c r="F27" s="51">
        <v>0.26633730096197133</v>
      </c>
      <c r="G27" s="44">
        <v>0.2769867397244537</v>
      </c>
      <c r="H27" s="51">
        <v>0.36467598475222268</v>
      </c>
      <c r="I27" s="70">
        <v>0.26086956521738619</v>
      </c>
    </row>
    <row r="28" spans="1:9" x14ac:dyDescent="0.25">
      <c r="A28" s="107" t="s">
        <v>85</v>
      </c>
      <c r="B28" s="22" t="s">
        <v>12</v>
      </c>
      <c r="C28" s="43">
        <v>0.53077605895499269</v>
      </c>
      <c r="D28" s="51">
        <v>0.3723045682042278</v>
      </c>
      <c r="E28" s="44">
        <v>0.37081262214291855</v>
      </c>
      <c r="F28" s="51">
        <v>0.29430135814333447</v>
      </c>
      <c r="G28" s="44">
        <v>0.30573246958617611</v>
      </c>
      <c r="H28" s="51">
        <v>0.43329097839898262</v>
      </c>
      <c r="I28" s="70">
        <v>0.30537084398976505</v>
      </c>
    </row>
    <row r="29" spans="1:9" x14ac:dyDescent="0.25">
      <c r="A29" s="107" t="s">
        <v>86</v>
      </c>
      <c r="B29" s="22" t="s">
        <v>12</v>
      </c>
      <c r="C29" s="43">
        <v>0.15918560069358845</v>
      </c>
      <c r="D29" s="51">
        <v>8.5029915061913805E-2</v>
      </c>
      <c r="E29" s="44">
        <v>0.24589833460786789</v>
      </c>
      <c r="F29" s="51">
        <v>0.16500585710957977</v>
      </c>
      <c r="G29" s="44">
        <v>0.10233101091642149</v>
      </c>
      <c r="H29" s="51">
        <v>0.14612452350698735</v>
      </c>
      <c r="I29" s="70">
        <v>0.12404092071610746</v>
      </c>
    </row>
    <row r="30" spans="1:9" x14ac:dyDescent="0.25">
      <c r="A30" s="107" t="s">
        <v>87</v>
      </c>
      <c r="B30" s="22" t="s">
        <v>12</v>
      </c>
      <c r="C30" s="43">
        <v>0.71625650813296471</v>
      </c>
      <c r="D30" s="51">
        <v>0.54216833924840058</v>
      </c>
      <c r="E30" s="44">
        <v>0.55997971365451893</v>
      </c>
      <c r="F30" s="51">
        <v>0.60117684621435208</v>
      </c>
      <c r="G30" s="44">
        <v>0.63208090918355231</v>
      </c>
      <c r="H30" s="51">
        <v>0.51969504447268033</v>
      </c>
      <c r="I30" s="70">
        <v>0.61790281329923002</v>
      </c>
    </row>
    <row r="31" spans="1:9" x14ac:dyDescent="0.25">
      <c r="A31" s="107" t="s">
        <v>88</v>
      </c>
      <c r="B31" s="22" t="s">
        <v>12</v>
      </c>
      <c r="C31" s="43">
        <v>0.71833972339190377</v>
      </c>
      <c r="D31" s="51">
        <v>0.86512757152489006</v>
      </c>
      <c r="E31" s="44">
        <v>0.68843136630130142</v>
      </c>
      <c r="F31" s="51">
        <v>0.69451625091875357</v>
      </c>
      <c r="G31" s="44">
        <v>0.72595421915881109</v>
      </c>
      <c r="H31" s="51">
        <v>0.71664548919949123</v>
      </c>
      <c r="I31" s="70">
        <v>0.74731457800511336</v>
      </c>
    </row>
    <row r="32" spans="1:9" x14ac:dyDescent="0.25">
      <c r="A32" s="107" t="s">
        <v>89</v>
      </c>
      <c r="B32" s="22" t="s">
        <v>12</v>
      </c>
      <c r="C32" s="43">
        <v>0.48588966311652171</v>
      </c>
      <c r="D32" s="51">
        <v>0.50051558224093673</v>
      </c>
      <c r="E32" s="44">
        <v>0.50057778910697825</v>
      </c>
      <c r="F32" s="51">
        <v>0.40008299072938486</v>
      </c>
      <c r="G32" s="44">
        <v>0.36751561499795765</v>
      </c>
      <c r="H32" s="51">
        <v>0.49555273189326488</v>
      </c>
      <c r="I32" s="70">
        <v>0.40051150895140253</v>
      </c>
    </row>
    <row r="33" spans="1:9" x14ac:dyDescent="0.25">
      <c r="A33" s="107" t="s">
        <v>90</v>
      </c>
      <c r="B33" s="22" t="s">
        <v>12</v>
      </c>
      <c r="C33" s="43">
        <v>0.59081439930641244</v>
      </c>
      <c r="D33" s="51">
        <v>0.49591649676631844</v>
      </c>
      <c r="E33" s="44">
        <v>0.52263138329509995</v>
      </c>
      <c r="F33" s="51">
        <v>0.52895046627861197</v>
      </c>
      <c r="G33" s="44">
        <v>0.41999860103808667</v>
      </c>
      <c r="H33" s="51">
        <v>0.46505717916137151</v>
      </c>
      <c r="I33" s="70">
        <v>0.47672634271099384</v>
      </c>
    </row>
    <row r="34" spans="1:9" x14ac:dyDescent="0.25">
      <c r="A34" s="107" t="s">
        <v>91</v>
      </c>
      <c r="B34" s="22" t="s">
        <v>12</v>
      </c>
      <c r="C34" s="43">
        <v>0.40309334489313642</v>
      </c>
      <c r="D34" s="51">
        <v>0.35694216030203985</v>
      </c>
      <c r="E34" s="44">
        <v>0.41516505225592787</v>
      </c>
      <c r="F34" s="51">
        <v>0.37976755390820111</v>
      </c>
      <c r="G34" s="44">
        <v>0.3354609572280125</v>
      </c>
      <c r="H34" s="51">
        <v>0.40279542566708931</v>
      </c>
      <c r="I34" s="70">
        <v>0.35268542199488045</v>
      </c>
    </row>
    <row r="35" spans="1:9" x14ac:dyDescent="0.25">
      <c r="A35" s="107" t="s">
        <v>92</v>
      </c>
      <c r="B35" s="22" t="s">
        <v>12</v>
      </c>
      <c r="C35" s="43">
        <v>0.47844101973387004</v>
      </c>
      <c r="D35" s="51">
        <v>0.67867416901697941</v>
      </c>
      <c r="E35" s="44">
        <v>0.53165774492310591</v>
      </c>
      <c r="F35" s="51">
        <v>0.51594831086640347</v>
      </c>
      <c r="G35" s="44">
        <v>0.60825348936317603</v>
      </c>
      <c r="H35" s="51">
        <v>0.5133418043202026</v>
      </c>
      <c r="I35" s="70">
        <v>0.60843989769820694</v>
      </c>
    </row>
    <row r="36" spans="1:9" x14ac:dyDescent="0.25">
      <c r="A36" s="88" t="s">
        <v>93</v>
      </c>
      <c r="B36" s="22" t="s">
        <v>12</v>
      </c>
      <c r="C36" s="43">
        <v>0.97651519445129475</v>
      </c>
      <c r="D36" s="51">
        <v>0.96403705239842097</v>
      </c>
      <c r="E36" s="44">
        <v>0.95729363157447567</v>
      </c>
      <c r="F36" s="51">
        <v>0.96943974207102912</v>
      </c>
      <c r="G36" s="44">
        <v>0.9625925707174805</v>
      </c>
      <c r="H36" s="51">
        <v>0.96950444726810669</v>
      </c>
      <c r="I36" s="70">
        <v>0.96163682864450106</v>
      </c>
    </row>
    <row r="37" spans="1:9" x14ac:dyDescent="0.25">
      <c r="A37" s="107" t="s">
        <v>94</v>
      </c>
      <c r="B37" s="22" t="s">
        <v>12</v>
      </c>
      <c r="C37" s="43">
        <v>0.59690665510686503</v>
      </c>
      <c r="D37" s="51">
        <v>0.52159054948739036</v>
      </c>
      <c r="E37" s="44">
        <v>0.55742331548984903</v>
      </c>
      <c r="F37" s="51">
        <v>0.50951722410161859</v>
      </c>
      <c r="G37" s="44">
        <v>0.49228781213616912</v>
      </c>
      <c r="H37" s="51">
        <v>0.51461245235069819</v>
      </c>
      <c r="I37" s="70">
        <v>0.51202046035805293</v>
      </c>
    </row>
    <row r="38" spans="1:9" x14ac:dyDescent="0.25">
      <c r="A38" s="107" t="s">
        <v>95</v>
      </c>
      <c r="B38" s="22" t="s">
        <v>12</v>
      </c>
      <c r="C38" s="43">
        <v>0.34378183221845648</v>
      </c>
      <c r="D38" s="51">
        <v>0.29386781776557386</v>
      </c>
      <c r="E38" s="44">
        <v>0.28551416857846862</v>
      </c>
      <c r="F38" s="51">
        <v>0.2927192540859494</v>
      </c>
      <c r="G38" s="44">
        <v>0.28019366839286031</v>
      </c>
      <c r="H38" s="51">
        <v>0.28462515883100276</v>
      </c>
      <c r="I38" s="70">
        <v>0.2867007672634222</v>
      </c>
    </row>
    <row r="39" spans="1:9" x14ac:dyDescent="0.25">
      <c r="A39" s="107" t="s">
        <v>96</v>
      </c>
      <c r="B39" s="22" t="s">
        <v>12</v>
      </c>
      <c r="C39" s="43">
        <v>0.50296743291204493</v>
      </c>
      <c r="D39" s="51">
        <v>0.4250445159834314</v>
      </c>
      <c r="E39" s="44">
        <v>0.33729055144872161</v>
      </c>
      <c r="F39" s="51">
        <v>0.40740934397592993</v>
      </c>
      <c r="G39" s="44">
        <v>0.35148828611298499</v>
      </c>
      <c r="H39" s="51">
        <v>0.38119440914866487</v>
      </c>
      <c r="I39" s="70">
        <v>0.37877237851661971</v>
      </c>
    </row>
    <row r="40" spans="1:9" x14ac:dyDescent="0.25">
      <c r="A40" s="107" t="s">
        <v>97</v>
      </c>
      <c r="B40" s="22" t="s">
        <v>12</v>
      </c>
      <c r="C40" s="43">
        <v>0.31227894558672442</v>
      </c>
      <c r="D40" s="51">
        <v>0.27118219916402891</v>
      </c>
      <c r="E40" s="44">
        <v>0.25950335627495935</v>
      </c>
      <c r="F40" s="51">
        <v>0.26437755460502566</v>
      </c>
      <c r="G40" s="44">
        <v>0.23909750657933271</v>
      </c>
      <c r="H40" s="51">
        <v>0.28335451080050722</v>
      </c>
      <c r="I40" s="70">
        <v>0.24884910485932984</v>
      </c>
    </row>
    <row r="41" spans="1:9" x14ac:dyDescent="0.25">
      <c r="A41" s="107" t="s">
        <v>98</v>
      </c>
      <c r="B41" s="22" t="s">
        <v>12</v>
      </c>
      <c r="C41" s="43">
        <v>0.28358610189067163</v>
      </c>
      <c r="D41" s="51">
        <v>0.2532007253632399</v>
      </c>
      <c r="E41" s="44">
        <v>0.17231359928626047</v>
      </c>
      <c r="F41" s="51">
        <v>0.22724622802863162</v>
      </c>
      <c r="G41" s="44">
        <v>0.25426322697891224</v>
      </c>
      <c r="H41" s="51">
        <v>0.23506988564167611</v>
      </c>
      <c r="I41" s="70">
        <v>0.24117647058823008</v>
      </c>
    </row>
    <row r="42" spans="1:9" x14ac:dyDescent="0.25">
      <c r="A42" s="107" t="s">
        <v>99</v>
      </c>
      <c r="B42" s="22" t="s">
        <v>12</v>
      </c>
      <c r="C42" s="43">
        <v>0.65902821071722395</v>
      </c>
      <c r="D42" s="51">
        <v>0.72890011022372247</v>
      </c>
      <c r="E42" s="44">
        <v>0.57349742968816642</v>
      </c>
      <c r="F42" s="51">
        <v>0.63135946184376213</v>
      </c>
      <c r="G42" s="44">
        <v>0.70222427743746774</v>
      </c>
      <c r="H42" s="51">
        <v>0.57306226175349362</v>
      </c>
      <c r="I42" s="70">
        <v>0.69744245524296455</v>
      </c>
    </row>
    <row r="43" spans="1:9" x14ac:dyDescent="0.25">
      <c r="A43" s="107" t="s">
        <v>100</v>
      </c>
      <c r="B43" s="22" t="s">
        <v>12</v>
      </c>
      <c r="C43" s="43">
        <v>0.32847249772914289</v>
      </c>
      <c r="D43" s="51">
        <v>0.37550312097603084</v>
      </c>
      <c r="E43" s="44">
        <v>0.32252995156767811</v>
      </c>
      <c r="F43" s="51">
        <v>0.35901101976492183</v>
      </c>
      <c r="G43" s="44">
        <v>0.42037840566087531</v>
      </c>
      <c r="H43" s="51">
        <v>0.30876747141041827</v>
      </c>
      <c r="I43" s="70">
        <v>0.40153452685421587</v>
      </c>
    </row>
    <row r="44" spans="1:9" x14ac:dyDescent="0.25">
      <c r="A44" s="107" t="s">
        <v>101</v>
      </c>
      <c r="B44" s="22" t="s">
        <v>12</v>
      </c>
      <c r="C44" s="43">
        <v>0.56732959375770753</v>
      </c>
      <c r="D44" s="51">
        <v>0.5377653128534351</v>
      </c>
      <c r="E44" s="44">
        <v>0.53565861585521557</v>
      </c>
      <c r="F44" s="51">
        <v>0.52983266092280257</v>
      </c>
      <c r="G44" s="44">
        <v>0.45044387667490615</v>
      </c>
      <c r="H44" s="51">
        <v>0.51715374841168926</v>
      </c>
      <c r="I44" s="70">
        <v>0.49207161125319343</v>
      </c>
    </row>
    <row r="45" spans="1:9" x14ac:dyDescent="0.25">
      <c r="A45" s="107" t="s">
        <v>102</v>
      </c>
      <c r="B45" s="22" t="s">
        <v>12</v>
      </c>
      <c r="C45" s="43">
        <v>8.7689576418003415E-2</v>
      </c>
      <c r="D45" s="51">
        <v>4.4513381862475443E-2</v>
      </c>
      <c r="E45" s="44">
        <v>7.1317231710425782E-2</v>
      </c>
      <c r="F45" s="51">
        <v>4.6319747645601837E-2</v>
      </c>
      <c r="G45" s="44">
        <v>2.5840277771977664E-2</v>
      </c>
      <c r="H45" s="51">
        <v>5.7179161372299579E-2</v>
      </c>
      <c r="I45" s="70">
        <v>3.8363171355497314E-2</v>
      </c>
    </row>
    <row r="46" spans="1:9" x14ac:dyDescent="0.25">
      <c r="A46" s="107" t="s">
        <v>103</v>
      </c>
      <c r="B46" s="22" t="s">
        <v>12</v>
      </c>
      <c r="C46" s="43">
        <v>0.72948262736333935</v>
      </c>
      <c r="D46" s="51">
        <v>0.69944801785764354</v>
      </c>
      <c r="E46" s="44">
        <v>0.68365111734217199</v>
      </c>
      <c r="F46" s="51">
        <v>0.71099680172275947</v>
      </c>
      <c r="G46" s="44">
        <v>0.74204804049006645</v>
      </c>
      <c r="H46" s="51">
        <v>0.70520965692503124</v>
      </c>
      <c r="I46" s="70">
        <v>0.72429667519181395</v>
      </c>
    </row>
    <row r="47" spans="1:9" x14ac:dyDescent="0.25">
      <c r="A47" s="88" t="s">
        <v>104</v>
      </c>
      <c r="B47" s="22" t="s">
        <v>12</v>
      </c>
      <c r="C47" s="43">
        <v>0.77452641317817494</v>
      </c>
      <c r="D47" s="51">
        <v>0.75994879437226903</v>
      </c>
      <c r="E47" s="44">
        <v>0.69478704647803713</v>
      </c>
      <c r="F47" s="51">
        <v>0.66380293926957445</v>
      </c>
      <c r="G47" s="44">
        <v>0.71938370573374399</v>
      </c>
      <c r="H47" s="51">
        <v>0.82210927573062231</v>
      </c>
      <c r="I47" s="70">
        <v>0.6884910485933482</v>
      </c>
    </row>
    <row r="48" spans="1:9" x14ac:dyDescent="0.25">
      <c r="A48" s="107" t="s">
        <v>105</v>
      </c>
      <c r="B48" s="22" t="s">
        <v>12</v>
      </c>
      <c r="C48" s="43">
        <v>0.27051737263666187</v>
      </c>
      <c r="D48" s="51">
        <v>0.27462231089224198</v>
      </c>
      <c r="E48" s="44">
        <v>0.28646815787237645</v>
      </c>
      <c r="F48" s="51">
        <v>0.24512659765902689</v>
      </c>
      <c r="G48" s="44">
        <v>0.22083869234900549</v>
      </c>
      <c r="H48" s="51">
        <v>0.40787801778907151</v>
      </c>
      <c r="I48" s="70">
        <v>0.20920716112531423</v>
      </c>
    </row>
    <row r="49" spans="1:9" x14ac:dyDescent="0.25">
      <c r="A49" s="107" t="s">
        <v>106</v>
      </c>
      <c r="B49" s="22" t="s">
        <v>12</v>
      </c>
      <c r="C49" s="43">
        <v>0.38570079514488376</v>
      </c>
      <c r="D49" s="51">
        <v>0.33327087709536402</v>
      </c>
      <c r="E49" s="44">
        <v>0.30167558841023034</v>
      </c>
      <c r="F49" s="51">
        <v>0.29769514683841808</v>
      </c>
      <c r="G49" s="44">
        <v>0.37311520624075567</v>
      </c>
      <c r="H49" s="51">
        <v>0.3888182973316382</v>
      </c>
      <c r="I49" s="70">
        <v>0.32813299232736104</v>
      </c>
    </row>
    <row r="50" spans="1:9" x14ac:dyDescent="0.25">
      <c r="A50" s="107" t="s">
        <v>107</v>
      </c>
      <c r="B50" s="22" t="s">
        <v>12</v>
      </c>
      <c r="C50" s="43">
        <v>0.25713386342992262</v>
      </c>
      <c r="D50" s="51">
        <v>0.23685265285592044</v>
      </c>
      <c r="E50" s="44">
        <v>0.23373778570821627</v>
      </c>
      <c r="F50" s="51">
        <v>0.22189269297660213</v>
      </c>
      <c r="G50" s="44">
        <v>0.31667299674370425</v>
      </c>
      <c r="H50" s="51">
        <v>0.26302414231257831</v>
      </c>
      <c r="I50" s="70">
        <v>0.26803069053707934</v>
      </c>
    </row>
    <row r="51" spans="1:9" x14ac:dyDescent="0.25">
      <c r="A51" s="107" t="s">
        <v>108</v>
      </c>
      <c r="B51" s="22" t="s">
        <v>12</v>
      </c>
      <c r="C51" s="43">
        <v>0.51947576500719261</v>
      </c>
      <c r="D51" s="51">
        <v>0.35421803507730149</v>
      </c>
      <c r="E51" s="44">
        <v>0.31957037556291973</v>
      </c>
      <c r="F51" s="51">
        <v>0.21364992157411841</v>
      </c>
      <c r="G51" s="44">
        <v>0.19684278084253326</v>
      </c>
      <c r="H51" s="51">
        <v>0.44345616264294707</v>
      </c>
      <c r="I51" s="70">
        <v>0.21278772378516081</v>
      </c>
    </row>
    <row r="52" spans="1:9" x14ac:dyDescent="0.25">
      <c r="A52" s="107" t="s">
        <v>109</v>
      </c>
      <c r="B52" s="22" t="s">
        <v>12</v>
      </c>
      <c r="C52" s="43">
        <v>0.2398987036580347</v>
      </c>
      <c r="D52" s="51">
        <v>0.27565347537413037</v>
      </c>
      <c r="E52" s="44">
        <v>0.20608091171722312</v>
      </c>
      <c r="F52" s="51">
        <v>0.16345298456298094</v>
      </c>
      <c r="G52" s="44">
        <v>0.15680770485324516</v>
      </c>
      <c r="H52" s="51">
        <v>0.32274459974586939</v>
      </c>
      <c r="I52" s="70">
        <v>0.16138107416879216</v>
      </c>
    </row>
    <row r="53" spans="1:9" x14ac:dyDescent="0.25">
      <c r="A53" s="107" t="s">
        <v>110</v>
      </c>
      <c r="B53" s="22" t="s">
        <v>12</v>
      </c>
      <c r="C53" s="43">
        <v>3.166027660809672E-2</v>
      </c>
      <c r="D53" s="51">
        <v>6.661951359081783E-2</v>
      </c>
      <c r="E53" s="44">
        <v>3.5369721301724902E-2</v>
      </c>
      <c r="F53" s="51">
        <v>3.2897646585476024E-2</v>
      </c>
      <c r="G53" s="44">
        <v>2.629841043889292E-2</v>
      </c>
      <c r="H53" s="51">
        <v>5.0825921219821844E-2</v>
      </c>
      <c r="I53" s="70">
        <v>3.4015345268540907E-2</v>
      </c>
    </row>
    <row r="54" spans="1:9" x14ac:dyDescent="0.25">
      <c r="A54" s="107" t="s">
        <v>111</v>
      </c>
      <c r="B54" s="22" t="s">
        <v>12</v>
      </c>
      <c r="C54" s="43">
        <v>0</v>
      </c>
      <c r="D54" s="51">
        <v>4.0238164732026523E-2</v>
      </c>
      <c r="E54" s="45">
        <v>6.224721726569806E-3</v>
      </c>
      <c r="F54" s="51">
        <v>1.4520804447059513E-2</v>
      </c>
      <c r="G54" s="44">
        <v>1.7859859552632938E-2</v>
      </c>
      <c r="H54" s="51">
        <v>1.6518424396442095E-2</v>
      </c>
      <c r="I54" s="70">
        <v>2.0971867007671851E-2</v>
      </c>
    </row>
    <row r="55" spans="1:9" x14ac:dyDescent="0.25">
      <c r="A55" s="107" t="s">
        <v>112</v>
      </c>
      <c r="B55" s="22" t="s">
        <v>12</v>
      </c>
      <c r="C55" s="43">
        <v>3.0618668978627184E-2</v>
      </c>
      <c r="D55" s="51">
        <v>3.2568335750121802E-2</v>
      </c>
      <c r="E55" s="44">
        <v>4.0193623077576707E-2</v>
      </c>
      <c r="F55" s="51">
        <v>3.7551272224310553E-2</v>
      </c>
      <c r="G55" s="44">
        <v>6.8299001988407285E-2</v>
      </c>
      <c r="H55" s="51">
        <v>4.4472681067344116E-2</v>
      </c>
      <c r="I55" s="70">
        <v>5.1406649616366568E-2</v>
      </c>
    </row>
    <row r="56" spans="1:9" x14ac:dyDescent="0.25">
      <c r="A56" s="107" t="s">
        <v>113</v>
      </c>
      <c r="B56" s="22" t="s">
        <v>12</v>
      </c>
      <c r="C56" s="43">
        <v>0.10404051853678656</v>
      </c>
      <c r="D56" s="51">
        <v>0.14043442861647568</v>
      </c>
      <c r="E56" s="44">
        <v>7.4162524428583662E-2</v>
      </c>
      <c r="F56" s="51">
        <v>0.12701348756317377</v>
      </c>
      <c r="G56" s="44">
        <v>0.22091249925234957</v>
      </c>
      <c r="H56" s="51">
        <v>0.10546378653113013</v>
      </c>
      <c r="I56" s="70">
        <v>0.17672634271099175</v>
      </c>
    </row>
    <row r="57" spans="1:9" x14ac:dyDescent="0.25">
      <c r="A57" s="107" t="s">
        <v>114</v>
      </c>
      <c r="B57" s="22" t="s">
        <v>12</v>
      </c>
      <c r="C57" s="43">
        <v>7.1338634299220301E-3</v>
      </c>
      <c r="D57" s="51">
        <v>4.0968210808124336E-2</v>
      </c>
      <c r="E57" s="44">
        <v>2.0363879683915384E-2</v>
      </c>
      <c r="F57" s="51">
        <v>4.7138487267257556E-2</v>
      </c>
      <c r="G57" s="44">
        <v>5.066229097030997E-2</v>
      </c>
      <c r="H57" s="51">
        <v>2.2871664548919826E-2</v>
      </c>
      <c r="I57" s="70">
        <v>4.7314578005113468E-2</v>
      </c>
    </row>
    <row r="58" spans="1:9" x14ac:dyDescent="0.25">
      <c r="A58" s="89" t="s">
        <v>388</v>
      </c>
      <c r="B58" s="22"/>
      <c r="C58" s="103">
        <v>0.91126881595252707</v>
      </c>
      <c r="D58" s="97">
        <v>0.92233879551419728</v>
      </c>
      <c r="E58" s="92">
        <v>0.86590141473362303</v>
      </c>
      <c r="F58" s="97">
        <v>0.89873201117014068</v>
      </c>
      <c r="G58" s="92">
        <v>0.90554740806310474</v>
      </c>
      <c r="H58" s="97">
        <v>0.89707750952985998</v>
      </c>
      <c r="I58" s="94">
        <v>0.90127877237851595</v>
      </c>
    </row>
    <row r="59" spans="1:9" x14ac:dyDescent="0.25">
      <c r="A59" s="90" t="s">
        <v>389</v>
      </c>
      <c r="B59" s="22"/>
      <c r="C59" s="103">
        <v>0.38273336223283994</v>
      </c>
      <c r="D59" s="97">
        <v>0.30308873865318869</v>
      </c>
      <c r="E59" s="92">
        <v>0.32690702268671962</v>
      </c>
      <c r="F59" s="97">
        <v>0.28633047066952083</v>
      </c>
      <c r="G59" s="92">
        <v>0.24801786132819609</v>
      </c>
      <c r="H59" s="97">
        <v>0.3888182973316382</v>
      </c>
      <c r="I59" s="94">
        <v>0.25601023017902297</v>
      </c>
    </row>
    <row r="60" spans="1:9" x14ac:dyDescent="0.25">
      <c r="A60" s="90" t="s">
        <v>390</v>
      </c>
      <c r="B60" s="22"/>
      <c r="C60" s="103">
        <v>5.4103474527332336E-2</v>
      </c>
      <c r="D60" s="97">
        <v>4.1848816087117449E-2</v>
      </c>
      <c r="E60" s="92">
        <v>3.3391112244030956E-2</v>
      </c>
      <c r="F60" s="97">
        <v>2.0973042886022641E-2</v>
      </c>
      <c r="G60" s="92">
        <v>3.3194071638309904E-2</v>
      </c>
      <c r="H60" s="97">
        <v>3.4307496823379739E-2</v>
      </c>
      <c r="I60" s="94">
        <v>3.2480818414321017E-2</v>
      </c>
    </row>
    <row r="61" spans="1:9" x14ac:dyDescent="0.25">
      <c r="A61" s="90" t="s">
        <v>391</v>
      </c>
      <c r="B61" s="22"/>
      <c r="C61" s="103">
        <v>5.5145082156801875E-2</v>
      </c>
      <c r="D61" s="97">
        <v>7.0014125442273645E-2</v>
      </c>
      <c r="E61" s="92">
        <v>0.14065585436315756</v>
      </c>
      <c r="F61" s="97">
        <v>8.3073431922434715E-2</v>
      </c>
      <c r="G61" s="92">
        <v>7.2982327897374591E-2</v>
      </c>
      <c r="H61" s="97">
        <v>0.11181702668360781</v>
      </c>
      <c r="I61" s="94">
        <v>7.4680306905368449E-2</v>
      </c>
    </row>
    <row r="62" spans="1:9" x14ac:dyDescent="0.25">
      <c r="A62" s="90" t="s">
        <v>392</v>
      </c>
      <c r="B62" s="22"/>
      <c r="C62" s="103">
        <v>0.18579522913070223</v>
      </c>
      <c r="D62" s="97">
        <v>0.10393749401845297</v>
      </c>
      <c r="E62" s="92">
        <v>0.1089981094400545</v>
      </c>
      <c r="F62" s="97">
        <v>9.4900357087605441E-2</v>
      </c>
      <c r="G62" s="92">
        <v>0.11188982561614168</v>
      </c>
      <c r="H62" s="97">
        <v>0.21346886912325169</v>
      </c>
      <c r="I62" s="94">
        <v>8.3631713554984333E-2</v>
      </c>
    </row>
    <row r="63" spans="1:9" x14ac:dyDescent="0.25">
      <c r="A63" s="90" t="s">
        <v>393</v>
      </c>
      <c r="B63" s="22"/>
      <c r="C63" s="103">
        <v>0.10003147799527311</v>
      </c>
      <c r="D63" s="97">
        <v>0.10082125063440911</v>
      </c>
      <c r="E63" s="92">
        <v>0.15619583227122108</v>
      </c>
      <c r="F63" s="97">
        <v>0.16294843221835137</v>
      </c>
      <c r="G63" s="92">
        <v>0.11131785811156751</v>
      </c>
      <c r="H63" s="97">
        <v>0.14358322744599628</v>
      </c>
      <c r="I63" s="94">
        <v>0.11918158567774456</v>
      </c>
    </row>
    <row r="64" spans="1:9" x14ac:dyDescent="0.25">
      <c r="A64" s="95" t="s">
        <v>361</v>
      </c>
      <c r="B64" s="22"/>
      <c r="C64" s="104">
        <v>0.83873118404747293</v>
      </c>
      <c r="D64" s="98">
        <v>0.8419902753146582</v>
      </c>
      <c r="E64" s="93">
        <v>0.73315999660124187</v>
      </c>
      <c r="F64" s="98">
        <v>0.75947165279387452</v>
      </c>
      <c r="G64" s="93">
        <v>0.80426564737307504</v>
      </c>
      <c r="H64" s="98">
        <v>0.73443456162642906</v>
      </c>
      <c r="I64" s="96">
        <v>0.80485933503836182</v>
      </c>
    </row>
    <row r="65" spans="1:9" x14ac:dyDescent="0.25">
      <c r="A65" s="89" t="s">
        <v>505</v>
      </c>
      <c r="B65" s="22" t="s">
        <v>12</v>
      </c>
      <c r="C65" s="43">
        <v>4.4886395838471232E-2</v>
      </c>
      <c r="D65" s="51">
        <v>4.391114505089426E-2</v>
      </c>
      <c r="E65" s="44">
        <v>0.10046223128558085</v>
      </c>
      <c r="F65" s="51">
        <v>0.16606225714815717</v>
      </c>
      <c r="G65" s="44">
        <v>9.6429943094961501E-2</v>
      </c>
      <c r="H65" s="51">
        <v>8.0050825921219371E-2</v>
      </c>
      <c r="I65" s="70">
        <v>0.10664961636828232</v>
      </c>
    </row>
    <row r="66" spans="1:9" ht="15.75" thickBot="1" x14ac:dyDescent="0.3">
      <c r="A66" s="91" t="s">
        <v>506</v>
      </c>
      <c r="B66" s="23" t="s">
        <v>12</v>
      </c>
      <c r="C66" s="71">
        <v>1.426772685984406E-2</v>
      </c>
      <c r="D66" s="59">
        <v>2.2407250134133017E-2</v>
      </c>
      <c r="E66" s="73">
        <v>7.6718922593253566E-2</v>
      </c>
      <c r="F66" s="59">
        <v>7.6201247835554695E-2</v>
      </c>
      <c r="G66" s="73">
        <v>4.1934099103232002E-2</v>
      </c>
      <c r="H66" s="59">
        <v>6.4803049555272857E-2</v>
      </c>
      <c r="I66" s="77">
        <v>4.475703324808028E-2</v>
      </c>
    </row>
    <row r="67" spans="1:9" x14ac:dyDescent="0.25">
      <c r="A67" s="161" t="s">
        <v>491</v>
      </c>
    </row>
  </sheetData>
  <mergeCells count="4">
    <mergeCell ref="A2:I2"/>
    <mergeCell ref="A3:B4"/>
    <mergeCell ref="C3:G3"/>
    <mergeCell ref="H3:I3"/>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dimension ref="A1:I67"/>
  <sheetViews>
    <sheetView workbookViewId="0"/>
  </sheetViews>
  <sheetFormatPr defaultRowHeight="15" x14ac:dyDescent="0.25"/>
  <cols>
    <col min="1" max="1" width="38.42578125" customWidth="1"/>
    <col min="3" max="3" width="11.28515625" customWidth="1"/>
    <col min="4" max="4" width="12" customWidth="1"/>
    <col min="8" max="8" width="9.42578125" customWidth="1"/>
  </cols>
  <sheetData>
    <row r="1" spans="1:9" ht="6" customHeight="1" x14ac:dyDescent="0.25"/>
    <row r="2" spans="1:9" ht="42" customHeight="1" thickBot="1" x14ac:dyDescent="0.3">
      <c r="A2" s="381" t="s">
        <v>121</v>
      </c>
      <c r="B2" s="381"/>
      <c r="C2" s="381"/>
      <c r="D2" s="381"/>
      <c r="E2" s="381"/>
      <c r="F2" s="381"/>
      <c r="G2" s="381"/>
      <c r="H2" s="381"/>
      <c r="I2" s="381"/>
    </row>
    <row r="3" spans="1:9" ht="15" customHeight="1" x14ac:dyDescent="0.25">
      <c r="A3" s="401"/>
      <c r="B3" s="402"/>
      <c r="C3" s="403" t="s">
        <v>495</v>
      </c>
      <c r="D3" s="404"/>
      <c r="E3" s="405"/>
      <c r="F3" s="404"/>
      <c r="G3" s="405"/>
      <c r="H3" s="404" t="s">
        <v>494</v>
      </c>
      <c r="I3" s="406"/>
    </row>
    <row r="4" spans="1:9" ht="25.5" thickBot="1" x14ac:dyDescent="0.3">
      <c r="A4" s="385"/>
      <c r="B4" s="387"/>
      <c r="C4" s="102" t="s">
        <v>496</v>
      </c>
      <c r="D4" s="63" t="s">
        <v>401</v>
      </c>
      <c r="E4" s="62" t="s">
        <v>383</v>
      </c>
      <c r="F4" s="63" t="s">
        <v>385</v>
      </c>
      <c r="G4" s="62" t="s">
        <v>497</v>
      </c>
      <c r="H4" s="63" t="s">
        <v>498</v>
      </c>
      <c r="I4" s="64" t="s">
        <v>26</v>
      </c>
    </row>
    <row r="5" spans="1:9" x14ac:dyDescent="0.25">
      <c r="A5" s="88" t="s">
        <v>115</v>
      </c>
      <c r="B5" s="22" t="s">
        <v>12</v>
      </c>
      <c r="C5" s="43">
        <v>0.9897707032837505</v>
      </c>
      <c r="D5" s="51">
        <v>0.97315515481112258</v>
      </c>
      <c r="E5" s="44">
        <v>0.96430942736875569</v>
      </c>
      <c r="F5" s="51">
        <v>0.95628102334833931</v>
      </c>
      <c r="G5" s="44">
        <v>0.96530679578127843</v>
      </c>
      <c r="H5" s="51">
        <v>0.97607052896725544</v>
      </c>
      <c r="I5" s="70">
        <v>0.95780254777069507</v>
      </c>
    </row>
    <row r="6" spans="1:9" x14ac:dyDescent="0.25">
      <c r="A6" s="107" t="s">
        <v>499</v>
      </c>
      <c r="B6" s="22" t="s">
        <v>12</v>
      </c>
      <c r="C6" s="43">
        <v>0.92372239420601165</v>
      </c>
      <c r="D6" s="51">
        <v>0.90838739676731051</v>
      </c>
      <c r="E6" s="44">
        <v>0.88745929632277087</v>
      </c>
      <c r="F6" s="51">
        <v>0.85701098682776744</v>
      </c>
      <c r="G6" s="44">
        <v>0.821254137963641</v>
      </c>
      <c r="H6" s="51">
        <v>0.82745591939547336</v>
      </c>
      <c r="I6" s="70">
        <v>0.87858280254775478</v>
      </c>
    </row>
    <row r="7" spans="1:9" x14ac:dyDescent="0.25">
      <c r="A7" s="107" t="s">
        <v>64</v>
      </c>
      <c r="B7" s="22" t="s">
        <v>12</v>
      </c>
      <c r="C7" s="43">
        <v>0.30915004580184491</v>
      </c>
      <c r="D7" s="51">
        <v>0.11976642709607263</v>
      </c>
      <c r="E7" s="44">
        <v>0.10016440314510389</v>
      </c>
      <c r="F7" s="51">
        <v>0.16122740009198744</v>
      </c>
      <c r="G7" s="44">
        <v>0.12813077298278588</v>
      </c>
      <c r="H7" s="51">
        <v>0.18136020151133858</v>
      </c>
      <c r="I7" s="70">
        <v>0.10987261146496512</v>
      </c>
    </row>
    <row r="8" spans="1:9" x14ac:dyDescent="0.25">
      <c r="A8" s="107" t="s">
        <v>65</v>
      </c>
      <c r="B8" s="22" t="s">
        <v>12</v>
      </c>
      <c r="C8" s="43">
        <v>0.43549910944484876</v>
      </c>
      <c r="D8" s="51">
        <v>0.35503970941535618</v>
      </c>
      <c r="E8" s="44">
        <v>0.28489238344849571</v>
      </c>
      <c r="F8" s="51">
        <v>0.28169332177526579</v>
      </c>
      <c r="G8" s="44">
        <v>0.28381710463341853</v>
      </c>
      <c r="H8" s="51">
        <v>0.33375314861461691</v>
      </c>
      <c r="I8" s="70">
        <v>0.28025477707006063</v>
      </c>
    </row>
    <row r="9" spans="1:9" x14ac:dyDescent="0.25">
      <c r="A9" s="107" t="s">
        <v>66</v>
      </c>
      <c r="B9" s="22" t="s">
        <v>12</v>
      </c>
      <c r="C9" s="43">
        <v>0.38523686501936699</v>
      </c>
      <c r="D9" s="51">
        <v>0.35896664543888851</v>
      </c>
      <c r="E9" s="44">
        <v>0.44630609165277024</v>
      </c>
      <c r="F9" s="51">
        <v>0.38286697468920949</v>
      </c>
      <c r="G9" s="44">
        <v>0.32234388588688018</v>
      </c>
      <c r="H9" s="51">
        <v>0.34760705289673355</v>
      </c>
      <c r="I9" s="70">
        <v>0.36942675159235594</v>
      </c>
    </row>
    <row r="10" spans="1:9" x14ac:dyDescent="0.25">
      <c r="A10" s="107" t="s">
        <v>67</v>
      </c>
      <c r="B10" s="22" t="s">
        <v>12</v>
      </c>
      <c r="C10" s="43">
        <v>0.30580387575525042</v>
      </c>
      <c r="D10" s="51">
        <v>0.15341103372520279</v>
      </c>
      <c r="E10" s="44">
        <v>9.5703081566198347E-2</v>
      </c>
      <c r="F10" s="51">
        <v>0.20477408079714018</v>
      </c>
      <c r="G10" s="44">
        <v>0.24461176602403215</v>
      </c>
      <c r="H10" s="51">
        <v>0.31801007556675714</v>
      </c>
      <c r="I10" s="70">
        <v>0.1269904458598691</v>
      </c>
    </row>
    <row r="11" spans="1:9" x14ac:dyDescent="0.25">
      <c r="A11" s="107" t="s">
        <v>68</v>
      </c>
      <c r="B11" s="22" t="s">
        <v>12</v>
      </c>
      <c r="C11" s="43">
        <v>0.89145681232219898</v>
      </c>
      <c r="D11" s="51">
        <v>0.76300733537523524</v>
      </c>
      <c r="E11" s="44">
        <v>0.81789194662854514</v>
      </c>
      <c r="F11" s="51">
        <v>0.75442293449160192</v>
      </c>
      <c r="G11" s="44">
        <v>0.7027996348923079</v>
      </c>
      <c r="H11" s="51">
        <v>0.7928211586901851</v>
      </c>
      <c r="I11" s="70">
        <v>0.71536624203818877</v>
      </c>
    </row>
    <row r="12" spans="1:9" x14ac:dyDescent="0.25">
      <c r="A12" s="107" t="s">
        <v>69</v>
      </c>
      <c r="B12" s="22" t="s">
        <v>12</v>
      </c>
      <c r="C12" s="43">
        <v>0.1861471522054356</v>
      </c>
      <c r="D12" s="51">
        <v>8.1081740407909178E-2</v>
      </c>
      <c r="E12" s="44">
        <v>0.11993805098880182</v>
      </c>
      <c r="F12" s="51">
        <v>6.7295949990179391E-2</v>
      </c>
      <c r="G12" s="44">
        <v>6.1453368910417146E-2</v>
      </c>
      <c r="H12" s="51">
        <v>0.10642317380352884</v>
      </c>
      <c r="I12" s="70">
        <v>5.9315286624202192E-2</v>
      </c>
    </row>
    <row r="13" spans="1:9" x14ac:dyDescent="0.25">
      <c r="A13" s="88" t="s">
        <v>70</v>
      </c>
      <c r="B13" s="22" t="s">
        <v>12</v>
      </c>
      <c r="C13" s="43">
        <v>0.98509817450350823</v>
      </c>
      <c r="D13" s="51">
        <v>0.98802335729039248</v>
      </c>
      <c r="E13" s="44">
        <v>0.96390636168691946</v>
      </c>
      <c r="F13" s="51">
        <v>0.96151858123694056</v>
      </c>
      <c r="G13" s="44">
        <v>0.93867957381836509</v>
      </c>
      <c r="H13" s="51">
        <v>0.96221662468514013</v>
      </c>
      <c r="I13" s="70">
        <v>0.95461783439489845</v>
      </c>
    </row>
    <row r="14" spans="1:9" x14ac:dyDescent="0.25">
      <c r="A14" s="107" t="s">
        <v>71</v>
      </c>
      <c r="B14" s="22" t="s">
        <v>12</v>
      </c>
      <c r="C14" s="43">
        <v>0.93527804965590855</v>
      </c>
      <c r="D14" s="51">
        <v>0.9556689949828312</v>
      </c>
      <c r="E14" s="44">
        <v>0.92030081010245435</v>
      </c>
      <c r="F14" s="51">
        <v>0.89045690476254191</v>
      </c>
      <c r="G14" s="44">
        <v>0.7987896717289672</v>
      </c>
      <c r="H14" s="51">
        <v>0.88413098236776311</v>
      </c>
      <c r="I14" s="70">
        <v>0.85509554140125488</v>
      </c>
    </row>
    <row r="15" spans="1:9" x14ac:dyDescent="0.25">
      <c r="A15" s="107" t="s">
        <v>72</v>
      </c>
      <c r="B15" s="22" t="s">
        <v>12</v>
      </c>
      <c r="C15" s="43">
        <v>0.26021416011001075</v>
      </c>
      <c r="D15" s="51">
        <v>0.4232649664230474</v>
      </c>
      <c r="E15" s="44">
        <v>0.25651219124771718</v>
      </c>
      <c r="F15" s="51">
        <v>0.18975268116281363</v>
      </c>
      <c r="G15" s="44">
        <v>0.11402812428206101</v>
      </c>
      <c r="H15" s="51">
        <v>0.2122166246851423</v>
      </c>
      <c r="I15" s="70">
        <v>0.20143312101910327</v>
      </c>
    </row>
    <row r="16" spans="1:9" x14ac:dyDescent="0.25">
      <c r="A16" s="107" t="s">
        <v>73</v>
      </c>
      <c r="B16" s="22" t="s">
        <v>12</v>
      </c>
      <c r="C16" s="43">
        <v>0.14478784576255568</v>
      </c>
      <c r="D16" s="51">
        <v>0.13973374306306482</v>
      </c>
      <c r="E16" s="44">
        <v>9.0234095782702181E-2</v>
      </c>
      <c r="F16" s="51">
        <v>9.8505404827290366E-2</v>
      </c>
      <c r="G16" s="44">
        <v>6.869174497296926E-2</v>
      </c>
      <c r="H16" s="51">
        <v>0.10516372795970008</v>
      </c>
      <c r="I16" s="70">
        <v>8.8773885350316009E-2</v>
      </c>
    </row>
    <row r="17" spans="1:9" x14ac:dyDescent="0.25">
      <c r="A17" s="107" t="s">
        <v>74</v>
      </c>
      <c r="B17" s="22" t="s">
        <v>12</v>
      </c>
      <c r="C17" s="43">
        <v>0.54315805796688399</v>
      </c>
      <c r="D17" s="51">
        <v>0.60627560389646717</v>
      </c>
      <c r="E17" s="44">
        <v>0.52568918274958598</v>
      </c>
      <c r="F17" s="51">
        <v>0.40771372237179848</v>
      </c>
      <c r="G17" s="44">
        <v>0.29116482986105258</v>
      </c>
      <c r="H17" s="51">
        <v>0.43891687657432038</v>
      </c>
      <c r="I17" s="70">
        <v>0.38216560509554065</v>
      </c>
    </row>
    <row r="18" spans="1:9" x14ac:dyDescent="0.25">
      <c r="A18" s="107" t="s">
        <v>500</v>
      </c>
      <c r="B18" s="22" t="s">
        <v>12</v>
      </c>
      <c r="C18" s="43">
        <v>6.9394479124332983E-2</v>
      </c>
      <c r="D18" s="51">
        <v>5.7675659829974919E-2</v>
      </c>
      <c r="E18" s="44">
        <v>4.3289452783734535E-2</v>
      </c>
      <c r="F18" s="51">
        <v>2.4803151134599646E-2</v>
      </c>
      <c r="G18" s="44">
        <v>2.2199711975376811E-2</v>
      </c>
      <c r="H18" s="51">
        <v>4.534005037783459E-2</v>
      </c>
      <c r="I18" s="70">
        <v>2.5477707006368745E-2</v>
      </c>
    </row>
    <row r="19" spans="1:9" x14ac:dyDescent="0.25">
      <c r="A19" s="107" t="s">
        <v>76</v>
      </c>
      <c r="B19" s="22" t="s">
        <v>12</v>
      </c>
      <c r="C19" s="43">
        <v>7.0278718280098032E-2</v>
      </c>
      <c r="D19" s="51">
        <v>9.7473490553639297E-2</v>
      </c>
      <c r="E19" s="44">
        <v>4.0554959891986458E-2</v>
      </c>
      <c r="F19" s="51">
        <v>6.6386693218754622E-2</v>
      </c>
      <c r="G19" s="44">
        <v>0.10171363069662819</v>
      </c>
      <c r="H19" s="51">
        <v>6.0453400503779439E-2</v>
      </c>
      <c r="I19" s="70">
        <v>9.9920382165602339E-2</v>
      </c>
    </row>
    <row r="20" spans="1:9" x14ac:dyDescent="0.25">
      <c r="A20" s="107" t="s">
        <v>77</v>
      </c>
      <c r="B20" s="22" t="s">
        <v>12</v>
      </c>
      <c r="C20" s="43">
        <v>0.33497462059388527</v>
      </c>
      <c r="D20" s="51">
        <v>0.37866035898524059</v>
      </c>
      <c r="E20" s="44">
        <v>0.43303669287586577</v>
      </c>
      <c r="F20" s="51">
        <v>0.39445340429815301</v>
      </c>
      <c r="G20" s="44">
        <v>0.34744021953865639</v>
      </c>
      <c r="H20" s="51">
        <v>0.33564231738036004</v>
      </c>
      <c r="I20" s="70">
        <v>0.39689490445859676</v>
      </c>
    </row>
    <row r="21" spans="1:9" x14ac:dyDescent="0.25">
      <c r="A21" s="107" t="s">
        <v>78</v>
      </c>
      <c r="B21" s="22" t="s">
        <v>12</v>
      </c>
      <c r="C21" s="43">
        <v>0.25756144264271563</v>
      </c>
      <c r="D21" s="51">
        <v>9.8431099025879765E-2</v>
      </c>
      <c r="E21" s="44">
        <v>8.7902668572790305E-2</v>
      </c>
      <c r="F21" s="51">
        <v>0.14665371112628386</v>
      </c>
      <c r="G21" s="44">
        <v>7.9069034605779742E-2</v>
      </c>
      <c r="H21" s="51">
        <v>0.10264483627204257</v>
      </c>
      <c r="I21" s="70">
        <v>0.11504777070063377</v>
      </c>
    </row>
    <row r="22" spans="1:9" x14ac:dyDescent="0.25">
      <c r="A22" s="107" t="s">
        <v>79</v>
      </c>
      <c r="B22" s="22" t="s">
        <v>12</v>
      </c>
      <c r="C22" s="43">
        <v>0.45639982245523009</v>
      </c>
      <c r="D22" s="51">
        <v>0.29990423915277242</v>
      </c>
      <c r="E22" s="44">
        <v>0.49964041775871931</v>
      </c>
      <c r="F22" s="51">
        <v>0.3341124972092665</v>
      </c>
      <c r="G22" s="44">
        <v>0.17966671128615588</v>
      </c>
      <c r="H22" s="51">
        <v>0.32178841309824352</v>
      </c>
      <c r="I22" s="70">
        <v>0.26074840764330859</v>
      </c>
    </row>
    <row r="23" spans="1:9" x14ac:dyDescent="0.25">
      <c r="A23" s="107" t="s">
        <v>80</v>
      </c>
      <c r="B23" s="22" t="s">
        <v>12</v>
      </c>
      <c r="C23" s="43">
        <v>0.24998486339376136</v>
      </c>
      <c r="D23" s="51">
        <v>0.16552447764513009</v>
      </c>
      <c r="E23" s="44">
        <v>0.17154554840759309</v>
      </c>
      <c r="F23" s="51">
        <v>0.16443055194324319</v>
      </c>
      <c r="G23" s="44">
        <v>0.14499710063112989</v>
      </c>
      <c r="H23" s="51">
        <v>0.20654911838791307</v>
      </c>
      <c r="I23" s="70">
        <v>0.12579617834394557</v>
      </c>
    </row>
    <row r="24" spans="1:9" x14ac:dyDescent="0.25">
      <c r="A24" s="107" t="s">
        <v>81</v>
      </c>
      <c r="B24" s="22" t="s">
        <v>12</v>
      </c>
      <c r="C24" s="43">
        <v>2.0458593432498742E-2</v>
      </c>
      <c r="D24" s="51">
        <v>2.9873206168858156E-2</v>
      </c>
      <c r="E24" s="44">
        <v>4.6743110158049543E-2</v>
      </c>
      <c r="F24" s="51">
        <v>5.0067848372001317E-2</v>
      </c>
      <c r="G24" s="44">
        <v>2.4018948109512158E-2</v>
      </c>
      <c r="H24" s="51">
        <v>2.9596977329975349E-2</v>
      </c>
      <c r="I24" s="70">
        <v>3.5828025477706034E-2</v>
      </c>
    </row>
    <row r="25" spans="1:9" x14ac:dyDescent="0.25">
      <c r="A25" s="107" t="s">
        <v>501</v>
      </c>
      <c r="B25" s="22" t="s">
        <v>12</v>
      </c>
      <c r="C25" s="43">
        <v>0.69950155917933765</v>
      </c>
      <c r="D25" s="51">
        <v>0.61123791617387024</v>
      </c>
      <c r="E25" s="44">
        <v>0.5272144785958256</v>
      </c>
      <c r="F25" s="51">
        <v>0.56934523658442104</v>
      </c>
      <c r="G25" s="44">
        <v>0.5667830095098948</v>
      </c>
      <c r="H25" s="51">
        <v>0.6158690176322581</v>
      </c>
      <c r="I25" s="70">
        <v>0.54458598726113261</v>
      </c>
    </row>
    <row r="26" spans="1:9" x14ac:dyDescent="0.25">
      <c r="A26" s="88" t="s">
        <v>83</v>
      </c>
      <c r="B26" s="22" t="s">
        <v>12</v>
      </c>
      <c r="C26" s="43">
        <v>0.98465605492562569</v>
      </c>
      <c r="D26" s="51">
        <v>0.98774975486975203</v>
      </c>
      <c r="E26" s="44">
        <v>0.97516043205464242</v>
      </c>
      <c r="F26" s="51">
        <v>0.9732634713582119</v>
      </c>
      <c r="G26" s="44">
        <v>0.97205310060096384</v>
      </c>
      <c r="H26" s="51">
        <v>0.9666246851385405</v>
      </c>
      <c r="I26" s="70">
        <v>0.98128980891719497</v>
      </c>
    </row>
    <row r="27" spans="1:9" x14ac:dyDescent="0.25">
      <c r="A27" s="107" t="s">
        <v>84</v>
      </c>
      <c r="B27" s="22" t="s">
        <v>12</v>
      </c>
      <c r="C27" s="43">
        <v>0.42192364268200483</v>
      </c>
      <c r="D27" s="51">
        <v>0.31256488791398013</v>
      </c>
      <c r="E27" s="44">
        <v>0.32464121197681001</v>
      </c>
      <c r="F27" s="51">
        <v>0.35428426163621457</v>
      </c>
      <c r="G27" s="44">
        <v>0.32254760930675103</v>
      </c>
      <c r="H27" s="51">
        <v>0.37090680100756607</v>
      </c>
      <c r="I27" s="70">
        <v>0.30414012738853258</v>
      </c>
    </row>
    <row r="28" spans="1:9" x14ac:dyDescent="0.25">
      <c r="A28" s="107" t="s">
        <v>85</v>
      </c>
      <c r="B28" s="22" t="s">
        <v>12</v>
      </c>
      <c r="C28" s="43">
        <v>0.53981188792028945</v>
      </c>
      <c r="D28" s="51">
        <v>0.47947611201525059</v>
      </c>
      <c r="E28" s="44">
        <v>0.34743785243428005</v>
      </c>
      <c r="F28" s="51">
        <v>0.41852168485328567</v>
      </c>
      <c r="G28" s="44">
        <v>0.42013931514565195</v>
      </c>
      <c r="H28" s="51">
        <v>0.5125944584383042</v>
      </c>
      <c r="I28" s="70">
        <v>0.36664012738853413</v>
      </c>
    </row>
    <row r="29" spans="1:9" x14ac:dyDescent="0.25">
      <c r="A29" s="107" t="s">
        <v>86</v>
      </c>
      <c r="B29" s="22" t="s">
        <v>12</v>
      </c>
      <c r="C29" s="43">
        <v>0.18595636562897014</v>
      </c>
      <c r="D29" s="51">
        <v>8.8584242252703713E-2</v>
      </c>
      <c r="E29" s="44">
        <v>0.26989615598443395</v>
      </c>
      <c r="F29" s="51">
        <v>0.20423917703253816</v>
      </c>
      <c r="G29" s="44">
        <v>0.1090774620328132</v>
      </c>
      <c r="H29" s="51">
        <v>0.16624685138539391</v>
      </c>
      <c r="I29" s="70">
        <v>0.14251592356687504</v>
      </c>
    </row>
    <row r="30" spans="1:9" x14ac:dyDescent="0.25">
      <c r="A30" s="107" t="s">
        <v>87</v>
      </c>
      <c r="B30" s="22" t="s">
        <v>12</v>
      </c>
      <c r="C30" s="43">
        <v>0.7393437203121046</v>
      </c>
      <c r="D30" s="51">
        <v>0.56917349830345487</v>
      </c>
      <c r="E30" s="44">
        <v>0.58673695496783684</v>
      </c>
      <c r="F30" s="51">
        <v>0.64352287181409651</v>
      </c>
      <c r="G30" s="44">
        <v>0.6295785182218695</v>
      </c>
      <c r="H30" s="51">
        <v>0.61397984886651513</v>
      </c>
      <c r="I30" s="70">
        <v>0.62977707006367345</v>
      </c>
    </row>
    <row r="31" spans="1:9" x14ac:dyDescent="0.25">
      <c r="A31" s="107" t="s">
        <v>88</v>
      </c>
      <c r="B31" s="22" t="s">
        <v>12</v>
      </c>
      <c r="C31" s="43">
        <v>0.72330632265843109</v>
      </c>
      <c r="D31" s="51">
        <v>0.85930864846468835</v>
      </c>
      <c r="E31" s="44">
        <v>0.72889464697005968</v>
      </c>
      <c r="F31" s="51">
        <v>0.65347900950632831</v>
      </c>
      <c r="G31" s="44">
        <v>0.68504989526990845</v>
      </c>
      <c r="H31" s="51">
        <v>0.68639798488666315</v>
      </c>
      <c r="I31" s="70">
        <v>0.73367834394901532</v>
      </c>
    </row>
    <row r="32" spans="1:9" x14ac:dyDescent="0.25">
      <c r="A32" s="107" t="s">
        <v>89</v>
      </c>
      <c r="B32" s="22" t="s">
        <v>12</v>
      </c>
      <c r="C32" s="43">
        <v>0.41036798723210793</v>
      </c>
      <c r="D32" s="51">
        <v>0.48732998406231576</v>
      </c>
      <c r="E32" s="44">
        <v>0.48260126280676957</v>
      </c>
      <c r="F32" s="51">
        <v>0.41875141278196099</v>
      </c>
      <c r="G32" s="44">
        <v>0.37409103506526975</v>
      </c>
      <c r="H32" s="51">
        <v>0.40491183879094322</v>
      </c>
      <c r="I32" s="70">
        <v>0.41679936305732129</v>
      </c>
    </row>
    <row r="33" spans="1:9" x14ac:dyDescent="0.25">
      <c r="A33" s="107" t="s">
        <v>90</v>
      </c>
      <c r="B33" s="22" t="s">
        <v>12</v>
      </c>
      <c r="C33" s="43">
        <v>0.57719211816222682</v>
      </c>
      <c r="D33" s="51">
        <v>0.44143513230293846</v>
      </c>
      <c r="E33" s="44">
        <v>0.56869013581129657</v>
      </c>
      <c r="F33" s="51">
        <v>0.46398581738599404</v>
      </c>
      <c r="G33" s="44">
        <v>0.36977287424281302</v>
      </c>
      <c r="H33" s="51">
        <v>0.43324937027709093</v>
      </c>
      <c r="I33" s="70">
        <v>0.44068471337579068</v>
      </c>
    </row>
    <row r="34" spans="1:9" x14ac:dyDescent="0.25">
      <c r="A34" s="107" t="s">
        <v>91</v>
      </c>
      <c r="B34" s="22" t="s">
        <v>12</v>
      </c>
      <c r="C34" s="43">
        <v>0.48954964349480767</v>
      </c>
      <c r="D34" s="51">
        <v>0.3568958929311471</v>
      </c>
      <c r="E34" s="44">
        <v>0.43738344849495886</v>
      </c>
      <c r="F34" s="51">
        <v>0.39373236915286564</v>
      </c>
      <c r="G34" s="44">
        <v>0.32330443480891569</v>
      </c>
      <c r="H34" s="51">
        <v>0.38224181360202508</v>
      </c>
      <c r="I34" s="70">
        <v>0.3562898089171963</v>
      </c>
    </row>
    <row r="35" spans="1:9" x14ac:dyDescent="0.25">
      <c r="A35" s="107" t="s">
        <v>92</v>
      </c>
      <c r="B35" s="22" t="s">
        <v>12</v>
      </c>
      <c r="C35" s="43">
        <v>0.38523686501936699</v>
      </c>
      <c r="D35" s="51">
        <v>0.53216789484501326</v>
      </c>
      <c r="E35" s="44">
        <v>0.51719720435231786</v>
      </c>
      <c r="F35" s="51">
        <v>0.43909547315541553</v>
      </c>
      <c r="G35" s="44">
        <v>0.43781601168044298</v>
      </c>
      <c r="H35" s="51">
        <v>0.3891687657430834</v>
      </c>
      <c r="I35" s="70">
        <v>0.50477707006368355</v>
      </c>
    </row>
    <row r="36" spans="1:9" x14ac:dyDescent="0.25">
      <c r="A36" s="88" t="s">
        <v>93</v>
      </c>
      <c r="B36" s="22" t="s">
        <v>12</v>
      </c>
      <c r="C36" s="43">
        <v>0.96975422942913414</v>
      </c>
      <c r="D36" s="51">
        <v>0.97288155239048246</v>
      </c>
      <c r="E36" s="44">
        <v>0.96370482884600139</v>
      </c>
      <c r="F36" s="51">
        <v>0.96101343858614896</v>
      </c>
      <c r="G36" s="44">
        <v>0.96575167989675004</v>
      </c>
      <c r="H36" s="51">
        <v>0.9584382871536542</v>
      </c>
      <c r="I36" s="70">
        <v>0.96974522292993237</v>
      </c>
    </row>
    <row r="37" spans="1:9" x14ac:dyDescent="0.25">
      <c r="A37" s="107" t="s">
        <v>94</v>
      </c>
      <c r="B37" s="22" t="s">
        <v>12</v>
      </c>
      <c r="C37" s="43">
        <v>0.52358370369015039</v>
      </c>
      <c r="D37" s="51">
        <v>0.5347671178410941</v>
      </c>
      <c r="E37" s="44">
        <v>0.58014573901993738</v>
      </c>
      <c r="F37" s="51">
        <v>0.51741527812157839</v>
      </c>
      <c r="G37" s="44">
        <v>0.52837193367840318</v>
      </c>
      <c r="H37" s="51">
        <v>0.5081863979849035</v>
      </c>
      <c r="I37" s="70">
        <v>0.54856687898087753</v>
      </c>
    </row>
    <row r="38" spans="1:9" x14ac:dyDescent="0.25">
      <c r="A38" s="107" t="s">
        <v>95</v>
      </c>
      <c r="B38" s="22" t="s">
        <v>12</v>
      </c>
      <c r="C38" s="43">
        <v>0.35031856566825931</v>
      </c>
      <c r="D38" s="51">
        <v>0.31725359777074313</v>
      </c>
      <c r="E38" s="44">
        <v>0.30011774283218262</v>
      </c>
      <c r="F38" s="51">
        <v>0.33187603411160427</v>
      </c>
      <c r="G38" s="44">
        <v>0.28561274720385665</v>
      </c>
      <c r="H38" s="51">
        <v>0.29911838790932538</v>
      </c>
      <c r="I38" s="70">
        <v>0.30931528662420149</v>
      </c>
    </row>
    <row r="39" spans="1:9" x14ac:dyDescent="0.25">
      <c r="A39" s="107" t="s">
        <v>96</v>
      </c>
      <c r="B39" s="22" t="s">
        <v>12</v>
      </c>
      <c r="C39" s="43">
        <v>0.49889470105529199</v>
      </c>
      <c r="D39" s="51">
        <v>0.47466933530110805</v>
      </c>
      <c r="E39" s="44">
        <v>0.34948077992216803</v>
      </c>
      <c r="F39" s="51">
        <v>0.46703050872492258</v>
      </c>
      <c r="G39" s="44">
        <v>0.44967813369525844</v>
      </c>
      <c r="H39" s="51">
        <v>0.46095717884132414</v>
      </c>
      <c r="I39" s="70">
        <v>0.43710191082802025</v>
      </c>
    </row>
    <row r="40" spans="1:9" x14ac:dyDescent="0.25">
      <c r="A40" s="107" t="s">
        <v>97</v>
      </c>
      <c r="B40" s="22" t="s">
        <v>12</v>
      </c>
      <c r="C40" s="43">
        <v>0.22908415038338015</v>
      </c>
      <c r="D40" s="51">
        <v>0.25379481840144441</v>
      </c>
      <c r="E40" s="44">
        <v>0.29200123103804382</v>
      </c>
      <c r="F40" s="51">
        <v>0.25751017725579539</v>
      </c>
      <c r="G40" s="44">
        <v>0.21761566569536495</v>
      </c>
      <c r="H40" s="51">
        <v>0.22292191435768646</v>
      </c>
      <c r="I40" s="70">
        <v>0.25318471337579246</v>
      </c>
    </row>
    <row r="41" spans="1:9" x14ac:dyDescent="0.25">
      <c r="A41" s="107" t="s">
        <v>98</v>
      </c>
      <c r="B41" s="22" t="s">
        <v>12</v>
      </c>
      <c r="C41" s="43">
        <v>0.20351090859275672</v>
      </c>
      <c r="D41" s="51">
        <v>0.2268131720022479</v>
      </c>
      <c r="E41" s="44">
        <v>0.1798635930426499</v>
      </c>
      <c r="F41" s="51">
        <v>0.24282162432575419</v>
      </c>
      <c r="G41" s="44">
        <v>0.25059149548988857</v>
      </c>
      <c r="H41" s="51">
        <v>0.22229219143577209</v>
      </c>
      <c r="I41" s="70">
        <v>0.24203821656050559</v>
      </c>
    </row>
    <row r="42" spans="1:9" x14ac:dyDescent="0.25">
      <c r="A42" s="107" t="s">
        <v>99</v>
      </c>
      <c r="B42" s="22" t="s">
        <v>12</v>
      </c>
      <c r="C42" s="43">
        <v>0.60611152999944495</v>
      </c>
      <c r="D42" s="51">
        <v>0.67760698966577049</v>
      </c>
      <c r="E42" s="44">
        <v>0.61036732586768594</v>
      </c>
      <c r="F42" s="51">
        <v>0.57368737313577689</v>
      </c>
      <c r="G42" s="44">
        <v>0.57961090550537209</v>
      </c>
      <c r="H42" s="51">
        <v>0.52770780856424959</v>
      </c>
      <c r="I42" s="70">
        <v>0.64848726114647448</v>
      </c>
    </row>
    <row r="43" spans="1:9" x14ac:dyDescent="0.25">
      <c r="A43" s="107" t="s">
        <v>100</v>
      </c>
      <c r="B43" s="22" t="s">
        <v>12</v>
      </c>
      <c r="C43" s="43">
        <v>0.31540026631715162</v>
      </c>
      <c r="D43" s="51">
        <v>0.31416620336207124</v>
      </c>
      <c r="E43" s="44">
        <v>0.26969462314351583</v>
      </c>
      <c r="F43" s="51">
        <v>0.29949783346058334</v>
      </c>
      <c r="G43" s="44">
        <v>0.33693747463221263</v>
      </c>
      <c r="H43" s="51">
        <v>0.26196473551637683</v>
      </c>
      <c r="I43" s="70">
        <v>0.352308917197451</v>
      </c>
    </row>
    <row r="44" spans="1:9" x14ac:dyDescent="0.25">
      <c r="A44" s="107" t="s">
        <v>101</v>
      </c>
      <c r="B44" s="22" t="s">
        <v>12</v>
      </c>
      <c r="C44" s="43">
        <v>0.59676647243896075</v>
      </c>
      <c r="D44" s="51">
        <v>0.50462030925159607</v>
      </c>
      <c r="E44" s="44">
        <v>0.54445516638869329</v>
      </c>
      <c r="F44" s="51">
        <v>0.54770164075308658</v>
      </c>
      <c r="G44" s="44">
        <v>0.48797872916341134</v>
      </c>
      <c r="H44" s="51">
        <v>0.51574307304787614</v>
      </c>
      <c r="I44" s="70">
        <v>0.5167197452229183</v>
      </c>
    </row>
    <row r="45" spans="1:9" x14ac:dyDescent="0.25">
      <c r="A45" s="107" t="s">
        <v>102</v>
      </c>
      <c r="B45" s="22" t="s">
        <v>12</v>
      </c>
      <c r="C45" s="43">
        <v>6.9394479124332983E-2</v>
      </c>
      <c r="D45" s="51">
        <v>5.8847837294165678E-2</v>
      </c>
      <c r="E45" s="44">
        <v>6.4272297672941181E-2</v>
      </c>
      <c r="F45" s="51">
        <v>5.5507463320919076E-2</v>
      </c>
      <c r="G45" s="44">
        <v>3.4716797782420934E-2</v>
      </c>
      <c r="H45" s="51">
        <v>6.2342569269522551E-2</v>
      </c>
      <c r="I45" s="70">
        <v>3.9012738853502121E-2</v>
      </c>
    </row>
    <row r="46" spans="1:9" x14ac:dyDescent="0.25">
      <c r="A46" s="107" t="s">
        <v>103</v>
      </c>
      <c r="B46" s="22" t="s">
        <v>12</v>
      </c>
      <c r="C46" s="43">
        <v>0.79781545014088939</v>
      </c>
      <c r="D46" s="51">
        <v>0.73823324269409907</v>
      </c>
      <c r="E46" s="44">
        <v>0.70181061869589567</v>
      </c>
      <c r="F46" s="51">
        <v>0.73811792507902718</v>
      </c>
      <c r="G46" s="44">
        <v>0.73790664220765778</v>
      </c>
      <c r="H46" s="51">
        <v>0.74370277078086733</v>
      </c>
      <c r="I46" s="70">
        <v>0.72890127388532155</v>
      </c>
    </row>
    <row r="47" spans="1:9" x14ac:dyDescent="0.25">
      <c r="A47" s="88" t="s">
        <v>104</v>
      </c>
      <c r="B47" s="22" t="s">
        <v>12</v>
      </c>
      <c r="C47" s="43">
        <v>0.87276669720123023</v>
      </c>
      <c r="D47" s="51">
        <v>0.85571434829048532</v>
      </c>
      <c r="E47" s="44">
        <v>0.73099694226034639</v>
      </c>
      <c r="F47" s="51">
        <v>0.79833013276939979</v>
      </c>
      <c r="G47" s="44">
        <v>0.8265028978875486</v>
      </c>
      <c r="H47" s="51">
        <v>0.88539042821159175</v>
      </c>
      <c r="I47" s="70">
        <v>0.76831210191079757</v>
      </c>
    </row>
    <row r="48" spans="1:9" x14ac:dyDescent="0.25">
      <c r="A48" s="107" t="s">
        <v>105</v>
      </c>
      <c r="B48" s="22" t="s">
        <v>12</v>
      </c>
      <c r="C48" s="43">
        <v>0.41769323347964532</v>
      </c>
      <c r="D48" s="51">
        <v>0.43197994480778235</v>
      </c>
      <c r="E48" s="44">
        <v>0.39305873242792677</v>
      </c>
      <c r="F48" s="51">
        <v>0.40752759099111269</v>
      </c>
      <c r="G48" s="44">
        <v>0.41671205375239784</v>
      </c>
      <c r="H48" s="51">
        <v>0.55163727959699638</v>
      </c>
      <c r="I48" s="70">
        <v>0.31926751592356484</v>
      </c>
    </row>
    <row r="49" spans="1:9" x14ac:dyDescent="0.25">
      <c r="A49" s="107" t="s">
        <v>106</v>
      </c>
      <c r="B49" s="22" t="s">
        <v>12</v>
      </c>
      <c r="C49" s="43">
        <v>0.41081010680999053</v>
      </c>
      <c r="D49" s="51">
        <v>0.35812710382402796</v>
      </c>
      <c r="E49" s="44">
        <v>0.33822670955444495</v>
      </c>
      <c r="F49" s="51">
        <v>0.40028329793352463</v>
      </c>
      <c r="G49" s="44">
        <v>0.42265321474426543</v>
      </c>
      <c r="H49" s="51">
        <v>0.44206549118389232</v>
      </c>
      <c r="I49" s="70">
        <v>0.3634554140127379</v>
      </c>
    </row>
    <row r="50" spans="1:9" x14ac:dyDescent="0.25">
      <c r="A50" s="107" t="s">
        <v>107</v>
      </c>
      <c r="B50" s="22" t="s">
        <v>12</v>
      </c>
      <c r="C50" s="43">
        <v>0.2864808544799336</v>
      </c>
      <c r="D50" s="51">
        <v>0.25082549085015243</v>
      </c>
      <c r="E50" s="44">
        <v>0.22487987451354191</v>
      </c>
      <c r="F50" s="51">
        <v>0.24612580470716822</v>
      </c>
      <c r="G50" s="44">
        <v>0.27452468799801655</v>
      </c>
      <c r="H50" s="51">
        <v>0.25818639798489068</v>
      </c>
      <c r="I50" s="70">
        <v>0.2619426751592322</v>
      </c>
    </row>
    <row r="51" spans="1:9" x14ac:dyDescent="0.25">
      <c r="A51" s="107" t="s">
        <v>108</v>
      </c>
      <c r="B51" s="22" t="s">
        <v>12</v>
      </c>
      <c r="C51" s="43">
        <v>0.60807079488744076</v>
      </c>
      <c r="D51" s="51">
        <v>0.49192219178450808</v>
      </c>
      <c r="E51" s="44">
        <v>0.36689540147724747</v>
      </c>
      <c r="F51" s="51">
        <v>0.38018489116837612</v>
      </c>
      <c r="G51" s="44">
        <v>0.38607112489857193</v>
      </c>
      <c r="H51" s="51">
        <v>0.55289672544082502</v>
      </c>
      <c r="I51" s="70">
        <v>0.30931528662420149</v>
      </c>
    </row>
    <row r="52" spans="1:9" x14ac:dyDescent="0.25">
      <c r="A52" s="107" t="s">
        <v>109</v>
      </c>
      <c r="B52" s="22" t="s">
        <v>12</v>
      </c>
      <c r="C52" s="43">
        <v>0.32872440007857867</v>
      </c>
      <c r="D52" s="51">
        <v>0.38069364278710149</v>
      </c>
      <c r="E52" s="44">
        <v>0.23063736001906177</v>
      </c>
      <c r="F52" s="51">
        <v>0.27258900887229043</v>
      </c>
      <c r="G52" s="44">
        <v>0.29675661219049709</v>
      </c>
      <c r="H52" s="51">
        <v>0.38539042821159714</v>
      </c>
      <c r="I52" s="70">
        <v>0.2388535031847093</v>
      </c>
    </row>
    <row r="53" spans="1:9" x14ac:dyDescent="0.25">
      <c r="A53" s="107" t="s">
        <v>502</v>
      </c>
      <c r="B53" s="22" t="s">
        <v>12</v>
      </c>
      <c r="C53" s="43">
        <v>8.473842419870703E-2</v>
      </c>
      <c r="D53" s="51">
        <v>7.5923593491496133E-2</v>
      </c>
      <c r="E53" s="44">
        <v>4.0756492732904576E-2</v>
      </c>
      <c r="F53" s="51">
        <v>4.5999036297310364E-2</v>
      </c>
      <c r="G53" s="44">
        <v>4.2416164068996093E-2</v>
      </c>
      <c r="H53" s="51">
        <v>6.2972292191436921E-2</v>
      </c>
      <c r="I53" s="70">
        <v>4.17993630573237E-2</v>
      </c>
    </row>
    <row r="54" spans="1:9" x14ac:dyDescent="0.25">
      <c r="A54" s="107" t="s">
        <v>503</v>
      </c>
      <c r="B54" s="22" t="s">
        <v>12</v>
      </c>
      <c r="C54" s="43">
        <v>2.513112221274091E-2</v>
      </c>
      <c r="D54" s="51">
        <v>3.3936943402710688E-2</v>
      </c>
      <c r="E54" s="45">
        <v>8.5195774759749283E-3</v>
      </c>
      <c r="F54" s="51">
        <v>1.4385467339566149E-2</v>
      </c>
      <c r="G54" s="44">
        <v>1.3563390330463601E-2</v>
      </c>
      <c r="H54" s="51">
        <v>1.1964735516373014E-2</v>
      </c>
      <c r="I54" s="70">
        <v>2.2292993630572657E-2</v>
      </c>
    </row>
    <row r="55" spans="1:9" x14ac:dyDescent="0.25">
      <c r="A55" s="107" t="s">
        <v>112</v>
      </c>
      <c r="B55" s="22" t="s">
        <v>12</v>
      </c>
      <c r="C55" s="43">
        <v>6.8952359546450473E-2</v>
      </c>
      <c r="D55" s="51">
        <v>3.0010007379178229E-2</v>
      </c>
      <c r="E55" s="44">
        <v>2.4638035104439751E-2</v>
      </c>
      <c r="F55" s="51">
        <v>3.9852221637284461E-2</v>
      </c>
      <c r="G55" s="44">
        <v>7.5383375210114276E-2</v>
      </c>
      <c r="H55" s="51">
        <v>4.0931989924433997E-2</v>
      </c>
      <c r="I55" s="70">
        <v>6.329617834394731E-2</v>
      </c>
    </row>
    <row r="56" spans="1:9" x14ac:dyDescent="0.25">
      <c r="A56" s="107" t="s">
        <v>113</v>
      </c>
      <c r="B56" s="22" t="s">
        <v>12</v>
      </c>
      <c r="C56" s="43">
        <v>0.10898530725568291</v>
      </c>
      <c r="D56" s="51">
        <v>0.12513914300443596</v>
      </c>
      <c r="E56" s="44">
        <v>7.1985743785243611E-2</v>
      </c>
      <c r="F56" s="51">
        <v>0.13049332679185757</v>
      </c>
      <c r="G56" s="44">
        <v>0.18226636648615296</v>
      </c>
      <c r="H56" s="51">
        <v>0.10831234256927197</v>
      </c>
      <c r="I56" s="70">
        <v>0.17555732484075948</v>
      </c>
    </row>
    <row r="57" spans="1:9" x14ac:dyDescent="0.25">
      <c r="A57" s="107" t="s">
        <v>504</v>
      </c>
      <c r="B57" s="22" t="s">
        <v>12</v>
      </c>
      <c r="C57" s="43">
        <v>2.4246883056975876E-2</v>
      </c>
      <c r="D57" s="51">
        <v>4.3706032394256515E-2</v>
      </c>
      <c r="E57" s="44">
        <v>3.3560678262250919E-2</v>
      </c>
      <c r="F57" s="51">
        <v>3.2940775283981566E-2</v>
      </c>
      <c r="G57" s="44">
        <v>3.7223209925888137E-2</v>
      </c>
      <c r="H57" s="51">
        <v>2.9596977329975349E-2</v>
      </c>
      <c r="I57" s="70">
        <v>4.17993630573237E-2</v>
      </c>
    </row>
    <row r="58" spans="1:9" x14ac:dyDescent="0.25">
      <c r="A58" s="89" t="s">
        <v>388</v>
      </c>
      <c r="B58" s="22"/>
      <c r="C58" s="103">
        <v>0.94171905674768108</v>
      </c>
      <c r="D58" s="97">
        <v>0.9210480455285186</v>
      </c>
      <c r="E58" s="92">
        <v>0.81941724247478465</v>
      </c>
      <c r="F58" s="97">
        <v>0.90266334098661549</v>
      </c>
      <c r="G58" s="92">
        <v>0.89911397549663408</v>
      </c>
      <c r="H58" s="97">
        <v>0.90365239294710731</v>
      </c>
      <c r="I58" s="94">
        <v>0.88933121019106831</v>
      </c>
    </row>
    <row r="59" spans="1:9" x14ac:dyDescent="0.25">
      <c r="A59" s="90" t="s">
        <v>389</v>
      </c>
      <c r="B59" s="22"/>
      <c r="C59" s="103">
        <v>0.48841407133762565</v>
      </c>
      <c r="D59" s="97">
        <v>0.31000596399364849</v>
      </c>
      <c r="E59" s="92">
        <v>0.26106047970772839</v>
      </c>
      <c r="F59" s="97">
        <v>0.31850085207362139</v>
      </c>
      <c r="G59" s="92">
        <v>0.32127511899802286</v>
      </c>
      <c r="H59" s="97">
        <v>0.38727959697734027</v>
      </c>
      <c r="I59" s="94">
        <v>0.27627388535031533</v>
      </c>
    </row>
    <row r="60" spans="1:9" x14ac:dyDescent="0.25">
      <c r="A60" s="90" t="s">
        <v>390</v>
      </c>
      <c r="B60" s="22"/>
      <c r="C60" s="103">
        <v>4.4705476489474621E-2</v>
      </c>
      <c r="D60" s="97">
        <v>4.2397053719745684E-2</v>
      </c>
      <c r="E60" s="92">
        <v>2.970395520609968E-2</v>
      </c>
      <c r="F60" s="97">
        <v>5.81480405392144E-2</v>
      </c>
      <c r="G60" s="92">
        <v>6.5443482237629483E-2</v>
      </c>
      <c r="H60" s="97">
        <v>6.7380352644837493E-2</v>
      </c>
      <c r="I60" s="94">
        <v>4.6576433121017835E-2</v>
      </c>
    </row>
    <row r="61" spans="1:9" x14ac:dyDescent="0.25">
      <c r="A61" s="90" t="s">
        <v>391</v>
      </c>
      <c r="B61" s="22"/>
      <c r="C61" s="103">
        <v>7.9623775840582348E-2</v>
      </c>
      <c r="D61" s="97">
        <v>7.5572223289225776E-2</v>
      </c>
      <c r="E61" s="92">
        <v>0.11547672940989623</v>
      </c>
      <c r="F61" s="97">
        <v>0.11014926641840285</v>
      </c>
      <c r="G61" s="92">
        <v>0.10967888244076107</v>
      </c>
      <c r="H61" s="97">
        <v>0.12153652392947388</v>
      </c>
      <c r="I61" s="94">
        <v>9.5143312101908212E-2</v>
      </c>
    </row>
    <row r="62" spans="1:9" x14ac:dyDescent="0.25">
      <c r="A62" s="90" t="s">
        <v>392</v>
      </c>
      <c r="B62" s="22"/>
      <c r="C62" s="103">
        <v>0.26286687757730587</v>
      </c>
      <c r="D62" s="97">
        <v>0.1959448886552686</v>
      </c>
      <c r="E62" s="92">
        <v>0.12834306250496419</v>
      </c>
      <c r="F62" s="97">
        <v>0.24569401971817664</v>
      </c>
      <c r="G62" s="92">
        <v>0.27167638464727245</v>
      </c>
      <c r="H62" s="97">
        <v>0.36272040302267894</v>
      </c>
      <c r="I62" s="94">
        <v>0.14689490445859466</v>
      </c>
    </row>
    <row r="63" spans="1:9" x14ac:dyDescent="0.25">
      <c r="A63" s="90" t="s">
        <v>393</v>
      </c>
      <c r="B63" s="22"/>
      <c r="C63" s="103">
        <v>0.21752849493348322</v>
      </c>
      <c r="D63" s="97">
        <v>0.17400332231510546</v>
      </c>
      <c r="E63" s="92">
        <v>0.16728575966960565</v>
      </c>
      <c r="F63" s="97">
        <v>0.19148400160968418</v>
      </c>
      <c r="G63" s="92">
        <v>0.17058550552577109</v>
      </c>
      <c r="H63" s="97">
        <v>0.1914357682619684</v>
      </c>
      <c r="I63" s="94">
        <v>0.16878980891719275</v>
      </c>
    </row>
    <row r="64" spans="1:9" x14ac:dyDescent="0.25">
      <c r="A64" s="95" t="s">
        <v>361</v>
      </c>
      <c r="B64" s="22"/>
      <c r="C64" s="104">
        <v>0.85142386461296626</v>
      </c>
      <c r="D64" s="98">
        <v>0.82386689174845529</v>
      </c>
      <c r="E64" s="93">
        <v>0.68549062822651297</v>
      </c>
      <c r="F64" s="98">
        <v>0.73873793169415658</v>
      </c>
      <c r="G64" s="93">
        <v>0.69888665851307474</v>
      </c>
      <c r="H64" s="98">
        <v>0.6933249370277208</v>
      </c>
      <c r="I64" s="96">
        <v>0.7639331210190774</v>
      </c>
    </row>
    <row r="65" spans="1:9" x14ac:dyDescent="0.25">
      <c r="A65" s="89" t="s">
        <v>505</v>
      </c>
      <c r="B65" s="22" t="s">
        <v>12</v>
      </c>
      <c r="C65" s="43">
        <v>2.9803650992983079E-2</v>
      </c>
      <c r="D65" s="51">
        <v>4.976275435422018E-2</v>
      </c>
      <c r="E65" s="44">
        <v>0.11872885394329311</v>
      </c>
      <c r="F65" s="51">
        <v>0.15239641166567661</v>
      </c>
      <c r="G65" s="44">
        <v>9.7645249223177771E-2</v>
      </c>
      <c r="H65" s="51">
        <v>7.7455919395467504E-2</v>
      </c>
      <c r="I65" s="70">
        <v>0.11504777070063377</v>
      </c>
    </row>
    <row r="66" spans="1:9" ht="15.75" thickBot="1" x14ac:dyDescent="0.3">
      <c r="A66" s="91" t="s">
        <v>506</v>
      </c>
      <c r="B66" s="23" t="s">
        <v>12</v>
      </c>
      <c r="C66" s="71">
        <v>3.4918299351107768E-2</v>
      </c>
      <c r="D66" s="59">
        <v>4.542541469972753E-2</v>
      </c>
      <c r="E66" s="73">
        <v>6.9855849416249893E-2</v>
      </c>
      <c r="F66" s="59">
        <v>9.9169007990409008E-2</v>
      </c>
      <c r="G66" s="73">
        <v>7.0870109621192209E-2</v>
      </c>
      <c r="H66" s="59">
        <v>7.0528967254409367E-2</v>
      </c>
      <c r="I66" s="77">
        <v>6.9267515923564976E-2</v>
      </c>
    </row>
    <row r="67" spans="1:9" x14ac:dyDescent="0.25">
      <c r="A67" s="161" t="s">
        <v>491</v>
      </c>
    </row>
  </sheetData>
  <mergeCells count="4">
    <mergeCell ref="A2:I2"/>
    <mergeCell ref="A3:B4"/>
    <mergeCell ref="C3:G3"/>
    <mergeCell ref="H3:I3"/>
  </mergeCell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dimension ref="A1:I67"/>
  <sheetViews>
    <sheetView workbookViewId="0"/>
  </sheetViews>
  <sheetFormatPr defaultRowHeight="15" x14ac:dyDescent="0.25"/>
  <cols>
    <col min="1" max="1" width="38.42578125" customWidth="1"/>
    <col min="3" max="3" width="11.28515625" customWidth="1"/>
    <col min="4" max="4" width="12" customWidth="1"/>
    <col min="8" max="8" width="9.42578125" customWidth="1"/>
  </cols>
  <sheetData>
    <row r="1" spans="1:9" ht="6" customHeight="1" x14ac:dyDescent="0.25"/>
    <row r="2" spans="1:9" ht="42" customHeight="1" thickBot="1" x14ac:dyDescent="0.3">
      <c r="A2" s="381" t="s">
        <v>123</v>
      </c>
      <c r="B2" s="381"/>
      <c r="C2" s="381"/>
      <c r="D2" s="381"/>
      <c r="E2" s="381"/>
      <c r="F2" s="381"/>
      <c r="G2" s="381"/>
      <c r="H2" s="381"/>
      <c r="I2" s="381"/>
    </row>
    <row r="3" spans="1:9" ht="15" customHeight="1" x14ac:dyDescent="0.25">
      <c r="A3" s="401"/>
      <c r="B3" s="402"/>
      <c r="C3" s="403" t="s">
        <v>495</v>
      </c>
      <c r="D3" s="404"/>
      <c r="E3" s="405"/>
      <c r="F3" s="404"/>
      <c r="G3" s="405"/>
      <c r="H3" s="404" t="s">
        <v>494</v>
      </c>
      <c r="I3" s="406"/>
    </row>
    <row r="4" spans="1:9" ht="25.5" thickBot="1" x14ac:dyDescent="0.3">
      <c r="A4" s="385"/>
      <c r="B4" s="387"/>
      <c r="C4" s="102" t="s">
        <v>496</v>
      </c>
      <c r="D4" s="63" t="s">
        <v>401</v>
      </c>
      <c r="E4" s="62" t="s">
        <v>383</v>
      </c>
      <c r="F4" s="63" t="s">
        <v>385</v>
      </c>
      <c r="G4" s="62" t="s">
        <v>497</v>
      </c>
      <c r="H4" s="63" t="s">
        <v>498</v>
      </c>
      <c r="I4" s="64" t="s">
        <v>26</v>
      </c>
    </row>
    <row r="5" spans="1:9" x14ac:dyDescent="0.25">
      <c r="A5" s="88" t="s">
        <v>115</v>
      </c>
      <c r="B5" s="22" t="s">
        <v>12</v>
      </c>
      <c r="C5" s="43">
        <v>0.98403919029934084</v>
      </c>
      <c r="D5" s="51">
        <v>0.97041302322048295</v>
      </c>
      <c r="E5" s="44">
        <v>0.98100214060387547</v>
      </c>
      <c r="F5" s="51">
        <v>0.98083932809314633</v>
      </c>
      <c r="G5" s="44">
        <v>0.96358557800845535</v>
      </c>
      <c r="H5" s="51">
        <v>0.98108108108108183</v>
      </c>
      <c r="I5" s="70">
        <v>0.96704942586120568</v>
      </c>
    </row>
    <row r="6" spans="1:9" x14ac:dyDescent="0.25">
      <c r="A6" s="107" t="s">
        <v>499</v>
      </c>
      <c r="B6" s="22" t="s">
        <v>12</v>
      </c>
      <c r="C6" s="43">
        <v>0.96041219472490691</v>
      </c>
      <c r="D6" s="51">
        <v>0.89102174967928738</v>
      </c>
      <c r="E6" s="44">
        <v>0.92528370682944827</v>
      </c>
      <c r="F6" s="51">
        <v>0.91085211677219735</v>
      </c>
      <c r="G6" s="44">
        <v>0.84937562249618337</v>
      </c>
      <c r="H6" s="51">
        <v>0.86666666666667203</v>
      </c>
      <c r="I6" s="70">
        <v>0.89865202196704186</v>
      </c>
    </row>
    <row r="7" spans="1:9" x14ac:dyDescent="0.25">
      <c r="A7" s="107" t="s">
        <v>64</v>
      </c>
      <c r="B7" s="22" t="s">
        <v>12</v>
      </c>
      <c r="C7" s="43">
        <v>0.17305515489481213</v>
      </c>
      <c r="D7" s="51">
        <v>0.10645640601496956</v>
      </c>
      <c r="E7" s="44">
        <v>9.3926676635667311E-2</v>
      </c>
      <c r="F7" s="51">
        <v>0.12511644210393355</v>
      </c>
      <c r="G7" s="44">
        <v>0.11659060224430787</v>
      </c>
      <c r="H7" s="51">
        <v>0.15855855855856324</v>
      </c>
      <c r="I7" s="70">
        <v>9.4358462306535953E-2</v>
      </c>
    </row>
    <row r="8" spans="1:9" x14ac:dyDescent="0.25">
      <c r="A8" s="107" t="s">
        <v>65</v>
      </c>
      <c r="B8" s="22" t="s">
        <v>12</v>
      </c>
      <c r="C8" s="43">
        <v>0.4316952303073659</v>
      </c>
      <c r="D8" s="51">
        <v>0.32089109967735568</v>
      </c>
      <c r="E8" s="44">
        <v>0.27986731328608377</v>
      </c>
      <c r="F8" s="51">
        <v>0.29552766549463944</v>
      </c>
      <c r="G8" s="44">
        <v>0.25576768995817079</v>
      </c>
      <c r="H8" s="51">
        <v>0.35225225225226281</v>
      </c>
      <c r="I8" s="70">
        <v>0.26010983524711595</v>
      </c>
    </row>
    <row r="9" spans="1:9" x14ac:dyDescent="0.25">
      <c r="A9" s="107" t="s">
        <v>66</v>
      </c>
      <c r="B9" s="22" t="s">
        <v>12</v>
      </c>
      <c r="C9" s="43">
        <v>0.43420898211980358</v>
      </c>
      <c r="D9" s="51">
        <v>0.38026085470287219</v>
      </c>
      <c r="E9" s="44">
        <v>0.47957848539473263</v>
      </c>
      <c r="F9" s="51">
        <v>0.4491099322002105</v>
      </c>
      <c r="G9" s="44">
        <v>0.3789274252451279</v>
      </c>
      <c r="H9" s="51">
        <v>0.38558558558559708</v>
      </c>
      <c r="I9" s="70">
        <v>0.423364952571121</v>
      </c>
    </row>
    <row r="10" spans="1:9" x14ac:dyDescent="0.25">
      <c r="A10" s="107" t="s">
        <v>67</v>
      </c>
      <c r="B10" s="22" t="s">
        <v>12</v>
      </c>
      <c r="C10" s="43">
        <v>0.20371989838991136</v>
      </c>
      <c r="D10" s="51">
        <v>0.10602158269141321</v>
      </c>
      <c r="E10" s="44">
        <v>0.1300096788069976</v>
      </c>
      <c r="F10" s="51">
        <v>0.15010576358885083</v>
      </c>
      <c r="G10" s="44">
        <v>0.15698722914499671</v>
      </c>
      <c r="H10" s="51">
        <v>0.22252252252252916</v>
      </c>
      <c r="I10" s="70">
        <v>9.8352471293055951E-2</v>
      </c>
    </row>
    <row r="11" spans="1:9" x14ac:dyDescent="0.25">
      <c r="A11" s="107" t="s">
        <v>68</v>
      </c>
      <c r="B11" s="22" t="s">
        <v>12</v>
      </c>
      <c r="C11" s="43">
        <v>0.88701745618916716</v>
      </c>
      <c r="D11" s="51">
        <v>0.74739122377226574</v>
      </c>
      <c r="E11" s="44">
        <v>0.85145975869556334</v>
      </c>
      <c r="F11" s="51">
        <v>0.75218310987729409</v>
      </c>
      <c r="G11" s="44">
        <v>0.66753856709679138</v>
      </c>
      <c r="H11" s="51">
        <v>0.78378378378379243</v>
      </c>
      <c r="I11" s="70">
        <v>0.70993509735394733</v>
      </c>
    </row>
    <row r="12" spans="1:9" x14ac:dyDescent="0.25">
      <c r="A12" s="107" t="s">
        <v>69</v>
      </c>
      <c r="B12" s="22" t="s">
        <v>12</v>
      </c>
      <c r="C12" s="43">
        <v>0.12454428783972546</v>
      </c>
      <c r="D12" s="51">
        <v>5.9304269585222273E-2</v>
      </c>
      <c r="E12" s="44">
        <v>0.10212933753943229</v>
      </c>
      <c r="F12" s="51">
        <v>5.3836316400731124E-2</v>
      </c>
      <c r="G12" s="44">
        <v>4.4481972510569151E-2</v>
      </c>
      <c r="H12" s="51">
        <v>8.288288288288527E-2</v>
      </c>
      <c r="I12" s="70">
        <v>4.7928107838240551E-2</v>
      </c>
    </row>
    <row r="13" spans="1:9" x14ac:dyDescent="0.25">
      <c r="A13" s="88" t="s">
        <v>70</v>
      </c>
      <c r="B13" s="22" t="s">
        <v>12</v>
      </c>
      <c r="C13" s="43">
        <v>0.99233381412622501</v>
      </c>
      <c r="D13" s="51">
        <v>0.98454347152725863</v>
      </c>
      <c r="E13" s="44">
        <v>0.99460240075382023</v>
      </c>
      <c r="F13" s="51">
        <v>0.97986437487749289</v>
      </c>
      <c r="G13" s="44">
        <v>0.95767822757353815</v>
      </c>
      <c r="H13" s="51">
        <v>0.96936936936937057</v>
      </c>
      <c r="I13" s="70">
        <v>0.97653519720419202</v>
      </c>
    </row>
    <row r="14" spans="1:9" x14ac:dyDescent="0.25">
      <c r="A14" s="107" t="s">
        <v>71</v>
      </c>
      <c r="B14" s="22" t="s">
        <v>12</v>
      </c>
      <c r="C14" s="43">
        <v>0.97637300442556607</v>
      </c>
      <c r="D14" s="51">
        <v>0.97504349870371643</v>
      </c>
      <c r="E14" s="44">
        <v>0.98359467819247004</v>
      </c>
      <c r="F14" s="51">
        <v>0.93777027497256238</v>
      </c>
      <c r="G14" s="44">
        <v>0.89319625506296974</v>
      </c>
      <c r="H14" s="51">
        <v>0.93243243243243512</v>
      </c>
      <c r="I14" s="70">
        <v>0.93709435846230182</v>
      </c>
    </row>
    <row r="15" spans="1:9" x14ac:dyDescent="0.25">
      <c r="A15" s="107" t="s">
        <v>72</v>
      </c>
      <c r="B15" s="22" t="s">
        <v>12</v>
      </c>
      <c r="C15" s="43">
        <v>0.39524961479782028</v>
      </c>
      <c r="D15" s="51">
        <v>0.479282698681191</v>
      </c>
      <c r="E15" s="44">
        <v>0.46576570117579696</v>
      </c>
      <c r="F15" s="51">
        <v>0.29084380381157748</v>
      </c>
      <c r="G15" s="44">
        <v>0.14775901374471775</v>
      </c>
      <c r="H15" s="51">
        <v>0.30180180180181082</v>
      </c>
      <c r="I15" s="70">
        <v>0.30604093859209597</v>
      </c>
    </row>
    <row r="16" spans="1:9" x14ac:dyDescent="0.25">
      <c r="A16" s="107" t="s">
        <v>73</v>
      </c>
      <c r="B16" s="22" t="s">
        <v>12</v>
      </c>
      <c r="C16" s="43">
        <v>0.12517272579283489</v>
      </c>
      <c r="D16" s="51">
        <v>9.2195641682007404E-2</v>
      </c>
      <c r="E16" s="44">
        <v>0.13689494653611384</v>
      </c>
      <c r="F16" s="51">
        <v>8.7515937963095411E-2</v>
      </c>
      <c r="G16" s="44">
        <v>6.0293928863903681E-2</v>
      </c>
      <c r="H16" s="51">
        <v>8.6486486486488989E-2</v>
      </c>
      <c r="I16" s="70">
        <v>8.3874188716920942E-2</v>
      </c>
    </row>
    <row r="17" spans="1:9" x14ac:dyDescent="0.25">
      <c r="A17" s="107" t="s">
        <v>74</v>
      </c>
      <c r="B17" s="22" t="s">
        <v>12</v>
      </c>
      <c r="C17" s="43">
        <v>0.75543542042877565</v>
      </c>
      <c r="D17" s="51">
        <v>0.66215210041275763</v>
      </c>
      <c r="E17" s="44">
        <v>0.62624825883895363</v>
      </c>
      <c r="F17" s="51">
        <v>0.54656630671504858</v>
      </c>
      <c r="G17" s="44">
        <v>0.37894203315553276</v>
      </c>
      <c r="H17" s="51">
        <v>0.56936936936938654</v>
      </c>
      <c r="I17" s="70">
        <v>0.50673989016472598</v>
      </c>
    </row>
    <row r="18" spans="1:9" x14ac:dyDescent="0.25">
      <c r="A18" s="107" t="s">
        <v>500</v>
      </c>
      <c r="B18" s="22" t="s">
        <v>12</v>
      </c>
      <c r="C18" s="43">
        <v>3.1921619401318151E-2</v>
      </c>
      <c r="D18" s="51">
        <v>3.5782554285793182E-2</v>
      </c>
      <c r="E18" s="44">
        <v>2.3545362366340326E-2</v>
      </c>
      <c r="F18" s="51">
        <v>1.6044907864686594E-2</v>
      </c>
      <c r="G18" s="44">
        <v>1.8133728779797052E-2</v>
      </c>
      <c r="H18" s="51">
        <v>3.1531531531532389E-2</v>
      </c>
      <c r="I18" s="70">
        <v>1.7473789316025209E-2</v>
      </c>
    </row>
    <row r="19" spans="1:9" x14ac:dyDescent="0.25">
      <c r="A19" s="107" t="s">
        <v>76</v>
      </c>
      <c r="B19" s="22" t="s">
        <v>12</v>
      </c>
      <c r="C19" s="43">
        <v>7.2137862629520585E-2</v>
      </c>
      <c r="D19" s="51">
        <v>0.11910884793429551</v>
      </c>
      <c r="E19" s="44">
        <v>4.5773331558031954E-2</v>
      </c>
      <c r="F19" s="51">
        <v>7.3081905647259027E-2</v>
      </c>
      <c r="G19" s="44">
        <v>0.10812642482459585</v>
      </c>
      <c r="H19" s="51">
        <v>5.2252252252253717E-2</v>
      </c>
      <c r="I19" s="70">
        <v>0.11532700948576596</v>
      </c>
    </row>
    <row r="20" spans="1:9" x14ac:dyDescent="0.25">
      <c r="A20" s="107" t="s">
        <v>77</v>
      </c>
      <c r="B20" s="22" t="s">
        <v>12</v>
      </c>
      <c r="C20" s="43">
        <v>0.37928880509716106</v>
      </c>
      <c r="D20" s="51">
        <v>0.41556536527451388</v>
      </c>
      <c r="E20" s="44">
        <v>0.42148003810070184</v>
      </c>
      <c r="F20" s="51">
        <v>0.44705403871337024</v>
      </c>
      <c r="G20" s="44">
        <v>0.42286580642305666</v>
      </c>
      <c r="H20" s="51">
        <v>0.34234234234235261</v>
      </c>
      <c r="I20" s="70">
        <v>0.465801298052896</v>
      </c>
    </row>
    <row r="21" spans="1:9" x14ac:dyDescent="0.25">
      <c r="A21" s="107" t="s">
        <v>78</v>
      </c>
      <c r="B21" s="22" t="s">
        <v>12</v>
      </c>
      <c r="C21" s="43">
        <v>0.22923220782367359</v>
      </c>
      <c r="D21" s="51">
        <v>7.2434755218699076E-2</v>
      </c>
      <c r="E21" s="44">
        <v>9.9961848088819846E-2</v>
      </c>
      <c r="F21" s="51">
        <v>7.9440490502985794E-2</v>
      </c>
      <c r="G21" s="44">
        <v>4.9022819326708704E-2</v>
      </c>
      <c r="H21" s="51">
        <v>7.2972972972975059E-2</v>
      </c>
      <c r="I21" s="70">
        <v>7.588617074388096E-2</v>
      </c>
    </row>
    <row r="22" spans="1:9" x14ac:dyDescent="0.25">
      <c r="A22" s="107" t="s">
        <v>79</v>
      </c>
      <c r="B22" s="22" t="s">
        <v>12</v>
      </c>
      <c r="C22" s="43">
        <v>0.4936531552506741</v>
      </c>
      <c r="D22" s="51">
        <v>0.26213035924657918</v>
      </c>
      <c r="E22" s="44">
        <v>0.57244254168544484</v>
      </c>
      <c r="F22" s="51">
        <v>0.26699863174542365</v>
      </c>
      <c r="G22" s="44">
        <v>0.13844226555410657</v>
      </c>
      <c r="H22" s="51">
        <v>0.34144144144145167</v>
      </c>
      <c r="I22" s="70">
        <v>0.22366450324512097</v>
      </c>
    </row>
    <row r="23" spans="1:9" x14ac:dyDescent="0.25">
      <c r="A23" s="107" t="s">
        <v>80</v>
      </c>
      <c r="B23" s="22" t="s">
        <v>12</v>
      </c>
      <c r="C23" s="43">
        <v>0.18009290281547749</v>
      </c>
      <c r="D23" s="51">
        <v>0.12765207847513338</v>
      </c>
      <c r="E23" s="44">
        <v>0.18980831865295614</v>
      </c>
      <c r="F23" s="51">
        <v>0.15148359531077651</v>
      </c>
      <c r="G23" s="44">
        <v>9.3519399747682752E-2</v>
      </c>
      <c r="H23" s="51">
        <v>0.16936936936937438</v>
      </c>
      <c r="I23" s="70">
        <v>0.10933599600598595</v>
      </c>
    </row>
    <row r="24" spans="1:9" x14ac:dyDescent="0.25">
      <c r="A24" s="107" t="s">
        <v>81</v>
      </c>
      <c r="B24" s="22" t="s">
        <v>12</v>
      </c>
      <c r="C24" s="43">
        <v>3.129318144820871E-2</v>
      </c>
      <c r="D24" s="51">
        <v>3.6108671778460465E-2</v>
      </c>
      <c r="E24" s="44">
        <v>3.7783194723257883E-2</v>
      </c>
      <c r="F24" s="51">
        <v>4.62908042182852E-2</v>
      </c>
      <c r="G24" s="44">
        <v>3.8133728779797295E-2</v>
      </c>
      <c r="H24" s="51">
        <v>4.1441441441442579E-2</v>
      </c>
      <c r="I24" s="70">
        <v>3.8941587618570403E-2</v>
      </c>
    </row>
    <row r="25" spans="1:9" x14ac:dyDescent="0.25">
      <c r="A25" s="107" t="s">
        <v>501</v>
      </c>
      <c r="B25" s="22" t="s">
        <v>12</v>
      </c>
      <c r="C25" s="43">
        <v>0.69988680545302362</v>
      </c>
      <c r="D25" s="51">
        <v>0.57117383306582814</v>
      </c>
      <c r="E25" s="44">
        <v>0.6041905649555499</v>
      </c>
      <c r="F25" s="51">
        <v>0.59641789291349101</v>
      </c>
      <c r="G25" s="44">
        <v>0.52671565481065385</v>
      </c>
      <c r="H25" s="51">
        <v>0.60270270270271853</v>
      </c>
      <c r="I25" s="70">
        <v>0.54967548676981604</v>
      </c>
    </row>
    <row r="26" spans="1:9" x14ac:dyDescent="0.25">
      <c r="A26" s="88" t="s">
        <v>83</v>
      </c>
      <c r="B26" s="22" t="s">
        <v>12</v>
      </c>
      <c r="C26" s="43">
        <v>0.99233381412622501</v>
      </c>
      <c r="D26" s="51">
        <v>0.98465217735814758</v>
      </c>
      <c r="E26" s="44">
        <v>0.99200986316522577</v>
      </c>
      <c r="F26" s="51">
        <v>0.9908436122687041</v>
      </c>
      <c r="G26" s="44">
        <v>0.98126380558199289</v>
      </c>
      <c r="H26" s="51">
        <v>0.97927927927928016</v>
      </c>
      <c r="I26" s="70">
        <v>0.9890164752870686</v>
      </c>
    </row>
    <row r="27" spans="1:9" x14ac:dyDescent="0.25">
      <c r="A27" s="107" t="s">
        <v>84</v>
      </c>
      <c r="B27" s="22" t="s">
        <v>12</v>
      </c>
      <c r="C27" s="43">
        <v>0.42528592033981</v>
      </c>
      <c r="D27" s="51">
        <v>0.2545216059387459</v>
      </c>
      <c r="E27" s="44">
        <v>0.32802065836371924</v>
      </c>
      <c r="F27" s="51">
        <v>0.2860533165967451</v>
      </c>
      <c r="G27" s="44">
        <v>0.27860383789646354</v>
      </c>
      <c r="H27" s="51">
        <v>0.34594594594595629</v>
      </c>
      <c r="I27" s="70">
        <v>0.25611582626059598</v>
      </c>
    </row>
    <row r="28" spans="1:9" x14ac:dyDescent="0.25">
      <c r="A28" s="107" t="s">
        <v>85</v>
      </c>
      <c r="B28" s="22" t="s">
        <v>12</v>
      </c>
      <c r="C28" s="43">
        <v>0.5338693984788766</v>
      </c>
      <c r="D28" s="51">
        <v>0.38536937390025655</v>
      </c>
      <c r="E28" s="44">
        <v>0.38760677414068712</v>
      </c>
      <c r="F28" s="51">
        <v>0.37939790413790292</v>
      </c>
      <c r="G28" s="44">
        <v>0.37100639649410461</v>
      </c>
      <c r="H28" s="51">
        <v>0.4594594594594732</v>
      </c>
      <c r="I28" s="70">
        <v>0.34648027958061095</v>
      </c>
    </row>
    <row r="29" spans="1:9" x14ac:dyDescent="0.25">
      <c r="A29" s="107" t="s">
        <v>86</v>
      </c>
      <c r="B29" s="22" t="s">
        <v>12</v>
      </c>
      <c r="C29" s="43">
        <v>0.18775908868925231</v>
      </c>
      <c r="D29" s="51">
        <v>5.7195638407735103E-2</v>
      </c>
      <c r="E29" s="44">
        <v>0.23626147117866408</v>
      </c>
      <c r="F29" s="51">
        <v>0.15016961121266567</v>
      </c>
      <c r="G29" s="44">
        <v>0.11210862973373917</v>
      </c>
      <c r="H29" s="51">
        <v>0.16666666666667157</v>
      </c>
      <c r="I29" s="70">
        <v>0.10584123814278096</v>
      </c>
    </row>
    <row r="30" spans="1:9" x14ac:dyDescent="0.25">
      <c r="A30" s="107" t="s">
        <v>87</v>
      </c>
      <c r="B30" s="22" t="s">
        <v>12</v>
      </c>
      <c r="C30" s="43">
        <v>0.63151957054215946</v>
      </c>
      <c r="D30" s="51">
        <v>0.49197836099111147</v>
      </c>
      <c r="E30" s="44">
        <v>0.53529691916916</v>
      </c>
      <c r="F30" s="51">
        <v>0.59995760517778951</v>
      </c>
      <c r="G30" s="44">
        <v>0.55260839733516665</v>
      </c>
      <c r="H30" s="51">
        <v>0.54054054054055678</v>
      </c>
      <c r="I30" s="70">
        <v>0.55666500249622597</v>
      </c>
    </row>
    <row r="31" spans="1:9" x14ac:dyDescent="0.25">
      <c r="A31" s="107" t="s">
        <v>88</v>
      </c>
      <c r="B31" s="22" t="s">
        <v>12</v>
      </c>
      <c r="C31" s="43">
        <v>0.71584761515368267</v>
      </c>
      <c r="D31" s="51">
        <v>0.8715869807086466</v>
      </c>
      <c r="E31" s="44">
        <v>0.68145714695399273</v>
      </c>
      <c r="F31" s="51">
        <v>0.74105574599883151</v>
      </c>
      <c r="G31" s="44">
        <v>0.7485673181204513</v>
      </c>
      <c r="H31" s="51">
        <v>0.71171171171172321</v>
      </c>
      <c r="I31" s="70">
        <v>0.79081377933098773</v>
      </c>
    </row>
    <row r="32" spans="1:9" x14ac:dyDescent="0.25">
      <c r="A32" s="107" t="s">
        <v>89</v>
      </c>
      <c r="B32" s="22" t="s">
        <v>12</v>
      </c>
      <c r="C32" s="43">
        <v>0.6462235043365997</v>
      </c>
      <c r="D32" s="51">
        <v>0.60945662146206969</v>
      </c>
      <c r="E32" s="44">
        <v>0.64737135892498743</v>
      </c>
      <c r="F32" s="51">
        <v>0.52320893049484074</v>
      </c>
      <c r="G32" s="44">
        <v>0.46678913702662955</v>
      </c>
      <c r="H32" s="51">
        <v>0.5576576576576745</v>
      </c>
      <c r="I32" s="70">
        <v>0.53469795307036594</v>
      </c>
    </row>
    <row r="33" spans="1:9" x14ac:dyDescent="0.25">
      <c r="A33" s="107" t="s">
        <v>90</v>
      </c>
      <c r="B33" s="22" t="s">
        <v>12</v>
      </c>
      <c r="C33" s="43">
        <v>0.61493032288839078</v>
      </c>
      <c r="D33" s="51">
        <v>0.55832624453442381</v>
      </c>
      <c r="E33" s="44">
        <v>0.64520386947437502</v>
      </c>
      <c r="F33" s="51">
        <v>0.56869461617681916</v>
      </c>
      <c r="G33" s="44">
        <v>0.4593829264513874</v>
      </c>
      <c r="H33" s="51">
        <v>0.49909909909911415</v>
      </c>
      <c r="I33" s="70">
        <v>0.55466799800296596</v>
      </c>
    </row>
    <row r="34" spans="1:9" x14ac:dyDescent="0.25">
      <c r="A34" s="107" t="s">
        <v>91</v>
      </c>
      <c r="B34" s="22" t="s">
        <v>12</v>
      </c>
      <c r="C34" s="43">
        <v>0.42277216852737232</v>
      </c>
      <c r="D34" s="51">
        <v>0.29063027771720629</v>
      </c>
      <c r="E34" s="44">
        <v>0.40078198615264993</v>
      </c>
      <c r="F34" s="51">
        <v>0.33156007199458271</v>
      </c>
      <c r="G34" s="44">
        <v>0.25231446847126249</v>
      </c>
      <c r="H34" s="51">
        <v>0.33423423423424425</v>
      </c>
      <c r="I34" s="70">
        <v>0.28657014478281095</v>
      </c>
    </row>
    <row r="35" spans="1:9" x14ac:dyDescent="0.25">
      <c r="A35" s="107" t="s">
        <v>92</v>
      </c>
      <c r="B35" s="22" t="s">
        <v>12</v>
      </c>
      <c r="C35" s="43">
        <v>0.69536280934479588</v>
      </c>
      <c r="D35" s="51">
        <v>0.77782623700359854</v>
      </c>
      <c r="E35" s="44">
        <v>0.69033962882543387</v>
      </c>
      <c r="F35" s="51">
        <v>0.65396375625786762</v>
      </c>
      <c r="G35" s="44">
        <v>0.70621632987317939</v>
      </c>
      <c r="H35" s="51">
        <v>0.61801801801803324</v>
      </c>
      <c r="I35" s="70">
        <v>0.75037443834246753</v>
      </c>
    </row>
    <row r="36" spans="1:9" x14ac:dyDescent="0.25">
      <c r="A36" s="88" t="s">
        <v>93</v>
      </c>
      <c r="B36" s="22" t="s">
        <v>12</v>
      </c>
      <c r="C36" s="43">
        <v>0.99233381412622501</v>
      </c>
      <c r="D36" s="51">
        <v>0.98189131119532602</v>
      </c>
      <c r="E36" s="44">
        <v>0.98941732557663153</v>
      </c>
      <c r="F36" s="51">
        <v>0.97997036193302545</v>
      </c>
      <c r="G36" s="44">
        <v>0.97947101657776547</v>
      </c>
      <c r="H36" s="51">
        <v>0.97207207207207313</v>
      </c>
      <c r="I36" s="70">
        <v>0.98552171742386308</v>
      </c>
    </row>
    <row r="37" spans="1:9" x14ac:dyDescent="0.25">
      <c r="A37" s="107" t="s">
        <v>94</v>
      </c>
      <c r="B37" s="22" t="s">
        <v>12</v>
      </c>
      <c r="C37" s="43">
        <v>0.64370975252416196</v>
      </c>
      <c r="D37" s="51">
        <v>0.71510886627022041</v>
      </c>
      <c r="E37" s="44">
        <v>0.65625384079642823</v>
      </c>
      <c r="F37" s="51">
        <v>0.69425607621874197</v>
      </c>
      <c r="G37" s="44">
        <v>0.69900090746110377</v>
      </c>
      <c r="H37" s="51">
        <v>0.65675675675677037</v>
      </c>
      <c r="I37" s="70">
        <v>0.71293060409383779</v>
      </c>
    </row>
    <row r="38" spans="1:9" x14ac:dyDescent="0.25">
      <c r="A38" s="107" t="s">
        <v>95</v>
      </c>
      <c r="B38" s="22" t="s">
        <v>12</v>
      </c>
      <c r="C38" s="43">
        <v>0.40869667268604154</v>
      </c>
      <c r="D38" s="51">
        <v>0.34700014472282531</v>
      </c>
      <c r="E38" s="44">
        <v>0.34659346962186177</v>
      </c>
      <c r="F38" s="51">
        <v>0.36417982300161938</v>
      </c>
      <c r="G38" s="44">
        <v>0.30633363582036954</v>
      </c>
      <c r="H38" s="51">
        <v>0.32432432432433411</v>
      </c>
      <c r="I38" s="70">
        <v>0.34797803295055596</v>
      </c>
    </row>
    <row r="39" spans="1:9" x14ac:dyDescent="0.25">
      <c r="A39" s="107" t="s">
        <v>96</v>
      </c>
      <c r="B39" s="22" t="s">
        <v>12</v>
      </c>
      <c r="C39" s="43">
        <v>0.4789492214562337</v>
      </c>
      <c r="D39" s="51">
        <v>0.38610870452118268</v>
      </c>
      <c r="E39" s="44">
        <v>0.31029794338154043</v>
      </c>
      <c r="F39" s="51">
        <v>0.40994069194224075</v>
      </c>
      <c r="G39" s="44">
        <v>0.34470241915849864</v>
      </c>
      <c r="H39" s="51">
        <v>0.37567567567568694</v>
      </c>
      <c r="I39" s="70">
        <v>0.37044433349973099</v>
      </c>
    </row>
    <row r="40" spans="1:9" x14ac:dyDescent="0.25">
      <c r="A40" s="107" t="s">
        <v>97</v>
      </c>
      <c r="B40" s="22" t="s">
        <v>12</v>
      </c>
      <c r="C40" s="43">
        <v>0.24582145547744205</v>
      </c>
      <c r="D40" s="51">
        <v>0.31310880995274148</v>
      </c>
      <c r="E40" s="44">
        <v>0.32083836904420582</v>
      </c>
      <c r="F40" s="51">
        <v>0.3117634777545325</v>
      </c>
      <c r="G40" s="44">
        <v>0.27753126314158855</v>
      </c>
      <c r="H40" s="51">
        <v>0.27207207207208023</v>
      </c>
      <c r="I40" s="70">
        <v>0.31253120319519095</v>
      </c>
    </row>
    <row r="41" spans="1:9" x14ac:dyDescent="0.25">
      <c r="A41" s="107" t="s">
        <v>98</v>
      </c>
      <c r="B41" s="22" t="s">
        <v>12</v>
      </c>
      <c r="C41" s="43">
        <v>0.28352394689320665</v>
      </c>
      <c r="D41" s="51">
        <v>0.28671752265960176</v>
      </c>
      <c r="E41" s="44">
        <v>0.27468223810889492</v>
      </c>
      <c r="F41" s="51">
        <v>0.2908648735274364</v>
      </c>
      <c r="G41" s="44">
        <v>0.29908899758748397</v>
      </c>
      <c r="H41" s="51">
        <v>0.25765765765766535</v>
      </c>
      <c r="I41" s="70">
        <v>0.311033449825246</v>
      </c>
    </row>
    <row r="42" spans="1:9" x14ac:dyDescent="0.25">
      <c r="A42" s="107" t="s">
        <v>99</v>
      </c>
      <c r="B42" s="22" t="s">
        <v>12</v>
      </c>
      <c r="C42" s="43">
        <v>0.74198836254055434</v>
      </c>
      <c r="D42" s="51">
        <v>0.77750011951093123</v>
      </c>
      <c r="E42" s="44">
        <v>0.68409193330329032</v>
      </c>
      <c r="F42" s="51">
        <v>0.73524816613662769</v>
      </c>
      <c r="G42" s="44">
        <v>0.7426453597751288</v>
      </c>
      <c r="H42" s="51">
        <v>0.6711711711711843</v>
      </c>
      <c r="I42" s="70">
        <v>0.77633549675485103</v>
      </c>
    </row>
    <row r="43" spans="1:9" x14ac:dyDescent="0.25">
      <c r="A43" s="107" t="s">
        <v>100</v>
      </c>
      <c r="B43" s="22" t="s">
        <v>12</v>
      </c>
      <c r="C43" s="43">
        <v>0.43483742007291321</v>
      </c>
      <c r="D43" s="51">
        <v>0.4428479094100638</v>
      </c>
      <c r="E43" s="44">
        <v>0.42343500348232338</v>
      </c>
      <c r="F43" s="51">
        <v>0.45288268829143347</v>
      </c>
      <c r="G43" s="44">
        <v>0.47891281733472335</v>
      </c>
      <c r="H43" s="51">
        <v>0.38918918918920087</v>
      </c>
      <c r="I43" s="70">
        <v>0.48976535197201598</v>
      </c>
    </row>
    <row r="44" spans="1:9" x14ac:dyDescent="0.25">
      <c r="A44" s="107" t="s">
        <v>101</v>
      </c>
      <c r="B44" s="22" t="s">
        <v>12</v>
      </c>
      <c r="C44" s="43">
        <v>0.65326125225726495</v>
      </c>
      <c r="D44" s="51">
        <v>0.62921750792537801</v>
      </c>
      <c r="E44" s="44">
        <v>0.616685955999837</v>
      </c>
      <c r="F44" s="51">
        <v>0.63749490017105015</v>
      </c>
      <c r="G44" s="44">
        <v>0.55634093977557297</v>
      </c>
      <c r="H44" s="51">
        <v>0.57657657657659345</v>
      </c>
      <c r="I44" s="70">
        <v>0.61807289066397542</v>
      </c>
    </row>
    <row r="45" spans="1:9" x14ac:dyDescent="0.25">
      <c r="A45" s="107" t="s">
        <v>102</v>
      </c>
      <c r="B45" s="22" t="s">
        <v>12</v>
      </c>
      <c r="C45" s="43">
        <v>9.5136420250845066E-2</v>
      </c>
      <c r="D45" s="51">
        <v>7.1891226064253647E-2</v>
      </c>
      <c r="E45" s="44">
        <v>0.16022778483346334</v>
      </c>
      <c r="F45" s="51">
        <v>0.10905046452338793</v>
      </c>
      <c r="G45" s="44">
        <v>7.1579646311503473E-2</v>
      </c>
      <c r="H45" s="51">
        <v>0.11801801801802148</v>
      </c>
      <c r="I45" s="70">
        <v>7.9380928607085954E-2</v>
      </c>
    </row>
    <row r="46" spans="1:9" x14ac:dyDescent="0.25">
      <c r="A46" s="107" t="s">
        <v>103</v>
      </c>
      <c r="B46" s="22" t="s">
        <v>12</v>
      </c>
      <c r="C46" s="43">
        <v>0.77076779217632563</v>
      </c>
      <c r="D46" s="51">
        <v>0.75586962372721156</v>
      </c>
      <c r="E46" s="44">
        <v>0.73398771969355625</v>
      </c>
      <c r="F46" s="51">
        <v>0.78412479911941613</v>
      </c>
      <c r="G46" s="44">
        <v>0.77132998384276763</v>
      </c>
      <c r="H46" s="51">
        <v>0.73423423423424483</v>
      </c>
      <c r="I46" s="70">
        <v>0.77833250124811126</v>
      </c>
    </row>
    <row r="47" spans="1:9" x14ac:dyDescent="0.25">
      <c r="A47" s="88" t="s">
        <v>104</v>
      </c>
      <c r="B47" s="22" t="s">
        <v>12</v>
      </c>
      <c r="C47" s="43">
        <v>0.89719739387537989</v>
      </c>
      <c r="D47" s="51">
        <v>0.76915203558217204</v>
      </c>
      <c r="E47" s="44">
        <v>0.73917279487074505</v>
      </c>
      <c r="F47" s="51">
        <v>0.76428542697141044</v>
      </c>
      <c r="G47" s="44">
        <v>0.77883889245479454</v>
      </c>
      <c r="H47" s="51">
        <v>0.84774774774775385</v>
      </c>
      <c r="I47" s="70">
        <v>0.72940589116323484</v>
      </c>
    </row>
    <row r="48" spans="1:9" x14ac:dyDescent="0.25">
      <c r="A48" s="107" t="s">
        <v>105</v>
      </c>
      <c r="B48" s="22" t="s">
        <v>12</v>
      </c>
      <c r="C48" s="43">
        <v>0.31230337652897761</v>
      </c>
      <c r="D48" s="51">
        <v>0.27021715626856346</v>
      </c>
      <c r="E48" s="44">
        <v>0.320710342496621</v>
      </c>
      <c r="F48" s="51">
        <v>0.28374267109088369</v>
      </c>
      <c r="G48" s="44">
        <v>0.24746464221686376</v>
      </c>
      <c r="H48" s="51">
        <v>0.42612612612613893</v>
      </c>
      <c r="I48" s="70">
        <v>0.19021467798301597</v>
      </c>
    </row>
    <row r="49" spans="1:9" x14ac:dyDescent="0.25">
      <c r="A49" s="107" t="s">
        <v>106</v>
      </c>
      <c r="B49" s="22" t="s">
        <v>12</v>
      </c>
      <c r="C49" s="43">
        <v>0.37928880509716117</v>
      </c>
      <c r="D49" s="51">
        <v>0.36304342274060741</v>
      </c>
      <c r="E49" s="44">
        <v>0.37120145233315699</v>
      </c>
      <c r="F49" s="51">
        <v>0.40339120269130752</v>
      </c>
      <c r="G49" s="44">
        <v>0.39225559416569217</v>
      </c>
      <c r="H49" s="51">
        <v>0.40450450450451664</v>
      </c>
      <c r="I49" s="70">
        <v>0.36994508237641599</v>
      </c>
    </row>
    <row r="50" spans="1:9" x14ac:dyDescent="0.25">
      <c r="A50" s="107" t="s">
        <v>107</v>
      </c>
      <c r="B50" s="22" t="s">
        <v>12</v>
      </c>
      <c r="C50" s="43">
        <v>0.29948475659386575</v>
      </c>
      <c r="D50" s="51">
        <v>0.21939128663828744</v>
      </c>
      <c r="E50" s="44">
        <v>0.25870196443934673</v>
      </c>
      <c r="F50" s="51">
        <v>0.2650487253141165</v>
      </c>
      <c r="G50" s="44">
        <v>0.30834687147252421</v>
      </c>
      <c r="H50" s="51">
        <v>0.26576576576577371</v>
      </c>
      <c r="I50" s="70">
        <v>0.27159261108336097</v>
      </c>
    </row>
    <row r="51" spans="1:9" x14ac:dyDescent="0.25">
      <c r="A51" s="107" t="s">
        <v>108</v>
      </c>
      <c r="B51" s="22" t="s">
        <v>12</v>
      </c>
      <c r="C51" s="43">
        <v>0.57282876580086028</v>
      </c>
      <c r="D51" s="51">
        <v>0.34310834500611576</v>
      </c>
      <c r="E51" s="44">
        <v>0.31161533655618917</v>
      </c>
      <c r="F51" s="51">
        <v>0.30536211499084992</v>
      </c>
      <c r="G51" s="44">
        <v>0.26625971094044243</v>
      </c>
      <c r="H51" s="51">
        <v>0.45405405405406768</v>
      </c>
      <c r="I51" s="70">
        <v>0.23714428357462597</v>
      </c>
    </row>
    <row r="52" spans="1:9" x14ac:dyDescent="0.25">
      <c r="A52" s="107" t="s">
        <v>109</v>
      </c>
      <c r="B52" s="22" t="s">
        <v>12</v>
      </c>
      <c r="C52" s="43">
        <v>0.36081424358406428</v>
      </c>
      <c r="D52" s="51">
        <v>0.28313023024026202</v>
      </c>
      <c r="E52" s="44">
        <v>0.25721429595641004</v>
      </c>
      <c r="F52" s="51">
        <v>0.25205573386778263</v>
      </c>
      <c r="G52" s="44">
        <v>0.24908125096833014</v>
      </c>
      <c r="H52" s="51">
        <v>0.36486486486487579</v>
      </c>
      <c r="I52" s="70">
        <v>0.21018472291561596</v>
      </c>
    </row>
    <row r="53" spans="1:9" x14ac:dyDescent="0.25">
      <c r="A53" s="107" t="s">
        <v>502</v>
      </c>
      <c r="B53" s="22" t="s">
        <v>12</v>
      </c>
      <c r="C53" s="43">
        <v>6.9624110817082821E-2</v>
      </c>
      <c r="D53" s="51">
        <v>9.7934785669428967E-2</v>
      </c>
      <c r="E53" s="44">
        <v>5.8310971363021921E-2</v>
      </c>
      <c r="F53" s="51">
        <v>2.8105085527084725E-2</v>
      </c>
      <c r="G53" s="44">
        <v>4.0602465638211266E-2</v>
      </c>
      <c r="H53" s="51">
        <v>6.75675675675695E-2</v>
      </c>
      <c r="I53" s="70">
        <v>4.6430354468295534E-2</v>
      </c>
    </row>
    <row r="54" spans="1:9" x14ac:dyDescent="0.25">
      <c r="A54" s="107" t="s">
        <v>503</v>
      </c>
      <c r="B54" s="22" t="s">
        <v>12</v>
      </c>
      <c r="C54" s="43">
        <v>7.666185873774818E-3</v>
      </c>
      <c r="D54" s="51">
        <v>4.3826130917182925E-2</v>
      </c>
      <c r="E54" s="45">
        <v>2.3757886435331266E-2</v>
      </c>
      <c r="F54" s="51">
        <v>1.6044907864686594E-2</v>
      </c>
      <c r="G54" s="44">
        <v>2.2233682300082179E-2</v>
      </c>
      <c r="H54" s="51">
        <v>2.0720720720721297E-2</v>
      </c>
      <c r="I54" s="70">
        <v>2.7958062905640301E-2</v>
      </c>
    </row>
    <row r="55" spans="1:9" x14ac:dyDescent="0.25">
      <c r="A55" s="107" t="s">
        <v>112</v>
      </c>
      <c r="B55" s="22" t="s">
        <v>12</v>
      </c>
      <c r="C55" s="43">
        <v>5.61770529288615E-2</v>
      </c>
      <c r="D55" s="51">
        <v>4.7586959753303668E-2</v>
      </c>
      <c r="E55" s="44">
        <v>5.9586115776967603E-2</v>
      </c>
      <c r="F55" s="51">
        <v>5.5977127227245002E-2</v>
      </c>
      <c r="G55" s="44">
        <v>9.4401186339391638E-2</v>
      </c>
      <c r="H55" s="51">
        <v>5.4954954954956496E-2</v>
      </c>
      <c r="I55" s="70">
        <v>7.3389915127305957E-2</v>
      </c>
    </row>
    <row r="56" spans="1:9" x14ac:dyDescent="0.25">
      <c r="A56" s="107" t="s">
        <v>113</v>
      </c>
      <c r="B56" s="22" t="s">
        <v>12</v>
      </c>
      <c r="C56" s="43">
        <v>0.13660953938526635</v>
      </c>
      <c r="D56" s="51">
        <v>0.15445657889653253</v>
      </c>
      <c r="E56" s="44">
        <v>9.7369310500225445E-2</v>
      </c>
      <c r="F56" s="51">
        <v>0.13692250622354832</v>
      </c>
      <c r="G56" s="44">
        <v>0.17766361966313482</v>
      </c>
      <c r="H56" s="51">
        <v>0.10090090090090383</v>
      </c>
      <c r="I56" s="70">
        <v>0.17573639540688096</v>
      </c>
    </row>
    <row r="57" spans="1:9" x14ac:dyDescent="0.25">
      <c r="A57" s="107" t="s">
        <v>504</v>
      </c>
      <c r="B57" s="22" t="s">
        <v>12</v>
      </c>
      <c r="C57" s="43">
        <v>6.4471676755745763E-2</v>
      </c>
      <c r="D57" s="51">
        <v>2.3739126961207297E-2</v>
      </c>
      <c r="E57" s="44">
        <v>4.05882563808432E-2</v>
      </c>
      <c r="F57" s="51">
        <v>3.7028429431456379E-2</v>
      </c>
      <c r="G57" s="44">
        <v>3.551802748943185E-2</v>
      </c>
      <c r="H57" s="51">
        <v>2.5225225225225915E-2</v>
      </c>
      <c r="I57" s="70">
        <v>3.8941587618570403E-2</v>
      </c>
    </row>
    <row r="58" spans="1:9" x14ac:dyDescent="0.25">
      <c r="A58" s="89" t="s">
        <v>388</v>
      </c>
      <c r="B58" s="22"/>
      <c r="C58" s="103">
        <v>0.92974745122980751</v>
      </c>
      <c r="D58" s="97">
        <v>0.95639128074459689</v>
      </c>
      <c r="E58" s="92">
        <v>0.93480376090786199</v>
      </c>
      <c r="F58" s="97">
        <v>0.9591988144773218</v>
      </c>
      <c r="G58" s="92">
        <v>0.94179278900422803</v>
      </c>
      <c r="H58" s="97">
        <v>0.95315315315315496</v>
      </c>
      <c r="I58" s="94">
        <v>0.94408387418871276</v>
      </c>
    </row>
    <row r="59" spans="1:9" x14ac:dyDescent="0.25">
      <c r="A59" s="90" t="s">
        <v>389</v>
      </c>
      <c r="B59" s="22"/>
      <c r="C59" s="103">
        <v>0.48535853142378976</v>
      </c>
      <c r="D59" s="97">
        <v>0.34658693159456633</v>
      </c>
      <c r="E59" s="92">
        <v>0.43320983039043098</v>
      </c>
      <c r="F59" s="97">
        <v>0.39995747748254151</v>
      </c>
      <c r="G59" s="92">
        <v>0.3181483366902042</v>
      </c>
      <c r="H59" s="97">
        <v>0.42702702702703987</v>
      </c>
      <c r="I59" s="94">
        <v>0.33449825262105098</v>
      </c>
    </row>
    <row r="60" spans="1:9" x14ac:dyDescent="0.25">
      <c r="A60" s="90" t="s">
        <v>390</v>
      </c>
      <c r="B60" s="22"/>
      <c r="C60" s="103">
        <v>7.0252548770192269E-2</v>
      </c>
      <c r="D60" s="97">
        <v>7.7847781713453412E-2</v>
      </c>
      <c r="E60" s="92">
        <v>6.1966129296571033E-2</v>
      </c>
      <c r="F60" s="97">
        <v>9.2687595492103064E-2</v>
      </c>
      <c r="G60" s="92">
        <v>8.0675947854187469E-2</v>
      </c>
      <c r="H60" s="97">
        <v>8.5585585585588056E-2</v>
      </c>
      <c r="I60" s="94">
        <v>7.8382426360455962E-2</v>
      </c>
    </row>
    <row r="61" spans="1:9" x14ac:dyDescent="0.25">
      <c r="A61" s="90" t="s">
        <v>391</v>
      </c>
      <c r="B61" s="22"/>
      <c r="C61" s="103">
        <v>0.19542527456302713</v>
      </c>
      <c r="D61" s="97">
        <v>0.12080426598352359</v>
      </c>
      <c r="E61" s="92">
        <v>0.27880469294112886</v>
      </c>
      <c r="F61" s="97">
        <v>0.19735045130693085</v>
      </c>
      <c r="G61" s="92">
        <v>0.18581926030853893</v>
      </c>
      <c r="H61" s="97">
        <v>0.22342342342343011</v>
      </c>
      <c r="I61" s="94">
        <v>0.16674987518721096</v>
      </c>
    </row>
    <row r="62" spans="1:9" x14ac:dyDescent="0.25">
      <c r="A62" s="90" t="s">
        <v>392</v>
      </c>
      <c r="B62" s="22"/>
      <c r="C62" s="103">
        <v>0.17116984103548374</v>
      </c>
      <c r="D62" s="97">
        <v>0.12832592365576517</v>
      </c>
      <c r="E62" s="92">
        <v>0.20884842680978358</v>
      </c>
      <c r="F62" s="97">
        <v>0.19253889437623939</v>
      </c>
      <c r="G62" s="92">
        <v>0.19767778490958829</v>
      </c>
      <c r="H62" s="97">
        <v>0.29819819819820714</v>
      </c>
      <c r="I62" s="94">
        <v>0.12081877184223096</v>
      </c>
    </row>
    <row r="63" spans="1:9" x14ac:dyDescent="0.25">
      <c r="A63" s="90" t="s">
        <v>393</v>
      </c>
      <c r="B63" s="22"/>
      <c r="C63" s="103">
        <v>0.24267926571189485</v>
      </c>
      <c r="D63" s="97">
        <v>0.17502162656665901</v>
      </c>
      <c r="E63" s="92">
        <v>0.24488918022041087</v>
      </c>
      <c r="F63" s="97">
        <v>0.25430253174982925</v>
      </c>
      <c r="G63" s="92">
        <v>0.21276996967752157</v>
      </c>
      <c r="H63" s="97">
        <v>0.26396396396397187</v>
      </c>
      <c r="I63" s="94">
        <v>0.19670494258611101</v>
      </c>
    </row>
    <row r="64" spans="1:9" x14ac:dyDescent="0.25">
      <c r="A64" s="95" t="s">
        <v>361</v>
      </c>
      <c r="B64" s="22"/>
      <c r="C64" s="104">
        <v>0.83461103097896217</v>
      </c>
      <c r="D64" s="98">
        <v>0.86628266004478183</v>
      </c>
      <c r="E64" s="93">
        <v>0.78320368511614591</v>
      </c>
      <c r="F64" s="98">
        <v>0.80642230478429666</v>
      </c>
      <c r="G64" s="93">
        <v>0.74013235652154852</v>
      </c>
      <c r="H64" s="98">
        <v>0.77117117117118028</v>
      </c>
      <c r="I64" s="96">
        <v>0.80279580629054936</v>
      </c>
    </row>
    <row r="65" spans="1:9" x14ac:dyDescent="0.25">
      <c r="A65" s="89" t="s">
        <v>505</v>
      </c>
      <c r="B65" s="22" t="s">
        <v>12</v>
      </c>
      <c r="C65" s="43">
        <v>0</v>
      </c>
      <c r="D65" s="51">
        <v>1.9760886463308362E-2</v>
      </c>
      <c r="E65" s="44">
        <v>2.9793057888483805E-2</v>
      </c>
      <c r="F65" s="51">
        <v>5.1780422913891046E-2</v>
      </c>
      <c r="G65" s="44">
        <v>4.6789137026626806E-2</v>
      </c>
      <c r="H65" s="51">
        <v>2.7927927927928687E-2</v>
      </c>
      <c r="I65" s="70">
        <v>4.343484772840548E-2</v>
      </c>
    </row>
    <row r="66" spans="1:9" ht="15.75" thickBot="1" x14ac:dyDescent="0.3">
      <c r="A66" s="91" t="s">
        <v>506</v>
      </c>
      <c r="B66" s="23" t="s">
        <v>12</v>
      </c>
      <c r="C66" s="71">
        <v>7.666185873774818E-3</v>
      </c>
      <c r="D66" s="59">
        <v>2.2304340964351896E-2</v>
      </c>
      <c r="E66" s="73">
        <v>4.492323528206818E-2</v>
      </c>
      <c r="F66" s="59">
        <v>6.2017750916373522E-2</v>
      </c>
      <c r="G66" s="73">
        <v>3.4254221907439403E-2</v>
      </c>
      <c r="H66" s="59">
        <v>4.6846846846848152E-2</v>
      </c>
      <c r="I66" s="77">
        <v>3.4448327508735353E-2</v>
      </c>
    </row>
    <row r="67" spans="1:9" x14ac:dyDescent="0.25">
      <c r="A67" s="161" t="s">
        <v>491</v>
      </c>
    </row>
  </sheetData>
  <mergeCells count="4">
    <mergeCell ref="A2:I2"/>
    <mergeCell ref="A3:B4"/>
    <mergeCell ref="C3:G3"/>
    <mergeCell ref="H3:I3"/>
  </mergeCell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dimension ref="A1:I67"/>
  <sheetViews>
    <sheetView workbookViewId="0"/>
  </sheetViews>
  <sheetFormatPr defaultRowHeight="15" x14ac:dyDescent="0.25"/>
  <cols>
    <col min="1" max="1" width="38.42578125" customWidth="1"/>
    <col min="3" max="3" width="11.28515625" customWidth="1"/>
    <col min="4" max="4" width="12" customWidth="1"/>
    <col min="8" max="8" width="9.42578125" customWidth="1"/>
  </cols>
  <sheetData>
    <row r="1" spans="1:9" ht="6" customHeight="1" x14ac:dyDescent="0.25"/>
    <row r="2" spans="1:9" ht="42" customHeight="1" thickBot="1" x14ac:dyDescent="0.3">
      <c r="A2" s="381" t="s">
        <v>125</v>
      </c>
      <c r="B2" s="381"/>
      <c r="C2" s="381"/>
      <c r="D2" s="381"/>
      <c r="E2" s="381"/>
      <c r="F2" s="381"/>
      <c r="G2" s="381"/>
      <c r="H2" s="381"/>
      <c r="I2" s="381"/>
    </row>
    <row r="3" spans="1:9" ht="15" customHeight="1" x14ac:dyDescent="0.25">
      <c r="A3" s="401"/>
      <c r="B3" s="402"/>
      <c r="C3" s="403" t="s">
        <v>495</v>
      </c>
      <c r="D3" s="404"/>
      <c r="E3" s="405"/>
      <c r="F3" s="404"/>
      <c r="G3" s="405"/>
      <c r="H3" s="404" t="s">
        <v>494</v>
      </c>
      <c r="I3" s="406"/>
    </row>
    <row r="4" spans="1:9" ht="25.5" thickBot="1" x14ac:dyDescent="0.3">
      <c r="A4" s="385"/>
      <c r="B4" s="387"/>
      <c r="C4" s="102" t="s">
        <v>496</v>
      </c>
      <c r="D4" s="63" t="s">
        <v>401</v>
      </c>
      <c r="E4" s="62" t="s">
        <v>383</v>
      </c>
      <c r="F4" s="63" t="s">
        <v>385</v>
      </c>
      <c r="G4" s="62" t="s">
        <v>497</v>
      </c>
      <c r="H4" s="63" t="s">
        <v>498</v>
      </c>
      <c r="I4" s="64" t="s">
        <v>26</v>
      </c>
    </row>
    <row r="5" spans="1:9" x14ac:dyDescent="0.25">
      <c r="A5" s="88" t="s">
        <v>62</v>
      </c>
      <c r="B5" s="22" t="s">
        <v>12</v>
      </c>
      <c r="C5" s="43">
        <v>0.92327833498199308</v>
      </c>
      <c r="D5" s="51">
        <v>0.89608778999785099</v>
      </c>
      <c r="E5" s="44">
        <v>0.88986713888915714</v>
      </c>
      <c r="F5" s="51">
        <v>0.88905070441134304</v>
      </c>
      <c r="G5" s="44">
        <v>0.8791940197703263</v>
      </c>
      <c r="H5" s="51">
        <v>0.91675025075226069</v>
      </c>
      <c r="I5" s="70">
        <v>0.8732292045041844</v>
      </c>
    </row>
    <row r="6" spans="1:9" x14ac:dyDescent="0.25">
      <c r="A6" s="107" t="s">
        <v>63</v>
      </c>
      <c r="B6" s="22" t="s">
        <v>12</v>
      </c>
      <c r="C6" s="43">
        <v>0.52840001332129283</v>
      </c>
      <c r="D6" s="51">
        <v>0.64238112671755832</v>
      </c>
      <c r="E6" s="44">
        <v>0.63729790370377271</v>
      </c>
      <c r="F6" s="51">
        <v>0.58631764606177017</v>
      </c>
      <c r="G6" s="44">
        <v>0.53443375792394721</v>
      </c>
      <c r="H6" s="51">
        <v>0.51554663991977068</v>
      </c>
      <c r="I6" s="70">
        <v>0.60988013076645842</v>
      </c>
    </row>
    <row r="7" spans="1:9" x14ac:dyDescent="0.25">
      <c r="A7" s="107" t="s">
        <v>64</v>
      </c>
      <c r="B7" s="22" t="s">
        <v>12</v>
      </c>
      <c r="C7" s="43">
        <v>8.7364750590232191E-3</v>
      </c>
      <c r="D7" s="51">
        <v>1.399026627032844E-2</v>
      </c>
      <c r="E7" s="44">
        <v>2.3499262961273202E-3</v>
      </c>
      <c r="F7" s="51">
        <v>9.0761616487142361E-3</v>
      </c>
      <c r="G7" s="44">
        <v>1.8223428219233482E-2</v>
      </c>
      <c r="H7" s="51">
        <v>1.2036108324975122E-2</v>
      </c>
      <c r="I7" s="70">
        <v>1.380312386487547E-2</v>
      </c>
    </row>
    <row r="8" spans="1:9" x14ac:dyDescent="0.25">
      <c r="A8" s="107" t="s">
        <v>65</v>
      </c>
      <c r="B8" s="22" t="s">
        <v>12</v>
      </c>
      <c r="C8" s="43">
        <v>0.15987490582833674</v>
      </c>
      <c r="D8" s="51">
        <v>0.13834787178423619</v>
      </c>
      <c r="E8" s="44">
        <v>0.12647778691468506</v>
      </c>
      <c r="F8" s="51">
        <v>9.9790722936363194E-2</v>
      </c>
      <c r="G8" s="44">
        <v>8.9362588820621661E-2</v>
      </c>
      <c r="H8" s="51">
        <v>0.15245737211635102</v>
      </c>
      <c r="I8" s="70">
        <v>8.5361423901203229E-2</v>
      </c>
    </row>
    <row r="9" spans="1:9" x14ac:dyDescent="0.25">
      <c r="A9" s="107" t="s">
        <v>66</v>
      </c>
      <c r="B9" s="22" t="s">
        <v>12</v>
      </c>
      <c r="C9" s="43">
        <v>0.29854847376649685</v>
      </c>
      <c r="D9" s="51">
        <v>0.32498642672630818</v>
      </c>
      <c r="E9" s="44">
        <v>0.29907686419489432</v>
      </c>
      <c r="F9" s="51">
        <v>0.3476863757224079</v>
      </c>
      <c r="G9" s="44">
        <v>0.22591830377663963</v>
      </c>
      <c r="H9" s="51">
        <v>0.23671013039117747</v>
      </c>
      <c r="I9" s="70">
        <v>0.31492916818018873</v>
      </c>
    </row>
    <row r="10" spans="1:9" x14ac:dyDescent="0.25">
      <c r="A10" s="107" t="s">
        <v>67</v>
      </c>
      <c r="B10" s="22" t="s">
        <v>12</v>
      </c>
      <c r="C10" s="43">
        <v>0.51718897248701978</v>
      </c>
      <c r="D10" s="51">
        <v>0.29142647938925981</v>
      </c>
      <c r="E10" s="44">
        <v>0.34762074469339038</v>
      </c>
      <c r="F10" s="51">
        <v>0.32991448809621526</v>
      </c>
      <c r="G10" s="44">
        <v>0.39788010798219003</v>
      </c>
      <c r="H10" s="51">
        <v>0.50250752256771414</v>
      </c>
      <c r="I10" s="70">
        <v>0.2909553214675098</v>
      </c>
    </row>
    <row r="11" spans="1:9" x14ac:dyDescent="0.25">
      <c r="A11" s="107" t="s">
        <v>68</v>
      </c>
      <c r="B11" s="22" t="s">
        <v>12</v>
      </c>
      <c r="C11" s="43">
        <v>0.37105862900460068</v>
      </c>
      <c r="D11" s="51">
        <v>0.28183970282748544</v>
      </c>
      <c r="E11" s="44">
        <v>0.28946804247228991</v>
      </c>
      <c r="F11" s="51">
        <v>0.29589882108626664</v>
      </c>
      <c r="G11" s="44">
        <v>0.2704377526940287</v>
      </c>
      <c r="H11" s="51">
        <v>0.36308926780341749</v>
      </c>
      <c r="I11" s="70">
        <v>0.24409734834727362</v>
      </c>
    </row>
    <row r="12" spans="1:9" x14ac:dyDescent="0.25">
      <c r="A12" s="107" t="s">
        <v>69</v>
      </c>
      <c r="B12" s="22" t="s">
        <v>12</v>
      </c>
      <c r="C12" s="43">
        <v>8.9271361103435171E-2</v>
      </c>
      <c r="D12" s="51">
        <v>5.2829417760971491E-2</v>
      </c>
      <c r="E12" s="44">
        <v>3.9844188765116875E-2</v>
      </c>
      <c r="F12" s="51">
        <v>4.1766294922269222E-2</v>
      </c>
      <c r="G12" s="44">
        <v>3.4488190409287328E-2</v>
      </c>
      <c r="H12" s="51">
        <v>5.8174523570713121E-2</v>
      </c>
      <c r="I12" s="70">
        <v>3.7776970577553907E-2</v>
      </c>
    </row>
    <row r="13" spans="1:9" x14ac:dyDescent="0.25">
      <c r="A13" s="88" t="s">
        <v>70</v>
      </c>
      <c r="B13" s="22" t="s">
        <v>12</v>
      </c>
      <c r="C13" s="43">
        <v>0.91986340270908296</v>
      </c>
      <c r="D13" s="51">
        <v>0.94950517030274251</v>
      </c>
      <c r="E13" s="44">
        <v>0.90298490283985144</v>
      </c>
      <c r="F13" s="51">
        <v>0.82177624765862833</v>
      </c>
      <c r="G13" s="44">
        <v>0.742660568249353</v>
      </c>
      <c r="H13" s="51">
        <v>0.81745235707122244</v>
      </c>
      <c r="I13" s="70">
        <v>0.83981111514712126</v>
      </c>
    </row>
    <row r="14" spans="1:9" x14ac:dyDescent="0.25">
      <c r="A14" s="107" t="s">
        <v>71</v>
      </c>
      <c r="B14" s="22" t="s">
        <v>12</v>
      </c>
      <c r="C14" s="43">
        <v>0.80668751569527553</v>
      </c>
      <c r="D14" s="51">
        <v>0.8895760710502516</v>
      </c>
      <c r="E14" s="44">
        <v>0.80547890876666761</v>
      </c>
      <c r="F14" s="51">
        <v>0.6521868123871728</v>
      </c>
      <c r="G14" s="44">
        <v>0.5081154737907605</v>
      </c>
      <c r="H14" s="51">
        <v>0.6680040120361237</v>
      </c>
      <c r="I14" s="70">
        <v>0.66545586632766129</v>
      </c>
    </row>
    <row r="15" spans="1:9" x14ac:dyDescent="0.25">
      <c r="A15" s="107" t="s">
        <v>72</v>
      </c>
      <c r="B15" s="22" t="s">
        <v>12</v>
      </c>
      <c r="C15" s="43">
        <v>8.8873072349939436E-2</v>
      </c>
      <c r="D15" s="51">
        <v>0.13464552403193578</v>
      </c>
      <c r="E15" s="44">
        <v>0.13636838901222928</v>
      </c>
      <c r="F15" s="51">
        <v>7.8165051916112976E-2</v>
      </c>
      <c r="G15" s="44">
        <v>2.7861301510087543E-2</v>
      </c>
      <c r="H15" s="51">
        <v>7.0210631895688255E-2</v>
      </c>
      <c r="I15" s="70">
        <v>7.664366146022937E-2</v>
      </c>
    </row>
    <row r="16" spans="1:9" x14ac:dyDescent="0.25">
      <c r="A16" s="107" t="s">
        <v>73</v>
      </c>
      <c r="B16" s="22" t="s">
        <v>12</v>
      </c>
      <c r="C16" s="43">
        <v>3.8759121262498739E-2</v>
      </c>
      <c r="D16" s="51">
        <v>6.1941411191161685E-2</v>
      </c>
      <c r="E16" s="44">
        <v>2.672642481442291E-2</v>
      </c>
      <c r="F16" s="51">
        <v>1.7315689339326087E-2</v>
      </c>
      <c r="G16" s="44">
        <v>7.1081017543524064E-3</v>
      </c>
      <c r="H16" s="51">
        <v>2.5075225677031514E-2</v>
      </c>
      <c r="I16" s="70">
        <v>2.3610606610971158E-2</v>
      </c>
    </row>
    <row r="17" spans="1:9" x14ac:dyDescent="0.25">
      <c r="A17" s="107" t="s">
        <v>74</v>
      </c>
      <c r="B17" s="22" t="s">
        <v>12</v>
      </c>
      <c r="C17" s="43">
        <v>0.37288040626352786</v>
      </c>
      <c r="D17" s="51">
        <v>0.22525134760804699</v>
      </c>
      <c r="E17" s="44">
        <v>0.2655824408670292</v>
      </c>
      <c r="F17" s="51">
        <v>0.13244815471849317</v>
      </c>
      <c r="G17" s="44">
        <v>7.7863363297767899E-2</v>
      </c>
      <c r="H17" s="51">
        <v>0.21063189568706439</v>
      </c>
      <c r="I17" s="70">
        <v>0.13912095895387644</v>
      </c>
    </row>
    <row r="18" spans="1:9" x14ac:dyDescent="0.25">
      <c r="A18" s="107" t="s">
        <v>75</v>
      </c>
      <c r="B18" s="22" t="s">
        <v>12</v>
      </c>
      <c r="C18" s="43">
        <v>8.5059851323533581E-2</v>
      </c>
      <c r="D18" s="51">
        <v>2.283657328164285E-2</v>
      </c>
      <c r="E18" s="44">
        <v>5.7170908395030515E-2</v>
      </c>
      <c r="F18" s="51">
        <v>1.3748231217517564E-2</v>
      </c>
      <c r="G18" s="44">
        <v>7.5406577109151003E-3</v>
      </c>
      <c r="H18" s="51">
        <v>3.5105315947844128E-2</v>
      </c>
      <c r="I18" s="70">
        <v>1.8888485288776936E-2</v>
      </c>
    </row>
    <row r="19" spans="1:9" x14ac:dyDescent="0.25">
      <c r="A19" s="107" t="s">
        <v>76</v>
      </c>
      <c r="B19" s="22" t="s">
        <v>12</v>
      </c>
      <c r="C19" s="43">
        <v>1.4456306598632009E-2</v>
      </c>
      <c r="D19" s="51">
        <v>6.8831995969971624E-2</v>
      </c>
      <c r="E19" s="44">
        <v>3.1917174319712534E-2</v>
      </c>
      <c r="F19" s="51">
        <v>6.2348763403086212E-2</v>
      </c>
      <c r="G19" s="44">
        <v>0.13855561673877625</v>
      </c>
      <c r="H19" s="51">
        <v>4.0120361083250428E-2</v>
      </c>
      <c r="I19" s="70">
        <v>0.11551035234290474</v>
      </c>
    </row>
    <row r="20" spans="1:9" x14ac:dyDescent="0.25">
      <c r="A20" s="107" t="s">
        <v>77</v>
      </c>
      <c r="B20" s="22" t="s">
        <v>12</v>
      </c>
      <c r="C20" s="43">
        <v>0.13184370339233975</v>
      </c>
      <c r="D20" s="51">
        <v>0.17862863478159305</v>
      </c>
      <c r="E20" s="44">
        <v>0.18101698863864824</v>
      </c>
      <c r="F20" s="51">
        <v>0.2307865320280498</v>
      </c>
      <c r="G20" s="44">
        <v>0.21987942768904642</v>
      </c>
      <c r="H20" s="51">
        <v>0.15847542627883854</v>
      </c>
      <c r="I20" s="70">
        <v>0.2277515437704471</v>
      </c>
    </row>
    <row r="21" spans="1:9" x14ac:dyDescent="0.25">
      <c r="A21" s="107" t="s">
        <v>78</v>
      </c>
      <c r="B21" s="22" t="s">
        <v>12</v>
      </c>
      <c r="C21" s="43">
        <v>0.11770085229292784</v>
      </c>
      <c r="D21" s="51">
        <v>5.7916787313818177E-2</v>
      </c>
      <c r="E21" s="44">
        <v>8.0179274443268764E-2</v>
      </c>
      <c r="F21" s="51">
        <v>6.4022031319290976E-2</v>
      </c>
      <c r="G21" s="44">
        <v>4.2599953627524473E-2</v>
      </c>
      <c r="H21" s="51">
        <v>6.3189568706119428E-2</v>
      </c>
      <c r="I21" s="70">
        <v>6.247729749364684E-2</v>
      </c>
    </row>
    <row r="22" spans="1:9" x14ac:dyDescent="0.25">
      <c r="A22" s="107" t="s">
        <v>79</v>
      </c>
      <c r="B22" s="22" t="s">
        <v>12</v>
      </c>
      <c r="C22" s="43">
        <v>9.0381394109646643E-2</v>
      </c>
      <c r="D22" s="51">
        <v>5.7385414476066578E-2</v>
      </c>
      <c r="E22" s="44">
        <v>0.10729203790167906</v>
      </c>
      <c r="F22" s="51">
        <v>5.9791806329285588E-2</v>
      </c>
      <c r="G22" s="44">
        <v>4.7814953555571797E-2</v>
      </c>
      <c r="H22" s="51">
        <v>7.3219658976932042E-2</v>
      </c>
      <c r="I22" s="70">
        <v>5.7028695968038161E-2</v>
      </c>
    </row>
    <row r="23" spans="1:9" x14ac:dyDescent="0.25">
      <c r="A23" s="107" t="s">
        <v>80</v>
      </c>
      <c r="B23" s="22" t="s">
        <v>12</v>
      </c>
      <c r="C23" s="43">
        <v>3.4945900236092876E-2</v>
      </c>
      <c r="D23" s="51">
        <v>3.8364368359058779E-2</v>
      </c>
      <c r="E23" s="44">
        <v>3.4653439259827265E-2</v>
      </c>
      <c r="F23" s="51">
        <v>1.9430801834328791E-2</v>
      </c>
      <c r="G23" s="44">
        <v>2.9567196887043363E-2</v>
      </c>
      <c r="H23" s="51">
        <v>3.5105315947844128E-2</v>
      </c>
      <c r="I23" s="70">
        <v>2.6516527424629142E-2</v>
      </c>
    </row>
    <row r="24" spans="1:9" x14ac:dyDescent="0.25">
      <c r="A24" s="107" t="s">
        <v>81</v>
      </c>
      <c r="B24" s="22" t="s">
        <v>12</v>
      </c>
      <c r="C24" s="43">
        <v>5.7198315396087881E-3</v>
      </c>
      <c r="D24" s="51">
        <v>7.6310543292700582E-3</v>
      </c>
      <c r="E24" s="44">
        <v>1.7817616542948604E-2</v>
      </c>
      <c r="F24" s="51">
        <v>4.0755793874261335E-2</v>
      </c>
      <c r="G24" s="44">
        <v>2.9934188640731562E-2</v>
      </c>
      <c r="H24" s="51">
        <v>1.5045135406218905E-2</v>
      </c>
      <c r="I24" s="70">
        <v>3.0148928441701636E-2</v>
      </c>
    </row>
    <row r="25" spans="1:9" x14ac:dyDescent="0.25">
      <c r="A25" s="107" t="s">
        <v>82</v>
      </c>
      <c r="B25" s="22" t="s">
        <v>12</v>
      </c>
      <c r="C25" s="43">
        <v>8.7364750590232243E-2</v>
      </c>
      <c r="D25" s="51">
        <v>0.15493841253715535</v>
      </c>
      <c r="E25" s="44">
        <v>9.3683377037950141E-2</v>
      </c>
      <c r="F25" s="51">
        <v>0.1243354389182933</v>
      </c>
      <c r="G25" s="44">
        <v>0.13230520575253893</v>
      </c>
      <c r="H25" s="51">
        <v>0.13039117352056348</v>
      </c>
      <c r="I25" s="70">
        <v>0.12313839447875714</v>
      </c>
    </row>
    <row r="26" spans="1:9" x14ac:dyDescent="0.25">
      <c r="A26" s="88" t="s">
        <v>83</v>
      </c>
      <c r="B26" s="22" t="s">
        <v>12</v>
      </c>
      <c r="C26" s="43">
        <v>0.96807074328332121</v>
      </c>
      <c r="D26" s="51">
        <v>0.95707963492584536</v>
      </c>
      <c r="E26" s="44">
        <v>0.95594685555566306</v>
      </c>
      <c r="F26" s="51">
        <v>0.9421494390758105</v>
      </c>
      <c r="G26" s="44">
        <v>0.91111120288952907</v>
      </c>
      <c r="H26" s="51">
        <v>0.94483450351053422</v>
      </c>
      <c r="I26" s="70">
        <v>0.93134762077733768</v>
      </c>
    </row>
    <row r="27" spans="1:9" x14ac:dyDescent="0.25">
      <c r="A27" s="107" t="s">
        <v>84</v>
      </c>
      <c r="B27" s="22" t="s">
        <v>12</v>
      </c>
      <c r="C27" s="43">
        <v>0.78158812352441709</v>
      </c>
      <c r="D27" s="51">
        <v>0.57899810401968166</v>
      </c>
      <c r="E27" s="44">
        <v>0.67900112185198158</v>
      </c>
      <c r="F27" s="51">
        <v>0.55774927367116456</v>
      </c>
      <c r="G27" s="44">
        <v>0.50427319209454957</v>
      </c>
      <c r="H27" s="51">
        <v>0.68304914744234224</v>
      </c>
      <c r="I27" s="70">
        <v>0.51071558300039066</v>
      </c>
    </row>
    <row r="28" spans="1:9" x14ac:dyDescent="0.25">
      <c r="A28" s="107" t="s">
        <v>85</v>
      </c>
      <c r="B28" s="22" t="s">
        <v>12</v>
      </c>
      <c r="C28" s="43">
        <v>0.27265250408864733</v>
      </c>
      <c r="D28" s="51">
        <v>0.23462902745711284</v>
      </c>
      <c r="E28" s="44">
        <v>0.22868363358012223</v>
      </c>
      <c r="F28" s="51">
        <v>0.20452149293042188</v>
      </c>
      <c r="G28" s="44">
        <v>0.25556055102583208</v>
      </c>
      <c r="H28" s="51">
        <v>0.29689067201605368</v>
      </c>
      <c r="I28" s="70">
        <v>0.20414093715947546</v>
      </c>
    </row>
    <row r="29" spans="1:9" x14ac:dyDescent="0.25">
      <c r="A29" s="107" t="s">
        <v>86</v>
      </c>
      <c r="B29" s="22" t="s">
        <v>12</v>
      </c>
      <c r="C29" s="43">
        <v>6.7586901205487146E-2</v>
      </c>
      <c r="D29" s="51">
        <v>2.9195785222701234E-2</v>
      </c>
      <c r="E29" s="44">
        <v>9.3683377037950141E-2</v>
      </c>
      <c r="F29" s="51">
        <v>5.300462426547959E-2</v>
      </c>
      <c r="G29" s="44">
        <v>4.3122402236256629E-2</v>
      </c>
      <c r="H29" s="51">
        <v>6.1183550651956908E-2</v>
      </c>
      <c r="I29" s="70">
        <v>4.2862332001455415E-2</v>
      </c>
    </row>
    <row r="30" spans="1:9" x14ac:dyDescent="0.25">
      <c r="A30" s="107" t="s">
        <v>87</v>
      </c>
      <c r="B30" s="22" t="s">
        <v>12</v>
      </c>
      <c r="C30" s="43">
        <v>0.4345188536844613</v>
      </c>
      <c r="D30" s="51">
        <v>0.4183450317915513</v>
      </c>
      <c r="E30" s="44">
        <v>0.33148493542764185</v>
      </c>
      <c r="F30" s="51">
        <v>0.3954502739498752</v>
      </c>
      <c r="G30" s="44">
        <v>0.39778815031575737</v>
      </c>
      <c r="H30" s="51">
        <v>0.36810431293882379</v>
      </c>
      <c r="I30" s="70">
        <v>0.41772611696334244</v>
      </c>
    </row>
    <row r="31" spans="1:9" x14ac:dyDescent="0.25">
      <c r="A31" s="107" t="s">
        <v>88</v>
      </c>
      <c r="B31" s="22" t="s">
        <v>12</v>
      </c>
      <c r="C31" s="43">
        <v>0.29482008599436671</v>
      </c>
      <c r="D31" s="51">
        <v>0.48882773598094642</v>
      </c>
      <c r="E31" s="44">
        <v>0.33979828851703364</v>
      </c>
      <c r="F31" s="51">
        <v>0.33988869261059385</v>
      </c>
      <c r="G31" s="44">
        <v>0.30486780004545272</v>
      </c>
      <c r="H31" s="51">
        <v>0.30190571715146003</v>
      </c>
      <c r="I31" s="70">
        <v>0.37559026516530059</v>
      </c>
    </row>
    <row r="32" spans="1:9" x14ac:dyDescent="0.25">
      <c r="A32" s="107" t="s">
        <v>89</v>
      </c>
      <c r="B32" s="22" t="s">
        <v>12</v>
      </c>
      <c r="C32" s="43">
        <v>0.62211150644957425</v>
      </c>
      <c r="D32" s="51">
        <v>0.62410055015101018</v>
      </c>
      <c r="E32" s="44">
        <v>0.60352170000096816</v>
      </c>
      <c r="F32" s="51">
        <v>0.52022755744696858</v>
      </c>
      <c r="G32" s="44">
        <v>0.41184147582440805</v>
      </c>
      <c r="H32" s="51">
        <v>0.52758274824474582</v>
      </c>
      <c r="I32" s="70">
        <v>0.50635670177990411</v>
      </c>
    </row>
    <row r="33" spans="1:9" x14ac:dyDescent="0.25">
      <c r="A33" s="107" t="s">
        <v>90</v>
      </c>
      <c r="B33" s="22" t="s">
        <v>12</v>
      </c>
      <c r="C33" s="43">
        <v>0.57128581110941723</v>
      </c>
      <c r="D33" s="51">
        <v>0.55378761508011709</v>
      </c>
      <c r="E33" s="44">
        <v>0.59012215567533444</v>
      </c>
      <c r="F33" s="51">
        <v>0.57918272981815311</v>
      </c>
      <c r="G33" s="44">
        <v>0.3943277026632559</v>
      </c>
      <c r="H33" s="51">
        <v>0.47442326980943855</v>
      </c>
      <c r="I33" s="70">
        <v>0.51870686523794918</v>
      </c>
    </row>
    <row r="34" spans="1:9" x14ac:dyDescent="0.25">
      <c r="A34" s="107" t="s">
        <v>91</v>
      </c>
      <c r="B34" s="22" t="s">
        <v>12</v>
      </c>
      <c r="C34" s="43">
        <v>7.6323376264510356E-2</v>
      </c>
      <c r="D34" s="51">
        <v>9.2997001345993396E-2</v>
      </c>
      <c r="E34" s="44">
        <v>7.9197480617198807E-2</v>
      </c>
      <c r="F34" s="51">
        <v>0.12019932432727481</v>
      </c>
      <c r="G34" s="44">
        <v>7.579047616712388E-2</v>
      </c>
      <c r="H34" s="51">
        <v>7.6228686058175829E-2</v>
      </c>
      <c r="I34" s="70">
        <v>9.6258626952420587E-2</v>
      </c>
    </row>
    <row r="35" spans="1:9" x14ac:dyDescent="0.25">
      <c r="A35" s="107" t="s">
        <v>92</v>
      </c>
      <c r="B35" s="22" t="s">
        <v>12</v>
      </c>
      <c r="C35" s="43">
        <v>6.3858513433356925E-2</v>
      </c>
      <c r="D35" s="51">
        <v>0.30421875508950463</v>
      </c>
      <c r="E35" s="44">
        <v>9.6137861603125041E-2</v>
      </c>
      <c r="F35" s="51">
        <v>0.14395446155059596</v>
      </c>
      <c r="G35" s="44">
        <v>0.1956488729765247</v>
      </c>
      <c r="H35" s="51">
        <v>7.4222668004013295E-2</v>
      </c>
      <c r="I35" s="70">
        <v>0.24591354885580993</v>
      </c>
    </row>
    <row r="36" spans="1:9" x14ac:dyDescent="0.25">
      <c r="A36" s="88" t="s">
        <v>93</v>
      </c>
      <c r="B36" s="22" t="s">
        <v>12</v>
      </c>
      <c r="C36" s="43">
        <v>0.98443366039515634</v>
      </c>
      <c r="D36" s="51">
        <v>0.98145373701457606</v>
      </c>
      <c r="E36" s="44">
        <v>0.98453230975317851</v>
      </c>
      <c r="F36" s="51">
        <v>0.98352094461877604</v>
      </c>
      <c r="G36" s="44">
        <v>0.94879016299480612</v>
      </c>
      <c r="H36" s="51">
        <v>0.97392176529588892</v>
      </c>
      <c r="I36" s="70">
        <v>0.96658191064293686</v>
      </c>
    </row>
    <row r="37" spans="1:9" x14ac:dyDescent="0.25">
      <c r="A37" s="107" t="s">
        <v>94</v>
      </c>
      <c r="B37" s="22" t="s">
        <v>12</v>
      </c>
      <c r="C37" s="43">
        <v>0.91414357116947398</v>
      </c>
      <c r="D37" s="51">
        <v>0.8938097916403035</v>
      </c>
      <c r="E37" s="44">
        <v>0.91003468172823343</v>
      </c>
      <c r="F37" s="51">
        <v>0.86063785132728643</v>
      </c>
      <c r="G37" s="44">
        <v>0.76887411744034684</v>
      </c>
      <c r="H37" s="51">
        <v>0.85255767301906427</v>
      </c>
      <c r="I37" s="70">
        <v>0.83218307301126981</v>
      </c>
    </row>
    <row r="38" spans="1:9" x14ac:dyDescent="0.25">
      <c r="A38" s="107" t="s">
        <v>95</v>
      </c>
      <c r="B38" s="22" t="s">
        <v>12</v>
      </c>
      <c r="C38" s="43">
        <v>0.40147956396157164</v>
      </c>
      <c r="D38" s="51">
        <v>0.37272847493443245</v>
      </c>
      <c r="E38" s="44">
        <v>0.46676697234475262</v>
      </c>
      <c r="F38" s="51">
        <v>0.38219094251064872</v>
      </c>
      <c r="G38" s="44">
        <v>0.28999801952226656</v>
      </c>
      <c r="H38" s="51">
        <v>0.31594784353059779</v>
      </c>
      <c r="I38" s="70">
        <v>0.37994914638578775</v>
      </c>
    </row>
    <row r="39" spans="1:9" x14ac:dyDescent="0.25">
      <c r="A39" s="107" t="s">
        <v>96</v>
      </c>
      <c r="B39" s="22" t="s">
        <v>12</v>
      </c>
      <c r="C39" s="43">
        <v>0.58938567222590377</v>
      </c>
      <c r="D39" s="51">
        <v>0.49883270596813811</v>
      </c>
      <c r="E39" s="44">
        <v>0.39265568296379671</v>
      </c>
      <c r="F39" s="51">
        <v>0.42324741536522831</v>
      </c>
      <c r="G39" s="44">
        <v>0.37468496432785903</v>
      </c>
      <c r="H39" s="51">
        <v>0.46539618856570703</v>
      </c>
      <c r="I39" s="70">
        <v>0.41227751543773361</v>
      </c>
    </row>
    <row r="40" spans="1:9" x14ac:dyDescent="0.25">
      <c r="A40" s="107" t="s">
        <v>97</v>
      </c>
      <c r="B40" s="22" t="s">
        <v>12</v>
      </c>
      <c r="C40" s="43">
        <v>0.13827527918466431</v>
      </c>
      <c r="D40" s="51">
        <v>0.15738618001320492</v>
      </c>
      <c r="E40" s="44">
        <v>0.12286428641754787</v>
      </c>
      <c r="F40" s="51">
        <v>0.16122309569042867</v>
      </c>
      <c r="G40" s="44">
        <v>0.13850695984018635</v>
      </c>
      <c r="H40" s="51">
        <v>9.9297893681044691E-2</v>
      </c>
      <c r="I40" s="70">
        <v>0.17435524881948036</v>
      </c>
    </row>
    <row r="41" spans="1:9" x14ac:dyDescent="0.25">
      <c r="A41" s="107" t="s">
        <v>98</v>
      </c>
      <c r="B41" s="22" t="s">
        <v>12</v>
      </c>
      <c r="C41" s="43">
        <v>0.36923685174567344</v>
      </c>
      <c r="D41" s="51">
        <v>0.35932617120802307</v>
      </c>
      <c r="E41" s="44">
        <v>0.34362090555226593</v>
      </c>
      <c r="F41" s="51">
        <v>0.35747235943881267</v>
      </c>
      <c r="G41" s="44">
        <v>0.30792744133569705</v>
      </c>
      <c r="H41" s="51">
        <v>0.27382146439318444</v>
      </c>
      <c r="I41" s="70">
        <v>0.37958590628408045</v>
      </c>
    </row>
    <row r="42" spans="1:9" x14ac:dyDescent="0.25">
      <c r="A42" s="107" t="s">
        <v>99</v>
      </c>
      <c r="B42" s="22" t="s">
        <v>12</v>
      </c>
      <c r="C42" s="43">
        <v>0.60734174435172195</v>
      </c>
      <c r="D42" s="51">
        <v>0.67973933910728179</v>
      </c>
      <c r="E42" s="44">
        <v>0.62937088925836837</v>
      </c>
      <c r="F42" s="51">
        <v>0.69748786393982631</v>
      </c>
      <c r="G42" s="44">
        <v>0.54167298808404862</v>
      </c>
      <c r="H42" s="51">
        <v>0.56569709127383416</v>
      </c>
      <c r="I42" s="70">
        <v>0.64656738103888645</v>
      </c>
    </row>
    <row r="43" spans="1:9" x14ac:dyDescent="0.25">
      <c r="A43" s="107" t="s">
        <v>100</v>
      </c>
      <c r="B43" s="22" t="s">
        <v>12</v>
      </c>
      <c r="C43" s="43">
        <v>0.17171285766105004</v>
      </c>
      <c r="D43" s="51">
        <v>0.22669295911476056</v>
      </c>
      <c r="E43" s="44">
        <v>0.24376498518295606</v>
      </c>
      <c r="F43" s="51">
        <v>0.26110792902577756</v>
      </c>
      <c r="G43" s="44">
        <v>0.20869853702129068</v>
      </c>
      <c r="H43" s="51">
        <v>0.15747241725175729</v>
      </c>
      <c r="I43" s="70">
        <v>0.26480203414458731</v>
      </c>
    </row>
    <row r="44" spans="1:9" x14ac:dyDescent="0.25">
      <c r="A44" s="107" t="s">
        <v>101</v>
      </c>
      <c r="B44" s="22" t="s">
        <v>12</v>
      </c>
      <c r="C44" s="43">
        <v>0.74712534529609509</v>
      </c>
      <c r="D44" s="51">
        <v>0.75673376224427669</v>
      </c>
      <c r="E44" s="44">
        <v>0.72168613382626046</v>
      </c>
      <c r="F44" s="51">
        <v>0.70942166164265885</v>
      </c>
      <c r="G44" s="44">
        <v>0.5700006601592682</v>
      </c>
      <c r="H44" s="51">
        <v>0.67602808425277383</v>
      </c>
      <c r="I44" s="70">
        <v>0.66073374500546744</v>
      </c>
    </row>
    <row r="45" spans="1:9" x14ac:dyDescent="0.25">
      <c r="A45" s="107" t="s">
        <v>102</v>
      </c>
      <c r="B45" s="22" t="s">
        <v>12</v>
      </c>
      <c r="C45" s="43">
        <v>0.60694345559822627</v>
      </c>
      <c r="D45" s="51">
        <v>0.5124047788130498</v>
      </c>
      <c r="E45" s="44">
        <v>0.63407074185062307</v>
      </c>
      <c r="F45" s="51">
        <v>0.56388804257484249</v>
      </c>
      <c r="G45" s="44">
        <v>0.43874777276920141</v>
      </c>
      <c r="H45" s="51">
        <v>0.51354062186560812</v>
      </c>
      <c r="I45" s="70">
        <v>0.51798038503453481</v>
      </c>
    </row>
    <row r="46" spans="1:9" x14ac:dyDescent="0.25">
      <c r="A46" s="107" t="s">
        <v>103</v>
      </c>
      <c r="B46" s="22" t="s">
        <v>12</v>
      </c>
      <c r="C46" s="43">
        <v>0.19521909481792538</v>
      </c>
      <c r="D46" s="51">
        <v>0.19918720970568832</v>
      </c>
      <c r="E46" s="44">
        <v>0.20627072271396643</v>
      </c>
      <c r="F46" s="51">
        <v>0.23427423345893963</v>
      </c>
      <c r="G46" s="44">
        <v>0.16160272468307366</v>
      </c>
      <c r="H46" s="51">
        <v>0.17552657973921992</v>
      </c>
      <c r="I46" s="70">
        <v>0.20377769705776816</v>
      </c>
    </row>
    <row r="47" spans="1:9" x14ac:dyDescent="0.25">
      <c r="A47" s="88" t="s">
        <v>104</v>
      </c>
      <c r="B47" s="22" t="s">
        <v>12</v>
      </c>
      <c r="C47" s="43">
        <v>0.43984039647057438</v>
      </c>
      <c r="D47" s="51">
        <v>0.47990757715150356</v>
      </c>
      <c r="E47" s="44">
        <v>0.39079665358070431</v>
      </c>
      <c r="F47" s="51">
        <v>0.43808590432167255</v>
      </c>
      <c r="G47" s="44">
        <v>0.58486301953744368</v>
      </c>
      <c r="H47" s="51">
        <v>0.5636910732196716</v>
      </c>
      <c r="I47" s="70">
        <v>0.46095168906650308</v>
      </c>
    </row>
    <row r="48" spans="1:9" x14ac:dyDescent="0.25">
      <c r="A48" s="107" t="s">
        <v>105</v>
      </c>
      <c r="B48" s="22" t="s">
        <v>12</v>
      </c>
      <c r="C48" s="43">
        <v>0.11095582100138318</v>
      </c>
      <c r="D48" s="51">
        <v>0.14745986521442639</v>
      </c>
      <c r="E48" s="44">
        <v>9.8383229630204794E-2</v>
      </c>
      <c r="F48" s="51">
        <v>0.10402094792636862</v>
      </c>
      <c r="G48" s="44">
        <v>0.17744441707583922</v>
      </c>
      <c r="H48" s="51">
        <v>0.19358074222668281</v>
      </c>
      <c r="I48" s="70">
        <v>0.10824555030875967</v>
      </c>
    </row>
    <row r="49" spans="1:9" x14ac:dyDescent="0.25">
      <c r="A49" s="107" t="s">
        <v>106</v>
      </c>
      <c r="B49" s="22" t="s">
        <v>12</v>
      </c>
      <c r="C49" s="43">
        <v>9.8719580415174188E-2</v>
      </c>
      <c r="D49" s="51">
        <v>0.11704882730968073</v>
      </c>
      <c r="E49" s="44">
        <v>7.8706583704163835E-2</v>
      </c>
      <c r="F49" s="51">
        <v>0.12177848184449269</v>
      </c>
      <c r="G49" s="44">
        <v>0.16747130162560209</v>
      </c>
      <c r="H49" s="51">
        <v>0.16549648946840731</v>
      </c>
      <c r="I49" s="70">
        <v>0.11115147112241766</v>
      </c>
    </row>
    <row r="50" spans="1:9" x14ac:dyDescent="0.25">
      <c r="A50" s="107" t="s">
        <v>107</v>
      </c>
      <c r="B50" s="22" t="s">
        <v>12</v>
      </c>
      <c r="C50" s="43">
        <v>5.0910528594432111E-2</v>
      </c>
      <c r="D50" s="51">
        <v>5.5904475375146437E-2</v>
      </c>
      <c r="E50" s="44">
        <v>4.5421276914393911E-2</v>
      </c>
      <c r="F50" s="51">
        <v>6.2080785914193817E-2</v>
      </c>
      <c r="G50" s="44">
        <v>9.8069785995475764E-2</v>
      </c>
      <c r="H50" s="51">
        <v>6.2186559679038168E-2</v>
      </c>
      <c r="I50" s="70">
        <v>7.9549582273887337E-2</v>
      </c>
    </row>
    <row r="51" spans="1:9" x14ac:dyDescent="0.25">
      <c r="A51" s="107" t="s">
        <v>108</v>
      </c>
      <c r="B51" s="22" t="s">
        <v>12</v>
      </c>
      <c r="C51" s="43">
        <v>1.9066105132029296E-3</v>
      </c>
      <c r="D51" s="51">
        <v>3.7092525970847091E-2</v>
      </c>
      <c r="E51" s="44">
        <v>1.1258734567601623E-2</v>
      </c>
      <c r="F51" s="51">
        <v>2.1545914329331492E-2</v>
      </c>
      <c r="G51" s="44">
        <v>2.84979712202841E-2</v>
      </c>
      <c r="H51" s="51">
        <v>1.7051153460381427E-2</v>
      </c>
      <c r="I51" s="70">
        <v>2.8332727933165387E-2</v>
      </c>
    </row>
    <row r="52" spans="1:9" x14ac:dyDescent="0.25">
      <c r="A52" s="107" t="s">
        <v>109</v>
      </c>
      <c r="B52" s="22" t="s">
        <v>12</v>
      </c>
      <c r="C52" s="43">
        <v>0.24342643539216319</v>
      </c>
      <c r="D52" s="51">
        <v>0.26912127894536886</v>
      </c>
      <c r="E52" s="44">
        <v>0.18883944481500517</v>
      </c>
      <c r="F52" s="51">
        <v>0.20658955022593106</v>
      </c>
      <c r="G52" s="44">
        <v>0.30191495871166224</v>
      </c>
      <c r="H52" s="51">
        <v>0.3229689067201667</v>
      </c>
      <c r="I52" s="70">
        <v>0.21794406102435118</v>
      </c>
    </row>
    <row r="53" spans="1:9" x14ac:dyDescent="0.25">
      <c r="A53" s="107" t="s">
        <v>110</v>
      </c>
      <c r="B53" s="22" t="s">
        <v>12</v>
      </c>
      <c r="C53" s="43">
        <v>2.0887882390956583E-2</v>
      </c>
      <c r="D53" s="51">
        <v>4.1914209104818009E-2</v>
      </c>
      <c r="E53" s="44">
        <v>4.7875761479568804E-2</v>
      </c>
      <c r="F53" s="51">
        <v>5.049472239117242E-2</v>
      </c>
      <c r="G53" s="44">
        <v>3.6723955539985656E-2</v>
      </c>
      <c r="H53" s="51">
        <v>2.4072216649950254E-2</v>
      </c>
      <c r="I53" s="70">
        <v>5.0490374137307684E-2</v>
      </c>
    </row>
    <row r="54" spans="1:9" x14ac:dyDescent="0.25">
      <c r="A54" s="107" t="s">
        <v>111</v>
      </c>
      <c r="B54" s="22" t="s">
        <v>12</v>
      </c>
      <c r="C54" s="43">
        <v>1.0643085572226147E-2</v>
      </c>
      <c r="D54" s="51">
        <v>1.9552418954759419E-2</v>
      </c>
      <c r="E54" s="45">
        <v>4.6998525922546403E-3</v>
      </c>
      <c r="F54" s="51">
        <v>1.4363942886220993E-2</v>
      </c>
      <c r="G54" s="44">
        <v>1.3669426450677709E-2</v>
      </c>
      <c r="H54" s="51">
        <v>7.0210631895688217E-3</v>
      </c>
      <c r="I54" s="70">
        <v>1.8162005085362441E-2</v>
      </c>
    </row>
    <row r="55" spans="1:9" x14ac:dyDescent="0.25">
      <c r="A55" s="107" t="s">
        <v>112</v>
      </c>
      <c r="B55" s="22" t="s">
        <v>12</v>
      </c>
      <c r="C55" s="43">
        <v>3.9470865515214525E-2</v>
      </c>
      <c r="D55" s="51">
        <v>1.7008734178336066E-2</v>
      </c>
      <c r="E55" s="44">
        <v>8.9088082714743038E-3</v>
      </c>
      <c r="F55" s="51">
        <v>2.0046513503032218E-2</v>
      </c>
      <c r="G55" s="44">
        <v>2.1846753871789373E-2</v>
      </c>
      <c r="H55" s="51">
        <v>2.5075225677031514E-2</v>
      </c>
      <c r="I55" s="70">
        <v>1.8888485288776936E-2</v>
      </c>
    </row>
    <row r="56" spans="1:9" x14ac:dyDescent="0.25">
      <c r="A56" s="107" t="s">
        <v>113</v>
      </c>
      <c r="B56" s="22" t="s">
        <v>12</v>
      </c>
      <c r="C56" s="43">
        <v>1.4456306598632005E-2</v>
      </c>
      <c r="D56" s="51">
        <v>6.3592119410583823E-3</v>
      </c>
      <c r="E56" s="44">
        <v>8.9088082714743038E-3</v>
      </c>
      <c r="F56" s="51">
        <v>1.9651724123727749E-2</v>
      </c>
      <c r="G56" s="44">
        <v>1.615054108858946E-2</v>
      </c>
      <c r="H56" s="51">
        <v>1.2036108324975122E-2</v>
      </c>
      <c r="I56" s="70">
        <v>1.561932437341171E-2</v>
      </c>
    </row>
    <row r="57" spans="1:9" x14ac:dyDescent="0.25">
      <c r="A57" s="107" t="s">
        <v>114</v>
      </c>
      <c r="B57" s="22" t="s">
        <v>12</v>
      </c>
      <c r="C57" s="43">
        <v>2.6209425177069659E-2</v>
      </c>
      <c r="D57" s="51">
        <v>1.6002578209000192E-2</v>
      </c>
      <c r="E57" s="44">
        <v>2.9076351110550226E-2</v>
      </c>
      <c r="F57" s="51">
        <v>2.8506963483043032E-2</v>
      </c>
      <c r="G57" s="44">
        <v>2.8636520771043478E-2</v>
      </c>
      <c r="H57" s="51">
        <v>1.905717151454395E-2</v>
      </c>
      <c r="I57" s="70">
        <v>3.0875408645116141E-2</v>
      </c>
    </row>
    <row r="58" spans="1:9" x14ac:dyDescent="0.25">
      <c r="A58" s="89" t="s">
        <v>388</v>
      </c>
      <c r="B58" s="22"/>
      <c r="C58" s="103">
        <v>0.97418886357642587</v>
      </c>
      <c r="D58" s="97">
        <v>0.97255084029709427</v>
      </c>
      <c r="E58" s="92">
        <v>0.97797342777783147</v>
      </c>
      <c r="F58" s="97">
        <v>0.97149303651695651</v>
      </c>
      <c r="G58" s="92">
        <v>0.95391527027068324</v>
      </c>
      <c r="H58" s="97">
        <v>0.96990972918756413</v>
      </c>
      <c r="I58" s="94">
        <v>0.96294950962586479</v>
      </c>
    </row>
    <row r="59" spans="1:9" x14ac:dyDescent="0.25">
      <c r="A59" s="90" t="s">
        <v>389</v>
      </c>
      <c r="B59" s="22"/>
      <c r="C59" s="103">
        <v>0.55173658396961667</v>
      </c>
      <c r="D59" s="97">
        <v>0.32401959835117872</v>
      </c>
      <c r="E59" s="92">
        <v>0.43435890111200548</v>
      </c>
      <c r="F59" s="97">
        <v>0.30789402769666069</v>
      </c>
      <c r="G59" s="92">
        <v>0.29780093404467961</v>
      </c>
      <c r="H59" s="97">
        <v>0.41123370110331847</v>
      </c>
      <c r="I59" s="94">
        <v>0.30475844533238555</v>
      </c>
    </row>
    <row r="60" spans="1:9" x14ac:dyDescent="0.25">
      <c r="A60" s="90" t="s">
        <v>390</v>
      </c>
      <c r="B60" s="22"/>
      <c r="C60" s="103">
        <v>0.78491822254305166</v>
      </c>
      <c r="D60" s="97">
        <v>0.53072468297380437</v>
      </c>
      <c r="E60" s="92">
        <v>0.68976895950654804</v>
      </c>
      <c r="F60" s="97">
        <v>0.52202763725358536</v>
      </c>
      <c r="G60" s="92">
        <v>0.45771467065508553</v>
      </c>
      <c r="H60" s="97">
        <v>0.63289869608827931</v>
      </c>
      <c r="I60" s="94">
        <v>0.48746821649112931</v>
      </c>
    </row>
    <row r="61" spans="1:9" x14ac:dyDescent="0.25">
      <c r="A61" s="90" t="s">
        <v>391</v>
      </c>
      <c r="B61" s="22"/>
      <c r="C61" s="103">
        <v>0.18847406352638074</v>
      </c>
      <c r="D61" s="97">
        <v>0.19049340970091516</v>
      </c>
      <c r="E61" s="92">
        <v>0.28027745382587566</v>
      </c>
      <c r="F61" s="97">
        <v>0.21167076288210704</v>
      </c>
      <c r="G61" s="92">
        <v>0.22518432026926324</v>
      </c>
      <c r="H61" s="97">
        <v>0.19257773319960156</v>
      </c>
      <c r="I61" s="94">
        <v>0.23211042499093415</v>
      </c>
    </row>
    <row r="62" spans="1:9" x14ac:dyDescent="0.25">
      <c r="A62" s="90" t="s">
        <v>392</v>
      </c>
      <c r="B62" s="22"/>
      <c r="C62" s="103">
        <v>0.46937992066627821</v>
      </c>
      <c r="D62" s="97">
        <v>0.36895227536400399</v>
      </c>
      <c r="E62" s="92">
        <v>0.45961263518732326</v>
      </c>
      <c r="F62" s="97">
        <v>0.45104455678058158</v>
      </c>
      <c r="G62" s="92">
        <v>0.46378736135124771</v>
      </c>
      <c r="H62" s="97">
        <v>0.52357071213642081</v>
      </c>
      <c r="I62" s="94">
        <v>0.39375227025066351</v>
      </c>
    </row>
    <row r="63" spans="1:9" x14ac:dyDescent="0.25">
      <c r="A63" s="90" t="s">
        <v>393</v>
      </c>
      <c r="B63" s="22"/>
      <c r="C63" s="103">
        <v>0.35207735712684718</v>
      </c>
      <c r="D63" s="97">
        <v>0.42899455402882902</v>
      </c>
      <c r="E63" s="92">
        <v>0.35575687567688985</v>
      </c>
      <c r="F63" s="97">
        <v>0.33900500345299789</v>
      </c>
      <c r="G63" s="92">
        <v>0.39145526782236084</v>
      </c>
      <c r="H63" s="97">
        <v>0.35907723169509237</v>
      </c>
      <c r="I63" s="94">
        <v>0.39266254994554173</v>
      </c>
    </row>
    <row r="64" spans="1:9" x14ac:dyDescent="0.25">
      <c r="A64" s="95" t="s">
        <v>361</v>
      </c>
      <c r="B64" s="22"/>
      <c r="C64" s="104">
        <v>0.16528128186872543</v>
      </c>
      <c r="D64" s="98">
        <v>0.32599258269564402</v>
      </c>
      <c r="E64" s="93">
        <v>0.1630948138266522</v>
      </c>
      <c r="F64" s="98">
        <v>0.25335730111345722</v>
      </c>
      <c r="G64" s="93">
        <v>0.16573159164007706</v>
      </c>
      <c r="H64" s="98">
        <v>0.14844533600802604</v>
      </c>
      <c r="I64" s="96">
        <v>0.25208863058483333</v>
      </c>
    </row>
    <row r="65" spans="1:9" x14ac:dyDescent="0.25">
      <c r="A65" s="89" t="s">
        <v>505</v>
      </c>
      <c r="B65" s="22" t="s">
        <v>12</v>
      </c>
      <c r="C65" s="43">
        <v>3.8132210264058592E-3</v>
      </c>
      <c r="D65" s="51">
        <v>1.4996422239664318E-2</v>
      </c>
      <c r="E65" s="44">
        <v>8.9088082714743038E-3</v>
      </c>
      <c r="F65" s="51">
        <v>2.1766836618730454E-2</v>
      </c>
      <c r="G65" s="44">
        <v>1.6264762190053874E-2</v>
      </c>
      <c r="H65" s="51">
        <v>1.00300902708126E-2</v>
      </c>
      <c r="I65" s="70">
        <v>1.8525245187069689E-2</v>
      </c>
    </row>
    <row r="66" spans="1:9" ht="15.75" thickBot="1" x14ac:dyDescent="0.3">
      <c r="A66" s="91" t="s">
        <v>506</v>
      </c>
      <c r="B66" s="23" t="s">
        <v>12</v>
      </c>
      <c r="C66" s="71">
        <v>3.8132210264058592E-3</v>
      </c>
      <c r="D66" s="59">
        <v>1.3724579851452638E-2</v>
      </c>
      <c r="E66" s="73">
        <v>1.3117763950693967E-2</v>
      </c>
      <c r="F66" s="59">
        <v>4.7495920738573887E-2</v>
      </c>
      <c r="G66" s="73">
        <v>2.3462756596575728E-2</v>
      </c>
      <c r="H66" s="59">
        <v>2.3069207622868994E-2</v>
      </c>
      <c r="I66" s="77">
        <v>2.3610606610971158E-2</v>
      </c>
    </row>
    <row r="67" spans="1:9" x14ac:dyDescent="0.25">
      <c r="A67" s="161" t="s">
        <v>491</v>
      </c>
    </row>
  </sheetData>
  <mergeCells count="4">
    <mergeCell ref="A2:I2"/>
    <mergeCell ref="A3:B4"/>
    <mergeCell ref="C3:G3"/>
    <mergeCell ref="H3:I3"/>
  </mergeCell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dimension ref="A1:I67"/>
  <sheetViews>
    <sheetView workbookViewId="0"/>
  </sheetViews>
  <sheetFormatPr defaultRowHeight="15" x14ac:dyDescent="0.25"/>
  <cols>
    <col min="1" max="1" width="33" customWidth="1"/>
    <col min="3" max="3" width="10.5703125" customWidth="1"/>
    <col min="4" max="4" width="12.28515625" customWidth="1"/>
  </cols>
  <sheetData>
    <row r="1" spans="1:9" ht="6" customHeight="1" x14ac:dyDescent="0.25"/>
    <row r="2" spans="1:9" ht="42" customHeight="1" thickBot="1" x14ac:dyDescent="0.3">
      <c r="A2" s="381" t="s">
        <v>127</v>
      </c>
      <c r="B2" s="381"/>
      <c r="C2" s="381"/>
      <c r="D2" s="381"/>
      <c r="E2" s="381"/>
      <c r="F2" s="381"/>
      <c r="G2" s="381"/>
      <c r="H2" s="381"/>
      <c r="I2" s="381"/>
    </row>
    <row r="3" spans="1:9" ht="15" customHeight="1" x14ac:dyDescent="0.25">
      <c r="A3" s="401"/>
      <c r="B3" s="402"/>
      <c r="C3" s="403" t="s">
        <v>495</v>
      </c>
      <c r="D3" s="404"/>
      <c r="E3" s="405"/>
      <c r="F3" s="404"/>
      <c r="G3" s="405"/>
      <c r="H3" s="404" t="s">
        <v>494</v>
      </c>
      <c r="I3" s="406"/>
    </row>
    <row r="4" spans="1:9" ht="25.5" thickBot="1" x14ac:dyDescent="0.3">
      <c r="A4" s="385"/>
      <c r="B4" s="387"/>
      <c r="C4" s="102" t="s">
        <v>496</v>
      </c>
      <c r="D4" s="63" t="s">
        <v>401</v>
      </c>
      <c r="E4" s="62" t="s">
        <v>383</v>
      </c>
      <c r="F4" s="63" t="s">
        <v>385</v>
      </c>
      <c r="G4" s="62" t="s">
        <v>497</v>
      </c>
      <c r="H4" s="63" t="s">
        <v>498</v>
      </c>
      <c r="I4" s="64" t="s">
        <v>26</v>
      </c>
    </row>
    <row r="5" spans="1:9" x14ac:dyDescent="0.25">
      <c r="A5" s="88" t="s">
        <v>115</v>
      </c>
      <c r="B5" s="22" t="s">
        <v>12</v>
      </c>
      <c r="C5" s="43">
        <v>0.95218597251441806</v>
      </c>
      <c r="D5" s="51">
        <v>0.96887208653360635</v>
      </c>
      <c r="E5" s="44">
        <v>0.9833825990123537</v>
      </c>
      <c r="F5" s="51">
        <v>0.96575176559127929</v>
      </c>
      <c r="G5" s="44">
        <v>0.97277390428568611</v>
      </c>
      <c r="H5" s="51">
        <v>0.96890117484450555</v>
      </c>
      <c r="I5" s="70">
        <v>0.97404844290657455</v>
      </c>
    </row>
    <row r="6" spans="1:9" x14ac:dyDescent="0.25">
      <c r="A6" s="65" t="s">
        <v>499</v>
      </c>
      <c r="B6" s="22" t="s">
        <v>12</v>
      </c>
      <c r="C6" s="43">
        <v>0.83367350142870622</v>
      </c>
      <c r="D6" s="51">
        <v>0.86965144709915809</v>
      </c>
      <c r="E6" s="44">
        <v>0.88868521854721327</v>
      </c>
      <c r="F6" s="51">
        <v>0.82136452669194948</v>
      </c>
      <c r="G6" s="44">
        <v>0.75786311273290607</v>
      </c>
      <c r="H6" s="51">
        <v>0.81548030407739969</v>
      </c>
      <c r="I6" s="70">
        <v>0.86332179930795849</v>
      </c>
    </row>
    <row r="7" spans="1:9" x14ac:dyDescent="0.25">
      <c r="A7" s="65" t="s">
        <v>64</v>
      </c>
      <c r="B7" s="22" t="s">
        <v>12</v>
      </c>
      <c r="C7" s="43">
        <v>0.23416334348604351</v>
      </c>
      <c r="D7" s="51">
        <v>0.20881946474606014</v>
      </c>
      <c r="E7" s="44">
        <v>0.18279141086410186</v>
      </c>
      <c r="F7" s="51">
        <v>0.21210420601970545</v>
      </c>
      <c r="G7" s="44">
        <v>0.18366754348961789</v>
      </c>
      <c r="H7" s="51">
        <v>0.21147201105735405</v>
      </c>
      <c r="I7" s="70">
        <v>0.16782006920415227</v>
      </c>
    </row>
    <row r="8" spans="1:9" x14ac:dyDescent="0.25">
      <c r="A8" s="65" t="s">
        <v>65</v>
      </c>
      <c r="B8" s="22" t="s">
        <v>12</v>
      </c>
      <c r="C8" s="43">
        <v>0.33224479542814239</v>
      </c>
      <c r="D8" s="51">
        <v>0.30544887979376539</v>
      </c>
      <c r="E8" s="44">
        <v>0.31732227916440536</v>
      </c>
      <c r="F8" s="51">
        <v>0.3335290394286286</v>
      </c>
      <c r="G8" s="44">
        <v>0.25641526883711696</v>
      </c>
      <c r="H8" s="51">
        <v>0.31582584657912266</v>
      </c>
      <c r="I8" s="70">
        <v>0.29930795847750868</v>
      </c>
    </row>
    <row r="9" spans="1:9" x14ac:dyDescent="0.25">
      <c r="A9" s="65" t="s">
        <v>66</v>
      </c>
      <c r="B9" s="22" t="s">
        <v>12</v>
      </c>
      <c r="C9" s="43">
        <v>0.26931055777101048</v>
      </c>
      <c r="D9" s="51">
        <v>0.2639427804502088</v>
      </c>
      <c r="E9" s="44">
        <v>0.36466863729382498</v>
      </c>
      <c r="F9" s="51">
        <v>0.27923604846466865</v>
      </c>
      <c r="G9" s="44">
        <v>0.25954073682850654</v>
      </c>
      <c r="H9" s="51">
        <v>0.29025570145127166</v>
      </c>
      <c r="I9" s="70">
        <v>0.30449826989619377</v>
      </c>
    </row>
    <row r="10" spans="1:9" x14ac:dyDescent="0.25">
      <c r="A10" s="65" t="s">
        <v>67</v>
      </c>
      <c r="B10" s="22" t="s">
        <v>12</v>
      </c>
      <c r="C10" s="43">
        <v>0.1802221035995023</v>
      </c>
      <c r="D10" s="51">
        <v>0.17769155127966629</v>
      </c>
      <c r="E10" s="44">
        <v>0.15069584127705907</v>
      </c>
      <c r="F10" s="51">
        <v>0.18058323074545982</v>
      </c>
      <c r="G10" s="44">
        <v>0.3030629357678592</v>
      </c>
      <c r="H10" s="51">
        <v>0.23496890117483779</v>
      </c>
      <c r="I10" s="70">
        <v>0.13667820069204153</v>
      </c>
    </row>
    <row r="11" spans="1:9" x14ac:dyDescent="0.25">
      <c r="A11" s="65" t="s">
        <v>68</v>
      </c>
      <c r="B11" s="22" t="s">
        <v>12</v>
      </c>
      <c r="C11" s="43">
        <v>0.79648527857150386</v>
      </c>
      <c r="D11" s="51">
        <v>0.73151593270789694</v>
      </c>
      <c r="E11" s="44">
        <v>0.78829867245027718</v>
      </c>
      <c r="F11" s="51">
        <v>0.70850424389830091</v>
      </c>
      <c r="G11" s="44">
        <v>0.65833513384982079</v>
      </c>
      <c r="H11" s="51">
        <v>0.73531444367656962</v>
      </c>
      <c r="I11" s="70">
        <v>0.70761245674740492</v>
      </c>
    </row>
    <row r="12" spans="1:9" x14ac:dyDescent="0.25">
      <c r="A12" s="65" t="s">
        <v>69</v>
      </c>
      <c r="B12" s="22" t="s">
        <v>12</v>
      </c>
      <c r="C12" s="43">
        <v>0.14793648799991663</v>
      </c>
      <c r="D12" s="51">
        <v>9.7925027241076948E-2</v>
      </c>
      <c r="E12" s="44">
        <v>0.11427305429719099</v>
      </c>
      <c r="F12" s="51">
        <v>0.11247551597131129</v>
      </c>
      <c r="G12" s="44">
        <v>3.9500473850212901E-2</v>
      </c>
      <c r="H12" s="51">
        <v>0.11126468555632049</v>
      </c>
      <c r="I12" s="70">
        <v>5.8823529411764719E-2</v>
      </c>
    </row>
    <row r="13" spans="1:9" x14ac:dyDescent="0.25">
      <c r="A13" s="88" t="s">
        <v>70</v>
      </c>
      <c r="B13" s="22" t="s">
        <v>12</v>
      </c>
      <c r="C13" s="43">
        <v>0.97057598308579573</v>
      </c>
      <c r="D13" s="51">
        <v>0.99351529486804713</v>
      </c>
      <c r="E13" s="44">
        <v>0.98543135162868201</v>
      </c>
      <c r="F13" s="51">
        <v>0.97450869961772479</v>
      </c>
      <c r="G13" s="44">
        <v>0.92501620464841783</v>
      </c>
      <c r="H13" s="51">
        <v>0.9668279198341394</v>
      </c>
      <c r="I13" s="70">
        <v>0.96539792387543255</v>
      </c>
    </row>
    <row r="14" spans="1:9" x14ac:dyDescent="0.25">
      <c r="A14" s="65" t="s">
        <v>71</v>
      </c>
      <c r="B14" s="22" t="s">
        <v>12</v>
      </c>
      <c r="C14" s="43">
        <v>0.94482996828586674</v>
      </c>
      <c r="D14" s="51">
        <v>0.96951989263029215</v>
      </c>
      <c r="E14" s="44">
        <v>0.96881395064103581</v>
      </c>
      <c r="F14" s="51">
        <v>0.92333172183152912</v>
      </c>
      <c r="G14" s="44">
        <v>0.83775803116093617</v>
      </c>
      <c r="H14" s="51">
        <v>0.92190739460953619</v>
      </c>
      <c r="I14" s="70">
        <v>0.91522491349480972</v>
      </c>
    </row>
    <row r="15" spans="1:9" x14ac:dyDescent="0.25">
      <c r="A15" s="65" t="s">
        <v>72</v>
      </c>
      <c r="B15" s="22" t="s">
        <v>12</v>
      </c>
      <c r="C15" s="43">
        <v>0.2746213667430748</v>
      </c>
      <c r="D15" s="51">
        <v>0.41828673558880636</v>
      </c>
      <c r="E15" s="44">
        <v>0.46164448253545909</v>
      </c>
      <c r="F15" s="51">
        <v>0.24790546299111163</v>
      </c>
      <c r="G15" s="44">
        <v>0.10912501757647014</v>
      </c>
      <c r="H15" s="51">
        <v>0.27919834139598476</v>
      </c>
      <c r="I15" s="70">
        <v>0.2854671280276817</v>
      </c>
    </row>
    <row r="16" spans="1:9" x14ac:dyDescent="0.25">
      <c r="A16" s="65" t="s">
        <v>73</v>
      </c>
      <c r="B16" s="22" t="s">
        <v>12</v>
      </c>
      <c r="C16" s="43">
        <v>9.6444458400058858E-2</v>
      </c>
      <c r="D16" s="51">
        <v>0.16731336540250369</v>
      </c>
      <c r="E16" s="44">
        <v>0.16025513208449149</v>
      </c>
      <c r="F16" s="51">
        <v>9.8268050896874876E-2</v>
      </c>
      <c r="G16" s="44">
        <v>6.0032077773166728E-2</v>
      </c>
      <c r="H16" s="51">
        <v>0.1098825155494097</v>
      </c>
      <c r="I16" s="70">
        <v>0.10380622837370244</v>
      </c>
    </row>
    <row r="17" spans="1:9" x14ac:dyDescent="0.25">
      <c r="A17" s="65" t="s">
        <v>74</v>
      </c>
      <c r="B17" s="22" t="s">
        <v>12</v>
      </c>
      <c r="C17" s="43">
        <v>0.52881171434253471</v>
      </c>
      <c r="D17" s="51">
        <v>0.56485037340207933</v>
      </c>
      <c r="E17" s="44">
        <v>0.66264728688949348</v>
      </c>
      <c r="F17" s="51">
        <v>0.42245702523412104</v>
      </c>
      <c r="G17" s="44">
        <v>0.28475825636839719</v>
      </c>
      <c r="H17" s="51">
        <v>0.50518313752591093</v>
      </c>
      <c r="I17" s="70">
        <v>0.39965397923875434</v>
      </c>
    </row>
    <row r="18" spans="1:9" x14ac:dyDescent="0.25">
      <c r="A18" s="65" t="s">
        <v>500</v>
      </c>
      <c r="B18" s="22" t="s">
        <v>12</v>
      </c>
      <c r="C18" s="43">
        <v>1.4712008457102223E-2</v>
      </c>
      <c r="D18" s="51">
        <v>5.5771121800834565E-2</v>
      </c>
      <c r="E18" s="44">
        <v>3.1186049358962974E-2</v>
      </c>
      <c r="F18" s="51">
        <v>3.3274355690013274E-2</v>
      </c>
      <c r="G18" s="44">
        <v>1.4505875399686037E-2</v>
      </c>
      <c r="H18" s="51">
        <v>2.4187975120939259E-2</v>
      </c>
      <c r="I18" s="70">
        <v>3.2871972318339118E-2</v>
      </c>
    </row>
    <row r="19" spans="1:9" x14ac:dyDescent="0.25">
      <c r="A19" s="65" t="s">
        <v>76</v>
      </c>
      <c r="B19" s="22" t="s">
        <v>12</v>
      </c>
      <c r="C19" s="43">
        <v>3.0240420343098859E-2</v>
      </c>
      <c r="D19" s="51">
        <v>6.8092725968054921E-2</v>
      </c>
      <c r="E19" s="44">
        <v>2.3900559121729819E-2</v>
      </c>
      <c r="F19" s="51">
        <v>3.7751008019297892E-2</v>
      </c>
      <c r="G19" s="44">
        <v>6.9403909007040632E-2</v>
      </c>
      <c r="H19" s="51">
        <v>3.6627505183136615E-2</v>
      </c>
      <c r="I19" s="70">
        <v>6.2283737024221478E-2</v>
      </c>
    </row>
    <row r="20" spans="1:9" x14ac:dyDescent="0.25">
      <c r="A20" s="65" t="s">
        <v>77</v>
      </c>
      <c r="B20" s="22" t="s">
        <v>12</v>
      </c>
      <c r="C20" s="43">
        <v>0.24070294428570027</v>
      </c>
      <c r="D20" s="51">
        <v>0.29052940707470715</v>
      </c>
      <c r="E20" s="44">
        <v>0.28067211212751769</v>
      </c>
      <c r="F20" s="51">
        <v>0.27806779272431653</v>
      </c>
      <c r="G20" s="44">
        <v>0.20664899302542733</v>
      </c>
      <c r="H20" s="51">
        <v>0.24187975120939187</v>
      </c>
      <c r="I20" s="70">
        <v>0.30103806228373703</v>
      </c>
    </row>
    <row r="21" spans="1:9" x14ac:dyDescent="0.25">
      <c r="A21" s="65" t="s">
        <v>78</v>
      </c>
      <c r="B21" s="22" t="s">
        <v>12</v>
      </c>
      <c r="C21" s="43">
        <v>8.9496655885954943E-2</v>
      </c>
      <c r="D21" s="51">
        <v>0.11802694873362223</v>
      </c>
      <c r="E21" s="44">
        <v>7.7395507203283143E-2</v>
      </c>
      <c r="F21" s="51">
        <v>9.3985775589235848E-2</v>
      </c>
      <c r="G21" s="44">
        <v>6.1369604309350227E-2</v>
      </c>
      <c r="H21" s="51">
        <v>7.1872840359362478E-2</v>
      </c>
      <c r="I21" s="70">
        <v>0.11072664359861592</v>
      </c>
    </row>
    <row r="22" spans="1:9" x14ac:dyDescent="0.25">
      <c r="A22" s="65" t="s">
        <v>79</v>
      </c>
      <c r="B22" s="22" t="s">
        <v>12</v>
      </c>
      <c r="C22" s="43">
        <v>0.25500675102835535</v>
      </c>
      <c r="D22" s="51">
        <v>0.24318640869588343</v>
      </c>
      <c r="E22" s="44">
        <v>0.4855450416571887</v>
      </c>
      <c r="F22" s="51">
        <v>0.21579936304145073</v>
      </c>
      <c r="G22" s="44">
        <v>0.12697928205690967</v>
      </c>
      <c r="H22" s="51">
        <v>0.27712508638561845</v>
      </c>
      <c r="I22" s="70">
        <v>0.25259515570934254</v>
      </c>
    </row>
    <row r="23" spans="1:9" x14ac:dyDescent="0.25">
      <c r="A23" s="65" t="s">
        <v>80</v>
      </c>
      <c r="B23" s="22" t="s">
        <v>12</v>
      </c>
      <c r="C23" s="43">
        <v>8.9496655885954943E-2</v>
      </c>
      <c r="D23" s="51">
        <v>8.6251229170542509E-2</v>
      </c>
      <c r="E23" s="44">
        <v>0.11290644185192254</v>
      </c>
      <c r="F23" s="51">
        <v>9.3404638134777437E-2</v>
      </c>
      <c r="G23" s="44">
        <v>9.4846636006442692E-2</v>
      </c>
      <c r="H23" s="51">
        <v>0.10504492052522187</v>
      </c>
      <c r="I23" s="70">
        <v>8.1314878892733589E-2</v>
      </c>
    </row>
    <row r="24" spans="1:9" x14ac:dyDescent="0.25">
      <c r="A24" s="65" t="s">
        <v>81</v>
      </c>
      <c r="B24" s="22" t="s">
        <v>12</v>
      </c>
      <c r="C24" s="43">
        <v>2.6562418228823294E-2</v>
      </c>
      <c r="D24" s="51">
        <v>1.8806309299173488E-2</v>
      </c>
      <c r="E24" s="44">
        <v>6.1232866329677407E-2</v>
      </c>
      <c r="F24" s="51">
        <v>5.8376902028996661E-2</v>
      </c>
      <c r="G24" s="44">
        <v>4.0615079297032494E-2</v>
      </c>
      <c r="H24" s="51">
        <v>3.9391845196958264E-2</v>
      </c>
      <c r="I24" s="70">
        <v>6.5743944636678223E-2</v>
      </c>
    </row>
    <row r="25" spans="1:9" x14ac:dyDescent="0.25">
      <c r="A25" s="65" t="s">
        <v>501</v>
      </c>
      <c r="B25" s="22" t="s">
        <v>12</v>
      </c>
      <c r="C25" s="43">
        <v>0.55659873771469948</v>
      </c>
      <c r="D25" s="51">
        <v>0.57781978366598563</v>
      </c>
      <c r="E25" s="44">
        <v>0.54928142071723396</v>
      </c>
      <c r="F25" s="51">
        <v>0.55750021182110854</v>
      </c>
      <c r="G25" s="44">
        <v>0.57063340455376044</v>
      </c>
      <c r="H25" s="51">
        <v>0.55217691776088018</v>
      </c>
      <c r="I25" s="70">
        <v>0.57958477508650519</v>
      </c>
    </row>
    <row r="26" spans="1:9" x14ac:dyDescent="0.25">
      <c r="A26" s="88" t="s">
        <v>83</v>
      </c>
      <c r="B26" s="22" t="s">
        <v>12</v>
      </c>
      <c r="C26" s="43">
        <v>0.97793198731434683</v>
      </c>
      <c r="D26" s="51">
        <v>0.99351529486804713</v>
      </c>
      <c r="E26" s="44">
        <v>0.9813338463960255</v>
      </c>
      <c r="F26" s="51">
        <v>0.97645446344465947</v>
      </c>
      <c r="G26" s="44">
        <v>0.96407083631990387</v>
      </c>
      <c r="H26" s="51">
        <v>0.9778852798894262</v>
      </c>
      <c r="I26" s="70">
        <v>0.97404844290657455</v>
      </c>
    </row>
    <row r="27" spans="1:9" x14ac:dyDescent="0.25">
      <c r="A27" s="65" t="s">
        <v>84</v>
      </c>
      <c r="B27" s="22" t="s">
        <v>12</v>
      </c>
      <c r="C27" s="43">
        <v>0.45116546822830117</v>
      </c>
      <c r="D27" s="51">
        <v>0.33528118106678756</v>
      </c>
      <c r="E27" s="44">
        <v>0.38515849556025594</v>
      </c>
      <c r="F27" s="51">
        <v>0.3675809032052243</v>
      </c>
      <c r="G27" s="44">
        <v>0.32024386423991219</v>
      </c>
      <c r="H27" s="51">
        <v>0.39046302695230928</v>
      </c>
      <c r="I27" s="70">
        <v>0.32006920415224921</v>
      </c>
    </row>
    <row r="28" spans="1:9" x14ac:dyDescent="0.25">
      <c r="A28" s="65" t="s">
        <v>85</v>
      </c>
      <c r="B28" s="22" t="s">
        <v>12</v>
      </c>
      <c r="C28" s="43">
        <v>0.43726986320009348</v>
      </c>
      <c r="D28" s="51">
        <v>0.4092108060701099</v>
      </c>
      <c r="E28" s="44">
        <v>0.40632816189459769</v>
      </c>
      <c r="F28" s="51">
        <v>0.3479288879142321</v>
      </c>
      <c r="G28" s="44">
        <v>0.39500245213198132</v>
      </c>
      <c r="H28" s="51">
        <v>0.40082930200414074</v>
      </c>
      <c r="I28" s="70">
        <v>0.35121107266435986</v>
      </c>
    </row>
    <row r="29" spans="1:9" x14ac:dyDescent="0.25">
      <c r="A29" s="65" t="s">
        <v>86</v>
      </c>
      <c r="B29" s="22" t="s">
        <v>12</v>
      </c>
      <c r="C29" s="43">
        <v>0.20351472142849733</v>
      </c>
      <c r="D29" s="51">
        <v>8.7546841363914288E-2</v>
      </c>
      <c r="E29" s="44">
        <v>0.35738547915974084</v>
      </c>
      <c r="F29" s="51">
        <v>0.18816792181059591</v>
      </c>
      <c r="G29" s="44">
        <v>7.0966643002735391E-2</v>
      </c>
      <c r="H29" s="51">
        <v>0.20317899101588921</v>
      </c>
      <c r="I29" s="70">
        <v>0.16782006920415227</v>
      </c>
    </row>
    <row r="30" spans="1:9" x14ac:dyDescent="0.25">
      <c r="A30" s="65" t="s">
        <v>87</v>
      </c>
      <c r="B30" s="22" t="s">
        <v>12</v>
      </c>
      <c r="C30" s="43">
        <v>0.60727436388566247</v>
      </c>
      <c r="D30" s="51">
        <v>0.54669187019959176</v>
      </c>
      <c r="E30" s="44">
        <v>0.4857724217142087</v>
      </c>
      <c r="F30" s="51">
        <v>0.59155406920818265</v>
      </c>
      <c r="G30" s="44">
        <v>0.54317981500978885</v>
      </c>
      <c r="H30" s="51">
        <v>0.53420870767103901</v>
      </c>
      <c r="I30" s="70">
        <v>0.5761245674740485</v>
      </c>
    </row>
    <row r="31" spans="1:9" x14ac:dyDescent="0.25">
      <c r="A31" s="65" t="s">
        <v>88</v>
      </c>
      <c r="B31" s="22" t="s">
        <v>12</v>
      </c>
      <c r="C31" s="43">
        <v>0.53003631948587626</v>
      </c>
      <c r="D31" s="51">
        <v>0.79896085257926552</v>
      </c>
      <c r="E31" s="44">
        <v>0.49214605962021307</v>
      </c>
      <c r="F31" s="51">
        <v>0.5022373293593988</v>
      </c>
      <c r="G31" s="44">
        <v>0.59451111118732036</v>
      </c>
      <c r="H31" s="51">
        <v>0.53835521769177164</v>
      </c>
      <c r="I31" s="70">
        <v>0.59342560553633228</v>
      </c>
    </row>
    <row r="32" spans="1:9" x14ac:dyDescent="0.25">
      <c r="A32" s="65" t="s">
        <v>89</v>
      </c>
      <c r="B32" s="22" t="s">
        <v>12</v>
      </c>
      <c r="C32" s="43">
        <v>0.63751478422876129</v>
      </c>
      <c r="D32" s="51">
        <v>0.554478831690011</v>
      </c>
      <c r="E32" s="44">
        <v>0.67698622310064205</v>
      </c>
      <c r="F32" s="51">
        <v>0.53862769822717715</v>
      </c>
      <c r="G32" s="44">
        <v>0.37692526656217801</v>
      </c>
      <c r="H32" s="51">
        <v>0.57498272287490948</v>
      </c>
      <c r="I32" s="70">
        <v>0.47923875432525953</v>
      </c>
    </row>
    <row r="33" spans="1:9" x14ac:dyDescent="0.25">
      <c r="A33" s="65" t="s">
        <v>90</v>
      </c>
      <c r="B33" s="22" t="s">
        <v>12</v>
      </c>
      <c r="C33" s="43">
        <v>0.6076825656001098</v>
      </c>
      <c r="D33" s="51">
        <v>0.55642224998006851</v>
      </c>
      <c r="E33" s="44">
        <v>0.6118808994921795</v>
      </c>
      <c r="F33" s="51">
        <v>0.60011662621298212</v>
      </c>
      <c r="G33" s="44">
        <v>0.5110471689593219</v>
      </c>
      <c r="H33" s="51">
        <v>0.58396682791983012</v>
      </c>
      <c r="I33" s="70">
        <v>0.5743944636678201</v>
      </c>
    </row>
    <row r="34" spans="1:9" x14ac:dyDescent="0.25">
      <c r="A34" s="65" t="s">
        <v>91</v>
      </c>
      <c r="B34" s="22" t="s">
        <v>12</v>
      </c>
      <c r="C34" s="43">
        <v>0.29587297599983392</v>
      </c>
      <c r="D34" s="51">
        <v>0.23865176601908222</v>
      </c>
      <c r="E34" s="44">
        <v>0.23218652160984959</v>
      </c>
      <c r="F34" s="51">
        <v>0.22241814982979399</v>
      </c>
      <c r="G34" s="44">
        <v>0.24771448724148218</v>
      </c>
      <c r="H34" s="51">
        <v>0.25362819626813377</v>
      </c>
      <c r="I34" s="70">
        <v>0.2179930795847751</v>
      </c>
    </row>
    <row r="35" spans="1:9" x14ac:dyDescent="0.25">
      <c r="A35" s="65" t="s">
        <v>92</v>
      </c>
      <c r="B35" s="22" t="s">
        <v>12</v>
      </c>
      <c r="C35" s="43">
        <v>0.39354203954323425</v>
      </c>
      <c r="D35" s="51">
        <v>0.49610984133733849</v>
      </c>
      <c r="E35" s="44">
        <v>0.57136060727965543</v>
      </c>
      <c r="F35" s="51">
        <v>0.40143639634969608</v>
      </c>
      <c r="G35" s="44">
        <v>0.34590036684808873</v>
      </c>
      <c r="H35" s="51">
        <v>0.41050449205251671</v>
      </c>
      <c r="I35" s="70">
        <v>0.50519031141868509</v>
      </c>
    </row>
    <row r="36" spans="1:9" x14ac:dyDescent="0.25">
      <c r="A36" s="88" t="s">
        <v>93</v>
      </c>
      <c r="B36" s="22" t="s">
        <v>12</v>
      </c>
      <c r="C36" s="43">
        <v>0.97752378559989961</v>
      </c>
      <c r="D36" s="51">
        <v>0.99416310096473282</v>
      </c>
      <c r="E36" s="44">
        <v>0.9751875885470408</v>
      </c>
      <c r="F36" s="51">
        <v>0.96555738856963391</v>
      </c>
      <c r="G36" s="44">
        <v>0.96027660506042234</v>
      </c>
      <c r="H36" s="51">
        <v>0.96959225984796105</v>
      </c>
      <c r="I36" s="70">
        <v>0.96885813148788924</v>
      </c>
    </row>
    <row r="37" spans="1:9" x14ac:dyDescent="0.25">
      <c r="A37" s="65" t="s">
        <v>94</v>
      </c>
      <c r="B37" s="22" t="s">
        <v>12</v>
      </c>
      <c r="C37" s="43">
        <v>0.70044902188589253</v>
      </c>
      <c r="D37" s="51">
        <v>0.77237422595476712</v>
      </c>
      <c r="E37" s="44">
        <v>0.76029827599274113</v>
      </c>
      <c r="F37" s="51">
        <v>0.73788507832396732</v>
      </c>
      <c r="G37" s="44">
        <v>0.69180759280661863</v>
      </c>
      <c r="H37" s="51">
        <v>0.71043538355217406</v>
      </c>
      <c r="I37" s="70">
        <v>0.77335640138408313</v>
      </c>
    </row>
    <row r="38" spans="1:9" x14ac:dyDescent="0.25">
      <c r="A38" s="65" t="s">
        <v>95</v>
      </c>
      <c r="B38" s="22" t="s">
        <v>12</v>
      </c>
      <c r="C38" s="43">
        <v>0.29587297599983386</v>
      </c>
      <c r="D38" s="51">
        <v>0.42541924681744547</v>
      </c>
      <c r="E38" s="44">
        <v>0.23787801934479438</v>
      </c>
      <c r="F38" s="51">
        <v>0.30103019821471949</v>
      </c>
      <c r="G38" s="44">
        <v>0.29680742704478541</v>
      </c>
      <c r="H38" s="51">
        <v>0.27850725639252932</v>
      </c>
      <c r="I38" s="70">
        <v>0.33044982698961939</v>
      </c>
    </row>
    <row r="39" spans="1:9" x14ac:dyDescent="0.25">
      <c r="A39" s="65" t="s">
        <v>96</v>
      </c>
      <c r="B39" s="22" t="s">
        <v>12</v>
      </c>
      <c r="C39" s="43">
        <v>0.47078008394302051</v>
      </c>
      <c r="D39" s="51">
        <v>0.46497528370585017</v>
      </c>
      <c r="E39" s="44">
        <v>0.27748645922608989</v>
      </c>
      <c r="F39" s="51">
        <v>0.32302071859689441</v>
      </c>
      <c r="G39" s="44">
        <v>0.37781695091963363</v>
      </c>
      <c r="H39" s="51">
        <v>0.34830684174152793</v>
      </c>
      <c r="I39" s="70">
        <v>0.36851211072664364</v>
      </c>
    </row>
    <row r="40" spans="1:9" x14ac:dyDescent="0.25">
      <c r="A40" s="65" t="s">
        <v>97</v>
      </c>
      <c r="B40" s="22" t="s">
        <v>12</v>
      </c>
      <c r="C40" s="43">
        <v>0.12627667702871051</v>
      </c>
      <c r="D40" s="51">
        <v>0.1284051346107849</v>
      </c>
      <c r="E40" s="44">
        <v>0.16184679248363085</v>
      </c>
      <c r="F40" s="51">
        <v>0.15956260186103446</v>
      </c>
      <c r="G40" s="44">
        <v>0.15643687503500961</v>
      </c>
      <c r="H40" s="51">
        <v>0.13821700069108125</v>
      </c>
      <c r="I40" s="70">
        <v>0.18339100346020762</v>
      </c>
    </row>
    <row r="41" spans="1:9" x14ac:dyDescent="0.25">
      <c r="A41" s="65" t="s">
        <v>98</v>
      </c>
      <c r="B41" s="22" t="s">
        <v>12</v>
      </c>
      <c r="C41" s="43">
        <v>0.39640363822861535</v>
      </c>
      <c r="D41" s="51">
        <v>0.293127275626545</v>
      </c>
      <c r="E41" s="44">
        <v>0.3407680781720952</v>
      </c>
      <c r="F41" s="51">
        <v>0.26775384891422782</v>
      </c>
      <c r="G41" s="44">
        <v>0.26444728716466004</v>
      </c>
      <c r="H41" s="51">
        <v>0.29163787145818254</v>
      </c>
      <c r="I41" s="70">
        <v>0.3252595155709343</v>
      </c>
    </row>
    <row r="42" spans="1:9" x14ac:dyDescent="0.25">
      <c r="A42" s="65" t="s">
        <v>99</v>
      </c>
      <c r="B42" s="22" t="s">
        <v>12</v>
      </c>
      <c r="C42" s="43">
        <v>0.77073926377157509</v>
      </c>
      <c r="D42" s="51">
        <v>0.79636962819252199</v>
      </c>
      <c r="E42" s="44">
        <v>0.81128971134392813</v>
      </c>
      <c r="F42" s="51">
        <v>0.73710757023738505</v>
      </c>
      <c r="G42" s="44">
        <v>0.63088154430584908</v>
      </c>
      <c r="H42" s="51">
        <v>0.72425708362128272</v>
      </c>
      <c r="I42" s="70">
        <v>0.75951557093425603</v>
      </c>
    </row>
    <row r="43" spans="1:9" x14ac:dyDescent="0.25">
      <c r="A43" s="65" t="s">
        <v>100</v>
      </c>
      <c r="B43" s="22" t="s">
        <v>12</v>
      </c>
      <c r="C43" s="43">
        <v>0.29423598245779425</v>
      </c>
      <c r="D43" s="51">
        <v>0.31646822760251969</v>
      </c>
      <c r="E43" s="44">
        <v>0.32642680985779793</v>
      </c>
      <c r="F43" s="51">
        <v>0.36465926704910478</v>
      </c>
      <c r="G43" s="44">
        <v>0.29189630396833727</v>
      </c>
      <c r="H43" s="51">
        <v>0.29578438147891511</v>
      </c>
      <c r="I43" s="70">
        <v>0.39792387543252594</v>
      </c>
    </row>
    <row r="44" spans="1:9" x14ac:dyDescent="0.25">
      <c r="A44" s="65" t="s">
        <v>101</v>
      </c>
      <c r="B44" s="22" t="s">
        <v>12</v>
      </c>
      <c r="C44" s="43">
        <v>0.3003673815430038</v>
      </c>
      <c r="D44" s="51">
        <v>0.32036170834772937</v>
      </c>
      <c r="E44" s="44">
        <v>0.30730589613978432</v>
      </c>
      <c r="F44" s="51">
        <v>0.30667311267387781</v>
      </c>
      <c r="G44" s="44">
        <v>0.32849880365681922</v>
      </c>
      <c r="H44" s="51">
        <v>0.302004146510014</v>
      </c>
      <c r="I44" s="70">
        <v>0.33391003460207613</v>
      </c>
    </row>
    <row r="45" spans="1:9" x14ac:dyDescent="0.25">
      <c r="A45" s="65" t="s">
        <v>102</v>
      </c>
      <c r="B45" s="22" t="s">
        <v>12</v>
      </c>
      <c r="C45" s="43">
        <v>0.10666206131399113</v>
      </c>
      <c r="D45" s="51">
        <v>0.11089443750498321</v>
      </c>
      <c r="E45" s="44">
        <v>0.11199692162384287</v>
      </c>
      <c r="F45" s="51">
        <v>0.1085819947069635</v>
      </c>
      <c r="G45" s="44">
        <v>8.2795178959907081E-2</v>
      </c>
      <c r="H45" s="51">
        <v>0.11126468555632049</v>
      </c>
      <c r="I45" s="70">
        <v>8.1314878892733589E-2</v>
      </c>
    </row>
    <row r="46" spans="1:9" x14ac:dyDescent="0.25">
      <c r="A46" s="65" t="s">
        <v>103</v>
      </c>
      <c r="B46" s="22" t="s">
        <v>12</v>
      </c>
      <c r="C46" s="43">
        <v>0.68410420657100157</v>
      </c>
      <c r="D46" s="51">
        <v>0.75875700959417502</v>
      </c>
      <c r="E46" s="44">
        <v>0.63214104559844153</v>
      </c>
      <c r="F46" s="51">
        <v>0.70285933582866433</v>
      </c>
      <c r="G46" s="44">
        <v>0.7357733475545517</v>
      </c>
      <c r="H46" s="51">
        <v>0.68693849343468938</v>
      </c>
      <c r="I46" s="70">
        <v>0.71280276816609001</v>
      </c>
    </row>
    <row r="47" spans="1:9" x14ac:dyDescent="0.25">
      <c r="A47" s="88" t="s">
        <v>104</v>
      </c>
      <c r="B47" s="22" t="s">
        <v>12</v>
      </c>
      <c r="C47" s="43">
        <v>0.82182309165698542</v>
      </c>
      <c r="D47" s="51">
        <v>0.82555412336885825</v>
      </c>
      <c r="E47" s="44">
        <v>0.79968166792016704</v>
      </c>
      <c r="F47" s="51">
        <v>0.81008268499458969</v>
      </c>
      <c r="G47" s="44">
        <v>0.85829192145403799</v>
      </c>
      <c r="H47" s="51">
        <v>0.836903939184518</v>
      </c>
      <c r="I47" s="70">
        <v>0.7820069204152249</v>
      </c>
    </row>
    <row r="48" spans="1:9" x14ac:dyDescent="0.25">
      <c r="A48" s="65" t="s">
        <v>105</v>
      </c>
      <c r="B48" s="22" t="s">
        <v>12</v>
      </c>
      <c r="C48" s="43">
        <v>0.51859411142860246</v>
      </c>
      <c r="D48" s="51">
        <v>0.44099316979828396</v>
      </c>
      <c r="E48" s="44">
        <v>0.5394970819559306</v>
      </c>
      <c r="F48" s="51">
        <v>0.50243968082295798</v>
      </c>
      <c r="G48" s="44">
        <v>0.49520833976374695</v>
      </c>
      <c r="H48" s="51">
        <v>0.56668970283344433</v>
      </c>
      <c r="I48" s="70">
        <v>0.35294117647058826</v>
      </c>
    </row>
    <row r="49" spans="1:9" x14ac:dyDescent="0.25">
      <c r="A49" s="65" t="s">
        <v>106</v>
      </c>
      <c r="B49" s="22" t="s">
        <v>12</v>
      </c>
      <c r="C49" s="43">
        <v>0.41111564668571743</v>
      </c>
      <c r="D49" s="51">
        <v>0.37289379966513458</v>
      </c>
      <c r="E49" s="44">
        <v>0.34441082329071177</v>
      </c>
      <c r="F49" s="51">
        <v>0.43179908393598154</v>
      </c>
      <c r="G49" s="44">
        <v>0.40459720445521907</v>
      </c>
      <c r="H49" s="51">
        <v>0.40221147201105162</v>
      </c>
      <c r="I49" s="70">
        <v>0.38754325259515565</v>
      </c>
    </row>
    <row r="50" spans="1:9" x14ac:dyDescent="0.25">
      <c r="A50" s="65" t="s">
        <v>107</v>
      </c>
      <c r="B50" s="22" t="s">
        <v>12</v>
      </c>
      <c r="C50" s="43">
        <v>0.24274395285793626</v>
      </c>
      <c r="D50" s="51">
        <v>0.25810588141494156</v>
      </c>
      <c r="E50" s="44">
        <v>0.20122785230790668</v>
      </c>
      <c r="F50" s="51">
        <v>0.28157255994537289</v>
      </c>
      <c r="G50" s="44">
        <v>0.31287375007001883</v>
      </c>
      <c r="H50" s="51">
        <v>0.2356599861782932</v>
      </c>
      <c r="I50" s="70">
        <v>0.31314878892733566</v>
      </c>
    </row>
    <row r="51" spans="1:9" x14ac:dyDescent="0.25">
      <c r="A51" s="65" t="s">
        <v>108</v>
      </c>
      <c r="B51" s="22" t="s">
        <v>12</v>
      </c>
      <c r="C51" s="43">
        <v>0.23253053662825474</v>
      </c>
      <c r="D51" s="51">
        <v>0.28924043904642971</v>
      </c>
      <c r="E51" s="44">
        <v>0.19895171963455854</v>
      </c>
      <c r="F51" s="51">
        <v>0.16326174610373662</v>
      </c>
      <c r="G51" s="44">
        <v>0.22919145949295097</v>
      </c>
      <c r="H51" s="51">
        <v>0.21700069108499728</v>
      </c>
      <c r="I51" s="70">
        <v>0.18339100346020762</v>
      </c>
    </row>
    <row r="52" spans="1:9" x14ac:dyDescent="0.25">
      <c r="A52" s="65" t="s">
        <v>109</v>
      </c>
      <c r="B52" s="22" t="s">
        <v>12</v>
      </c>
      <c r="C52" s="43">
        <v>0.3927256361143398</v>
      </c>
      <c r="D52" s="51">
        <v>0.29377508172323097</v>
      </c>
      <c r="E52" s="44">
        <v>0.35738781126288965</v>
      </c>
      <c r="F52" s="51">
        <v>0.27670715357279707</v>
      </c>
      <c r="G52" s="44">
        <v>0.363984411528334</v>
      </c>
      <c r="H52" s="51">
        <v>0.34830684174152793</v>
      </c>
      <c r="I52" s="70">
        <v>0.29411764705882354</v>
      </c>
    </row>
    <row r="53" spans="1:9" x14ac:dyDescent="0.25">
      <c r="A53" s="65" t="s">
        <v>502</v>
      </c>
      <c r="B53" s="22" t="s">
        <v>12</v>
      </c>
      <c r="C53" s="43">
        <v>4.4544227085753875E-2</v>
      </c>
      <c r="D53" s="51">
        <v>4.2801711536928314E-2</v>
      </c>
      <c r="E53" s="44">
        <v>6.5330371562333817E-2</v>
      </c>
      <c r="F53" s="51">
        <v>4.3588299500101881E-2</v>
      </c>
      <c r="G53" s="44">
        <v>4.7534778547903306E-2</v>
      </c>
      <c r="H53" s="51">
        <v>4.9758120248789423E-2</v>
      </c>
      <c r="I53" s="70">
        <v>4.4982698961937732E-2</v>
      </c>
    </row>
    <row r="54" spans="1:9" x14ac:dyDescent="0.25">
      <c r="A54" s="65" t="s">
        <v>503</v>
      </c>
      <c r="B54" s="22" t="s">
        <v>12</v>
      </c>
      <c r="C54" s="43">
        <v>3.6780021142755557E-3</v>
      </c>
      <c r="D54" s="51">
        <v>1.8806309299173488E-2</v>
      </c>
      <c r="E54" s="45">
        <v>2.9364676799654682E-2</v>
      </c>
      <c r="F54" s="51">
        <v>1.9848385923116278E-2</v>
      </c>
      <c r="G54" s="44">
        <v>1.9414712105986914E-2</v>
      </c>
      <c r="H54" s="51">
        <v>1.7277125086385185E-2</v>
      </c>
      <c r="I54" s="70">
        <v>2.5951557093425622E-2</v>
      </c>
    </row>
    <row r="55" spans="1:9" x14ac:dyDescent="0.25">
      <c r="A55" s="65" t="s">
        <v>112</v>
      </c>
      <c r="B55" s="22" t="s">
        <v>12</v>
      </c>
      <c r="C55" s="43">
        <v>5.2716634743199389E-2</v>
      </c>
      <c r="D55" s="51">
        <v>6.8092725968054921E-2</v>
      </c>
      <c r="E55" s="44">
        <v>5.4404468309633011E-2</v>
      </c>
      <c r="F55" s="51">
        <v>6.8300098185315586E-2</v>
      </c>
      <c r="G55" s="44">
        <v>9.5067270725659264E-2</v>
      </c>
      <c r="H55" s="51">
        <v>5.5977885279888111E-2</v>
      </c>
      <c r="I55" s="70">
        <v>9.8615916955017327E-2</v>
      </c>
    </row>
    <row r="56" spans="1:9" x14ac:dyDescent="0.25">
      <c r="A56" s="65" t="s">
        <v>113</v>
      </c>
      <c r="B56" s="22" t="s">
        <v>12</v>
      </c>
      <c r="C56" s="43">
        <v>5.1900231314304983E-2</v>
      </c>
      <c r="D56" s="51">
        <v>6.9388338161426699E-2</v>
      </c>
      <c r="E56" s="44">
        <v>5.9184113713349189E-2</v>
      </c>
      <c r="F56" s="51">
        <v>8.4062579432916923E-2</v>
      </c>
      <c r="G56" s="44">
        <v>0.12608759769945402</v>
      </c>
      <c r="H56" s="51">
        <v>6.9108500345540863E-2</v>
      </c>
      <c r="I56" s="70">
        <v>0.10899653979238756</v>
      </c>
    </row>
    <row r="57" spans="1:9" x14ac:dyDescent="0.25">
      <c r="A57" s="65" t="s">
        <v>504</v>
      </c>
      <c r="B57" s="22" t="s">
        <v>12</v>
      </c>
      <c r="C57" s="43">
        <v>5.230843302875219E-2</v>
      </c>
      <c r="D57" s="51">
        <v>2.5291014431126614E-2</v>
      </c>
      <c r="E57" s="44">
        <v>5.8047213428249596E-2</v>
      </c>
      <c r="F57" s="51">
        <v>3.5025742495302319E-2</v>
      </c>
      <c r="G57" s="44">
        <v>3.3474745326945103E-2</v>
      </c>
      <c r="H57" s="51">
        <v>4.2156185210779906E-2</v>
      </c>
      <c r="I57" s="70">
        <v>4.4982698961937732E-2</v>
      </c>
    </row>
    <row r="58" spans="1:9" x14ac:dyDescent="0.25">
      <c r="A58" s="89" t="s">
        <v>388</v>
      </c>
      <c r="B58" s="22"/>
      <c r="C58" s="103">
        <v>0.97016778137134851</v>
      </c>
      <c r="D58" s="97">
        <v>0.98703058973609392</v>
      </c>
      <c r="E58" s="92">
        <v>0.9499204169800417</v>
      </c>
      <c r="F58" s="97">
        <v>0.95213141880273666</v>
      </c>
      <c r="G58" s="92">
        <v>0.94487904530328071</v>
      </c>
      <c r="H58" s="97">
        <v>0.96199032480995128</v>
      </c>
      <c r="I58" s="94">
        <v>0.93944636678200699</v>
      </c>
    </row>
    <row r="59" spans="1:9" x14ac:dyDescent="0.25">
      <c r="A59" s="90" t="s">
        <v>389</v>
      </c>
      <c r="B59" s="22"/>
      <c r="C59" s="103">
        <v>0.49897949571388323</v>
      </c>
      <c r="D59" s="97">
        <v>0.33204215058335806</v>
      </c>
      <c r="E59" s="92">
        <v>0.43341903812405286</v>
      </c>
      <c r="F59" s="97">
        <v>0.4074740456835807</v>
      </c>
      <c r="G59" s="92">
        <v>0.38741627598316614</v>
      </c>
      <c r="H59" s="97">
        <v>0.45127850725638724</v>
      </c>
      <c r="I59" s="94">
        <v>0.33391003460207613</v>
      </c>
    </row>
    <row r="60" spans="1:9" x14ac:dyDescent="0.25">
      <c r="A60" s="90" t="s">
        <v>390</v>
      </c>
      <c r="B60" s="22"/>
      <c r="C60" s="103">
        <v>0.11442626725698943</v>
      </c>
      <c r="D60" s="97">
        <v>0.10440973237303008</v>
      </c>
      <c r="E60" s="92">
        <v>5.3722328138573271E-2</v>
      </c>
      <c r="F60" s="97">
        <v>9.9825060680518329E-2</v>
      </c>
      <c r="G60" s="92">
        <v>0.10600412232537527</v>
      </c>
      <c r="H60" s="97">
        <v>9.6060815480301612E-2</v>
      </c>
      <c r="I60" s="94">
        <v>8.6505190311418706E-2</v>
      </c>
    </row>
    <row r="61" spans="1:9" x14ac:dyDescent="0.25">
      <c r="A61" s="90" t="s">
        <v>391</v>
      </c>
      <c r="B61" s="22"/>
      <c r="C61" s="103">
        <v>0.28729236662794111</v>
      </c>
      <c r="D61" s="97">
        <v>0.1893653493502008</v>
      </c>
      <c r="E61" s="92">
        <v>0.441156956372177</v>
      </c>
      <c r="F61" s="97">
        <v>0.25686076126015928</v>
      </c>
      <c r="G61" s="92">
        <v>0.31421584934649704</v>
      </c>
      <c r="H61" s="97">
        <v>0.33379405666896383</v>
      </c>
      <c r="I61" s="94">
        <v>0.27162629757785467</v>
      </c>
    </row>
    <row r="62" spans="1:9" x14ac:dyDescent="0.25">
      <c r="A62" s="90" t="s">
        <v>392</v>
      </c>
      <c r="B62" s="22"/>
      <c r="C62" s="103">
        <v>0.2096461205137069</v>
      </c>
      <c r="D62" s="97">
        <v>0.20168695351742116</v>
      </c>
      <c r="E62" s="92">
        <v>0.17186550761140101</v>
      </c>
      <c r="F62" s="97">
        <v>0.19653809540422823</v>
      </c>
      <c r="G62" s="92">
        <v>0.2767285244110016</v>
      </c>
      <c r="H62" s="97">
        <v>0.23773324118865941</v>
      </c>
      <c r="I62" s="94">
        <v>0.15743944636678203</v>
      </c>
    </row>
    <row r="63" spans="1:9" x14ac:dyDescent="0.25">
      <c r="A63" s="90" t="s">
        <v>393</v>
      </c>
      <c r="B63" s="22"/>
      <c r="C63" s="103">
        <v>0.25459854931390818</v>
      </c>
      <c r="D63" s="97">
        <v>0.30025978685518406</v>
      </c>
      <c r="E63" s="92">
        <v>0.3553390586465614</v>
      </c>
      <c r="F63" s="97">
        <v>0.28313156333949474</v>
      </c>
      <c r="G63" s="92">
        <v>0.29971226031695836</v>
      </c>
      <c r="H63" s="97">
        <v>0.32273669661367693</v>
      </c>
      <c r="I63" s="94">
        <v>0.25432525951557095</v>
      </c>
    </row>
    <row r="64" spans="1:9" x14ac:dyDescent="0.25">
      <c r="A64" s="95" t="s">
        <v>361</v>
      </c>
      <c r="B64" s="22"/>
      <c r="C64" s="104">
        <v>0.7785034697145734</v>
      </c>
      <c r="D64" s="98">
        <v>0.80998684455311409</v>
      </c>
      <c r="E64" s="93">
        <v>0.74322611489105539</v>
      </c>
      <c r="F64" s="98">
        <v>0.71745156772543506</v>
      </c>
      <c r="G64" s="93">
        <v>0.57085175290282986</v>
      </c>
      <c r="H64" s="98">
        <v>0.68279198341395686</v>
      </c>
      <c r="I64" s="96">
        <v>0.75086505190311426</v>
      </c>
    </row>
    <row r="65" spans="1:9" x14ac:dyDescent="0.25">
      <c r="A65" s="89" t="s">
        <v>505</v>
      </c>
      <c r="B65" s="22" t="s">
        <v>12</v>
      </c>
      <c r="C65" s="43">
        <v>7.3560042285511114E-3</v>
      </c>
      <c r="D65" s="51">
        <v>5.8368990352672349E-3</v>
      </c>
      <c r="E65" s="44">
        <v>5.6907981040001075E-2</v>
      </c>
      <c r="F65" s="51">
        <v>7.4916891363180485E-2</v>
      </c>
      <c r="G65" s="44">
        <v>5.8915185956199802E-2</v>
      </c>
      <c r="H65" s="51">
        <v>4.5611610228056959E-2</v>
      </c>
      <c r="I65" s="70">
        <v>6.5743944636678223E-2</v>
      </c>
    </row>
    <row r="66" spans="1:9" ht="15.75" thickBot="1" x14ac:dyDescent="0.3">
      <c r="A66" s="91" t="s">
        <v>506</v>
      </c>
      <c r="B66" s="23" t="s">
        <v>12</v>
      </c>
      <c r="C66" s="71">
        <v>7.3560042285511114E-3</v>
      </c>
      <c r="D66" s="59">
        <v>1.7510697105801703E-2</v>
      </c>
      <c r="E66" s="73">
        <v>8.7411890227904271E-2</v>
      </c>
      <c r="F66" s="59">
        <v>6.5965580315089672E-2</v>
      </c>
      <c r="G66" s="73">
        <v>5.9361028134927649E-2</v>
      </c>
      <c r="H66" s="59">
        <v>5.2522460262611065E-2</v>
      </c>
      <c r="I66" s="77">
        <v>6.9204152249134968E-2</v>
      </c>
    </row>
    <row r="67" spans="1:9" x14ac:dyDescent="0.25">
      <c r="A67" s="161" t="s">
        <v>491</v>
      </c>
    </row>
  </sheetData>
  <mergeCells count="4">
    <mergeCell ref="A2:I2"/>
    <mergeCell ref="A3:B4"/>
    <mergeCell ref="C3:G3"/>
    <mergeCell ref="H3:I3"/>
  </mergeCell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dimension ref="A1:I67"/>
  <sheetViews>
    <sheetView workbookViewId="0"/>
  </sheetViews>
  <sheetFormatPr defaultRowHeight="15" x14ac:dyDescent="0.25"/>
  <cols>
    <col min="1" max="1" width="33" customWidth="1"/>
    <col min="3" max="3" width="10.5703125" customWidth="1"/>
    <col min="4" max="4" width="12.28515625" customWidth="1"/>
  </cols>
  <sheetData>
    <row r="1" spans="1:9" ht="6" customHeight="1" x14ac:dyDescent="0.25"/>
    <row r="2" spans="1:9" ht="42" customHeight="1" thickBot="1" x14ac:dyDescent="0.3">
      <c r="A2" s="381" t="s">
        <v>129</v>
      </c>
      <c r="B2" s="381"/>
      <c r="C2" s="381"/>
      <c r="D2" s="381"/>
      <c r="E2" s="381"/>
      <c r="F2" s="381"/>
      <c r="G2" s="381"/>
      <c r="H2" s="381"/>
      <c r="I2" s="381"/>
    </row>
    <row r="3" spans="1:9" ht="15" customHeight="1" x14ac:dyDescent="0.25">
      <c r="A3" s="401"/>
      <c r="B3" s="402"/>
      <c r="C3" s="403" t="s">
        <v>495</v>
      </c>
      <c r="D3" s="404"/>
      <c r="E3" s="405"/>
      <c r="F3" s="404"/>
      <c r="G3" s="405"/>
      <c r="H3" s="404" t="s">
        <v>494</v>
      </c>
      <c r="I3" s="406"/>
    </row>
    <row r="4" spans="1:9" ht="25.5" thickBot="1" x14ac:dyDescent="0.3">
      <c r="A4" s="385"/>
      <c r="B4" s="387"/>
      <c r="C4" s="102" t="s">
        <v>496</v>
      </c>
      <c r="D4" s="63" t="s">
        <v>401</v>
      </c>
      <c r="E4" s="62" t="s">
        <v>383</v>
      </c>
      <c r="F4" s="63" t="s">
        <v>385</v>
      </c>
      <c r="G4" s="62" t="s">
        <v>497</v>
      </c>
      <c r="H4" s="63" t="s">
        <v>498</v>
      </c>
      <c r="I4" s="64" t="s">
        <v>26</v>
      </c>
    </row>
    <row r="5" spans="1:9" x14ac:dyDescent="0.25">
      <c r="A5" s="88" t="s">
        <v>115</v>
      </c>
      <c r="B5" s="22" t="s">
        <v>12</v>
      </c>
      <c r="C5" s="43">
        <v>0.9257294429708226</v>
      </c>
      <c r="D5" s="51">
        <v>0.91657142857142726</v>
      </c>
      <c r="E5" s="44">
        <v>0.88041594454072736</v>
      </c>
      <c r="F5" s="51">
        <v>0.93242561775088173</v>
      </c>
      <c r="G5" s="44">
        <v>0.92546916890080666</v>
      </c>
      <c r="H5" s="51">
        <v>0.93380140421263302</v>
      </c>
      <c r="I5" s="70">
        <v>0.90240452616690581</v>
      </c>
    </row>
    <row r="6" spans="1:9" x14ac:dyDescent="0.25">
      <c r="A6" s="107" t="s">
        <v>499</v>
      </c>
      <c r="B6" s="22" t="s">
        <v>12</v>
      </c>
      <c r="C6" s="43">
        <v>0.62334217506631373</v>
      </c>
      <c r="D6" s="51">
        <v>0.62399999999999511</v>
      </c>
      <c r="E6" s="44">
        <v>0.62998266897746835</v>
      </c>
      <c r="F6" s="51">
        <v>0.54261220373171504</v>
      </c>
      <c r="G6" s="44">
        <v>0.50241286863271739</v>
      </c>
      <c r="H6" s="51">
        <v>0.50752256770311699</v>
      </c>
      <c r="I6" s="70">
        <v>0.61669024045263021</v>
      </c>
    </row>
    <row r="7" spans="1:9" x14ac:dyDescent="0.25">
      <c r="A7" s="107" t="s">
        <v>64</v>
      </c>
      <c r="B7" s="22" t="s">
        <v>12</v>
      </c>
      <c r="C7" s="43">
        <v>9.018567639257298E-2</v>
      </c>
      <c r="D7" s="51">
        <v>5.7714285714285204E-2</v>
      </c>
      <c r="E7" s="44">
        <v>9.8786828422876768E-2</v>
      </c>
      <c r="F7" s="51">
        <v>9.0267271810387448E-2</v>
      </c>
      <c r="G7" s="44">
        <v>7.3994638069705687E-2</v>
      </c>
      <c r="H7" s="51">
        <v>8.024072216650055E-2</v>
      </c>
      <c r="I7" s="70">
        <v>7.5671852899576272E-2</v>
      </c>
    </row>
    <row r="8" spans="1:9" x14ac:dyDescent="0.25">
      <c r="A8" s="107" t="s">
        <v>65</v>
      </c>
      <c r="B8" s="22" t="s">
        <v>12</v>
      </c>
      <c r="C8" s="43">
        <v>0.23076923076923095</v>
      </c>
      <c r="D8" s="51">
        <v>0.1977142857142839</v>
      </c>
      <c r="E8" s="44">
        <v>0.22530329289428047</v>
      </c>
      <c r="F8" s="51">
        <v>0.18406454866363908</v>
      </c>
      <c r="G8" s="44">
        <v>0.13002680965147539</v>
      </c>
      <c r="H8" s="51">
        <v>0.19959879638917066</v>
      </c>
      <c r="I8" s="70">
        <v>0.13861386138613971</v>
      </c>
    </row>
    <row r="9" spans="1:9" x14ac:dyDescent="0.25">
      <c r="A9" s="107" t="s">
        <v>66</v>
      </c>
      <c r="B9" s="22" t="s">
        <v>12</v>
      </c>
      <c r="C9" s="43">
        <v>0.2228116710875333</v>
      </c>
      <c r="D9" s="51">
        <v>0.20114285714285532</v>
      </c>
      <c r="E9" s="44">
        <v>0.25303292894280727</v>
      </c>
      <c r="F9" s="51">
        <v>0.2042360060514351</v>
      </c>
      <c r="G9" s="44">
        <v>0.12761394101876763</v>
      </c>
      <c r="H9" s="51">
        <v>0.18555667001003295</v>
      </c>
      <c r="I9" s="70">
        <v>0.17185289957567321</v>
      </c>
    </row>
    <row r="10" spans="1:9" x14ac:dyDescent="0.25">
      <c r="A10" s="107" t="s">
        <v>67</v>
      </c>
      <c r="B10" s="22" t="s">
        <v>12</v>
      </c>
      <c r="C10" s="43">
        <v>0.38992042440318342</v>
      </c>
      <c r="D10" s="51">
        <v>0.37485714285713923</v>
      </c>
      <c r="E10" s="44">
        <v>0.29896013864817966</v>
      </c>
      <c r="F10" s="51">
        <v>0.42763489662127696</v>
      </c>
      <c r="G10" s="44">
        <v>0.45522788203754044</v>
      </c>
      <c r="H10" s="51">
        <v>0.48144433299900546</v>
      </c>
      <c r="I10" s="70">
        <v>0.32319660537482792</v>
      </c>
    </row>
    <row r="11" spans="1:9" x14ac:dyDescent="0.25">
      <c r="A11" s="107" t="s">
        <v>68</v>
      </c>
      <c r="B11" s="22" t="s">
        <v>12</v>
      </c>
      <c r="C11" s="43">
        <v>0.58885941644562401</v>
      </c>
      <c r="D11" s="51">
        <v>0.56342857142856695</v>
      </c>
      <c r="E11" s="44">
        <v>0.67417677642980811</v>
      </c>
      <c r="F11" s="51">
        <v>0.56984367120523993</v>
      </c>
      <c r="G11" s="44">
        <v>0.48605898123325225</v>
      </c>
      <c r="H11" s="51">
        <v>0.5847542627883705</v>
      </c>
      <c r="I11" s="70">
        <v>0.50777934936352176</v>
      </c>
    </row>
    <row r="12" spans="1:9" x14ac:dyDescent="0.25">
      <c r="A12" s="107" t="s">
        <v>69</v>
      </c>
      <c r="B12" s="22" t="s">
        <v>12</v>
      </c>
      <c r="C12" s="43">
        <v>8.2228116710875376E-2</v>
      </c>
      <c r="D12" s="51">
        <v>9.1999999999999235E-2</v>
      </c>
      <c r="E12" s="44">
        <v>0.10225303292894265</v>
      </c>
      <c r="F12" s="51">
        <v>9.5814422592031365E-2</v>
      </c>
      <c r="G12" s="44">
        <v>4.1823056300268432E-2</v>
      </c>
      <c r="H12" s="51">
        <v>8.4252758274825562E-2</v>
      </c>
      <c r="I12" s="70">
        <v>5.8698727015559164E-2</v>
      </c>
    </row>
    <row r="13" spans="1:9" x14ac:dyDescent="0.25">
      <c r="A13" s="88" t="s">
        <v>70</v>
      </c>
      <c r="B13" s="22" t="s">
        <v>12</v>
      </c>
      <c r="C13" s="43">
        <v>0.95225464190981446</v>
      </c>
      <c r="D13" s="51">
        <v>0.98171428571428554</v>
      </c>
      <c r="E13" s="44">
        <v>0.9523396880415943</v>
      </c>
      <c r="F13" s="51">
        <v>0.94301563287947521</v>
      </c>
      <c r="G13" s="44">
        <v>0.87024128686327518</v>
      </c>
      <c r="H13" s="51">
        <v>0.9297893681043079</v>
      </c>
      <c r="I13" s="70">
        <v>0.91301272984441606</v>
      </c>
    </row>
    <row r="14" spans="1:9" x14ac:dyDescent="0.25">
      <c r="A14" s="107" t="s">
        <v>71</v>
      </c>
      <c r="B14" s="22" t="s">
        <v>12</v>
      </c>
      <c r="C14" s="43">
        <v>0.93899204244031853</v>
      </c>
      <c r="D14" s="51">
        <v>0.94571428571428484</v>
      </c>
      <c r="E14" s="44">
        <v>0.92720970537261682</v>
      </c>
      <c r="F14" s="51">
        <v>0.88653555219364488</v>
      </c>
      <c r="G14" s="44">
        <v>0.73967828418231518</v>
      </c>
      <c r="H14" s="51">
        <v>0.85456369107321695</v>
      </c>
      <c r="I14" s="70">
        <v>0.83097595473833696</v>
      </c>
    </row>
    <row r="15" spans="1:9" x14ac:dyDescent="0.25">
      <c r="A15" s="107" t="s">
        <v>72</v>
      </c>
      <c r="B15" s="22" t="s">
        <v>12</v>
      </c>
      <c r="C15" s="43">
        <v>0.29442970822281195</v>
      </c>
      <c r="D15" s="51">
        <v>0.38514285714285351</v>
      </c>
      <c r="E15" s="44">
        <v>0.27383015597920229</v>
      </c>
      <c r="F15" s="51">
        <v>0.16843166918809716</v>
      </c>
      <c r="G15" s="44">
        <v>8.0160857908847818E-2</v>
      </c>
      <c r="H15" s="51">
        <v>0.20862587763290205</v>
      </c>
      <c r="I15" s="70">
        <v>0.17185289957567321</v>
      </c>
    </row>
    <row r="16" spans="1:9" x14ac:dyDescent="0.25">
      <c r="A16" s="107" t="s">
        <v>73</v>
      </c>
      <c r="B16" s="22" t="s">
        <v>12</v>
      </c>
      <c r="C16" s="43">
        <v>6.1007957559681733E-2</v>
      </c>
      <c r="D16" s="51">
        <v>8.457142857142784E-2</v>
      </c>
      <c r="E16" s="44">
        <v>0.10225303292894264</v>
      </c>
      <c r="F16" s="51">
        <v>4.6394351991930961E-2</v>
      </c>
      <c r="G16" s="44">
        <v>2.7613941018766977E-2</v>
      </c>
      <c r="H16" s="51">
        <v>6.1183550651956756E-2</v>
      </c>
      <c r="I16" s="70">
        <v>4.7383309759547763E-2</v>
      </c>
    </row>
    <row r="17" spans="1:9" x14ac:dyDescent="0.25">
      <c r="A17" s="107" t="s">
        <v>74</v>
      </c>
      <c r="B17" s="22" t="s">
        <v>12</v>
      </c>
      <c r="C17" s="43">
        <v>0.4137931034482763</v>
      </c>
      <c r="D17" s="51">
        <v>0.37371428571428228</v>
      </c>
      <c r="E17" s="44">
        <v>0.32409012131715703</v>
      </c>
      <c r="F17" s="51">
        <v>0.25819465456378943</v>
      </c>
      <c r="G17" s="44">
        <v>0.12466487935656921</v>
      </c>
      <c r="H17" s="51">
        <v>0.272818455366103</v>
      </c>
      <c r="I17" s="70">
        <v>0.19943422913720099</v>
      </c>
    </row>
    <row r="18" spans="1:9" x14ac:dyDescent="0.25">
      <c r="A18" s="107" t="s">
        <v>500</v>
      </c>
      <c r="B18" s="22" t="s">
        <v>12</v>
      </c>
      <c r="C18" s="43">
        <v>6.8965517241379351E-2</v>
      </c>
      <c r="D18" s="51">
        <v>4.171428571428535E-2</v>
      </c>
      <c r="E18" s="44">
        <v>5.2859618717504213E-2</v>
      </c>
      <c r="F18" s="51">
        <v>2.3197175995965481E-2</v>
      </c>
      <c r="G18" s="44">
        <v>1.7694369973190485E-2</v>
      </c>
      <c r="H18" s="51">
        <v>2.8084252758275228E-2</v>
      </c>
      <c r="I18" s="70">
        <v>3.111739745403137E-2</v>
      </c>
    </row>
    <row r="19" spans="1:9" x14ac:dyDescent="0.25">
      <c r="A19" s="107" t="s">
        <v>76</v>
      </c>
      <c r="B19" s="22" t="s">
        <v>12</v>
      </c>
      <c r="C19" s="43">
        <v>7.957559681697618E-3</v>
      </c>
      <c r="D19" s="51">
        <v>5.0857142857142407E-2</v>
      </c>
      <c r="E19" s="44">
        <v>1.6464471403812794E-2</v>
      </c>
      <c r="F19" s="51">
        <v>2.975289964699921E-2</v>
      </c>
      <c r="G19" s="44">
        <v>4.3431635388740293E-2</v>
      </c>
      <c r="H19" s="51">
        <v>2.5075225677031451E-2</v>
      </c>
      <c r="I19" s="70">
        <v>5.0212164073550614E-2</v>
      </c>
    </row>
    <row r="20" spans="1:9" x14ac:dyDescent="0.25">
      <c r="A20" s="107" t="s">
        <v>77</v>
      </c>
      <c r="B20" s="22" t="s">
        <v>12</v>
      </c>
      <c r="C20" s="43">
        <v>0.31830238726790483</v>
      </c>
      <c r="D20" s="51">
        <v>0.32971428571428235</v>
      </c>
      <c r="E20" s="44">
        <v>0.33015597920277229</v>
      </c>
      <c r="F20" s="51">
        <v>0.35451336359051583</v>
      </c>
      <c r="G20" s="44">
        <v>0.23190348525469351</v>
      </c>
      <c r="H20" s="51">
        <v>0.28284854563691569</v>
      </c>
      <c r="I20" s="70">
        <v>0.31258840169731672</v>
      </c>
    </row>
    <row r="21" spans="1:9" x14ac:dyDescent="0.25">
      <c r="A21" s="107" t="s">
        <v>78</v>
      </c>
      <c r="B21" s="22" t="s">
        <v>12</v>
      </c>
      <c r="C21" s="43">
        <v>0.16445623342175072</v>
      </c>
      <c r="D21" s="51">
        <v>8.7428571428570662E-2</v>
      </c>
      <c r="E21" s="44">
        <v>0.13084922010398595</v>
      </c>
      <c r="F21" s="51">
        <v>8.4215834594048633E-2</v>
      </c>
      <c r="G21" s="44">
        <v>4.4504021447721531E-2</v>
      </c>
      <c r="H21" s="51">
        <v>7.7231695085256791E-2</v>
      </c>
      <c r="I21" s="70">
        <v>7.7793493635078412E-2</v>
      </c>
    </row>
    <row r="22" spans="1:9" x14ac:dyDescent="0.25">
      <c r="A22" s="107" t="s">
        <v>79</v>
      </c>
      <c r="B22" s="22" t="s">
        <v>12</v>
      </c>
      <c r="C22" s="43">
        <v>9.0185676392573008E-2</v>
      </c>
      <c r="D22" s="51">
        <v>5.199999999999956E-2</v>
      </c>
      <c r="E22" s="44">
        <v>0.22443674176776401</v>
      </c>
      <c r="F22" s="51">
        <v>8.5728693898133312E-2</v>
      </c>
      <c r="G22" s="44">
        <v>2.3860589812332623E-2</v>
      </c>
      <c r="H22" s="51">
        <v>7.9237713139419297E-2</v>
      </c>
      <c r="I22" s="70">
        <v>6.4356435643564872E-2</v>
      </c>
    </row>
    <row r="23" spans="1:9" x14ac:dyDescent="0.25">
      <c r="A23" s="107" t="s">
        <v>80</v>
      </c>
      <c r="B23" s="22" t="s">
        <v>12</v>
      </c>
      <c r="C23" s="43">
        <v>8.7533156498673784E-2</v>
      </c>
      <c r="D23" s="51">
        <v>7.9999999999999322E-2</v>
      </c>
      <c r="E23" s="44">
        <v>5.3726169844020698E-2</v>
      </c>
      <c r="F23" s="51">
        <v>6.2531517902167835E-2</v>
      </c>
      <c r="G23" s="44">
        <v>4.3699731903485618E-2</v>
      </c>
      <c r="H23" s="51">
        <v>6.920762286860678E-2</v>
      </c>
      <c r="I23" s="70">
        <v>4.4554455445544913E-2</v>
      </c>
    </row>
    <row r="24" spans="1:9" x14ac:dyDescent="0.25">
      <c r="A24" s="107" t="s">
        <v>81</v>
      </c>
      <c r="B24" s="22" t="s">
        <v>12</v>
      </c>
      <c r="C24" s="43">
        <v>1.3262599469496029E-2</v>
      </c>
      <c r="D24" s="51">
        <v>2.114285714285696E-2</v>
      </c>
      <c r="E24" s="44">
        <v>1.9064124783362182E-2</v>
      </c>
      <c r="F24" s="51">
        <v>1.5128593040847051E-2</v>
      </c>
      <c r="G24" s="44">
        <v>1.2064343163538969E-2</v>
      </c>
      <c r="H24" s="51">
        <v>1.1033099297893832E-2</v>
      </c>
      <c r="I24" s="70">
        <v>2.121640735502139E-2</v>
      </c>
    </row>
    <row r="25" spans="1:9" x14ac:dyDescent="0.25">
      <c r="A25" s="107" t="s">
        <v>501</v>
      </c>
      <c r="B25" s="22" t="s">
        <v>12</v>
      </c>
      <c r="C25" s="43">
        <v>0.2864721485411143</v>
      </c>
      <c r="D25" s="51">
        <v>0.34342857142856803</v>
      </c>
      <c r="E25" s="44">
        <v>0.25303292894280727</v>
      </c>
      <c r="F25" s="51">
        <v>0.3923348461926337</v>
      </c>
      <c r="G25" s="44">
        <v>0.30536193029490893</v>
      </c>
      <c r="H25" s="51">
        <v>0.32898696088265389</v>
      </c>
      <c r="I25" s="70">
        <v>0.32248939179632713</v>
      </c>
    </row>
    <row r="26" spans="1:9" x14ac:dyDescent="0.25">
      <c r="A26" s="88" t="s">
        <v>83</v>
      </c>
      <c r="B26" s="22" t="s">
        <v>12</v>
      </c>
      <c r="C26" s="43">
        <v>0.98673740053050407</v>
      </c>
      <c r="D26" s="51">
        <v>0.97599999999999953</v>
      </c>
      <c r="E26" s="44">
        <v>0.97053726169844012</v>
      </c>
      <c r="F26" s="51">
        <v>0.98285426122037312</v>
      </c>
      <c r="G26" s="44">
        <v>0.96916890080429074</v>
      </c>
      <c r="H26" s="51">
        <v>0.9739217652958857</v>
      </c>
      <c r="I26" s="70">
        <v>0.97383309759547476</v>
      </c>
    </row>
    <row r="27" spans="1:9" x14ac:dyDescent="0.25">
      <c r="A27" s="107" t="s">
        <v>84</v>
      </c>
      <c r="B27" s="22" t="s">
        <v>12</v>
      </c>
      <c r="C27" s="43">
        <v>0.33687002652519932</v>
      </c>
      <c r="D27" s="51">
        <v>0.25485714285714034</v>
      </c>
      <c r="E27" s="44">
        <v>0.31282495667244303</v>
      </c>
      <c r="F27" s="51">
        <v>0.29702471003529674</v>
      </c>
      <c r="G27" s="44">
        <v>0.25201072386059187</v>
      </c>
      <c r="H27" s="51">
        <v>0.29087261785356577</v>
      </c>
      <c r="I27" s="70">
        <v>0.2602545968882623</v>
      </c>
    </row>
    <row r="28" spans="1:9" x14ac:dyDescent="0.25">
      <c r="A28" s="107" t="s">
        <v>85</v>
      </c>
      <c r="B28" s="22" t="s">
        <v>12</v>
      </c>
      <c r="C28" s="43">
        <v>0.294429708222812</v>
      </c>
      <c r="D28" s="51">
        <v>0.33257142857142513</v>
      </c>
      <c r="E28" s="44">
        <v>0.30502599653379486</v>
      </c>
      <c r="F28" s="51">
        <v>0.2980332829046865</v>
      </c>
      <c r="G28" s="44">
        <v>0.26246648793565913</v>
      </c>
      <c r="H28" s="51">
        <v>0.31795386158475997</v>
      </c>
      <c r="I28" s="70">
        <v>0.25884016973126089</v>
      </c>
    </row>
    <row r="29" spans="1:9" x14ac:dyDescent="0.25">
      <c r="A29" s="107" t="s">
        <v>86</v>
      </c>
      <c r="B29" s="22" t="s">
        <v>12</v>
      </c>
      <c r="C29" s="43">
        <v>0.2228116710875333</v>
      </c>
      <c r="D29" s="51">
        <v>9.7714285714284893E-2</v>
      </c>
      <c r="E29" s="44">
        <v>0.30155979202772898</v>
      </c>
      <c r="F29" s="51">
        <v>0.15885022692889406</v>
      </c>
      <c r="G29" s="44">
        <v>9.2493297587132095E-2</v>
      </c>
      <c r="H29" s="51">
        <v>0.14844533600802612</v>
      </c>
      <c r="I29" s="70">
        <v>0.13154172560113256</v>
      </c>
    </row>
    <row r="30" spans="1:9" x14ac:dyDescent="0.25">
      <c r="A30" s="107" t="s">
        <v>87</v>
      </c>
      <c r="B30" s="22" t="s">
        <v>12</v>
      </c>
      <c r="C30" s="43">
        <v>0.63129973474801138</v>
      </c>
      <c r="D30" s="51">
        <v>0.35485714285713937</v>
      </c>
      <c r="E30" s="44">
        <v>0.4211438474870004</v>
      </c>
      <c r="F30" s="51">
        <v>0.46596066565808969</v>
      </c>
      <c r="G30" s="44">
        <v>0.45442359249330527</v>
      </c>
      <c r="H30" s="51">
        <v>0.42828485456369914</v>
      </c>
      <c r="I30" s="70">
        <v>0.45968882602547123</v>
      </c>
    </row>
    <row r="31" spans="1:9" x14ac:dyDescent="0.25">
      <c r="A31" s="107" t="s">
        <v>88</v>
      </c>
      <c r="B31" s="22" t="s">
        <v>12</v>
      </c>
      <c r="C31" s="43">
        <v>0.75862068965517337</v>
      </c>
      <c r="D31" s="51">
        <v>0.92457142857142705</v>
      </c>
      <c r="E31" s="44">
        <v>0.74176776429809232</v>
      </c>
      <c r="F31" s="51">
        <v>0.74483106404437449</v>
      </c>
      <c r="G31" s="44">
        <v>0.68337801608580162</v>
      </c>
      <c r="H31" s="51">
        <v>0.75626880641925798</v>
      </c>
      <c r="I31" s="70">
        <v>0.7475247524752564</v>
      </c>
    </row>
    <row r="32" spans="1:9" x14ac:dyDescent="0.25">
      <c r="A32" s="107" t="s">
        <v>89</v>
      </c>
      <c r="B32" s="22" t="s">
        <v>12</v>
      </c>
      <c r="C32" s="43">
        <v>0.5994694960212209</v>
      </c>
      <c r="D32" s="51">
        <v>0.64057142857142368</v>
      </c>
      <c r="E32" s="44">
        <v>0.59965337954939202</v>
      </c>
      <c r="F32" s="51">
        <v>0.52597075138678329</v>
      </c>
      <c r="G32" s="44">
        <v>0.38230563002681484</v>
      </c>
      <c r="H32" s="51">
        <v>0.51053159478436061</v>
      </c>
      <c r="I32" s="70">
        <v>0.49080622347950398</v>
      </c>
    </row>
    <row r="33" spans="1:9" x14ac:dyDescent="0.25">
      <c r="A33" s="107" t="s">
        <v>90</v>
      </c>
      <c r="B33" s="22" t="s">
        <v>12</v>
      </c>
      <c r="C33" s="43">
        <v>0.61273209549071683</v>
      </c>
      <c r="D33" s="51">
        <v>0.65142857142856636</v>
      </c>
      <c r="E33" s="44">
        <v>0.63778162911611636</v>
      </c>
      <c r="F33" s="51">
        <v>0.6560766515380696</v>
      </c>
      <c r="G33" s="44">
        <v>0.60241286863272048</v>
      </c>
      <c r="H33" s="51">
        <v>0.619859578736213</v>
      </c>
      <c r="I33" s="70">
        <v>0.64073550212165342</v>
      </c>
    </row>
    <row r="34" spans="1:9" x14ac:dyDescent="0.25">
      <c r="A34" s="107" t="s">
        <v>91</v>
      </c>
      <c r="B34" s="22" t="s">
        <v>12</v>
      </c>
      <c r="C34" s="43">
        <v>0.23342175066313015</v>
      </c>
      <c r="D34" s="51">
        <v>0.17428571428571277</v>
      </c>
      <c r="E34" s="44">
        <v>0.21403812824956642</v>
      </c>
      <c r="F34" s="51">
        <v>0.22087745839636677</v>
      </c>
      <c r="G34" s="44">
        <v>0.16782841823056416</v>
      </c>
      <c r="H34" s="51">
        <v>0.20260782347041445</v>
      </c>
      <c r="I34" s="70">
        <v>0.17326732673267464</v>
      </c>
    </row>
    <row r="35" spans="1:9" x14ac:dyDescent="0.25">
      <c r="A35" s="107" t="s">
        <v>92</v>
      </c>
      <c r="B35" s="22" t="s">
        <v>12</v>
      </c>
      <c r="C35" s="43">
        <v>0.21750663129973485</v>
      </c>
      <c r="D35" s="51">
        <v>0.30628571428571116</v>
      </c>
      <c r="E35" s="44">
        <v>0.24956672443674144</v>
      </c>
      <c r="F35" s="51">
        <v>0.20978315683307897</v>
      </c>
      <c r="G35" s="44">
        <v>0.21126005361930456</v>
      </c>
      <c r="H35" s="51">
        <v>0.21965897693079597</v>
      </c>
      <c r="I35" s="70">
        <v>0.24823196605375017</v>
      </c>
    </row>
    <row r="36" spans="1:9" x14ac:dyDescent="0.25">
      <c r="A36" s="88" t="s">
        <v>93</v>
      </c>
      <c r="B36" s="22" t="s">
        <v>12</v>
      </c>
      <c r="C36" s="43">
        <v>0.98673740053050407</v>
      </c>
      <c r="D36" s="51">
        <v>0.97999999999999954</v>
      </c>
      <c r="E36" s="44">
        <v>0.97227036395147304</v>
      </c>
      <c r="F36" s="51">
        <v>0.97478567826525431</v>
      </c>
      <c r="G36" s="44">
        <v>0.96514745308311134</v>
      </c>
      <c r="H36" s="51">
        <v>0.97492477432296709</v>
      </c>
      <c r="I36" s="70">
        <v>0.96746817538896868</v>
      </c>
    </row>
    <row r="37" spans="1:9" x14ac:dyDescent="0.25">
      <c r="A37" s="107" t="s">
        <v>94</v>
      </c>
      <c r="B37" s="22" t="s">
        <v>12</v>
      </c>
      <c r="C37" s="43">
        <v>0.82758620689655249</v>
      </c>
      <c r="D37" s="51">
        <v>0.89314285714285513</v>
      </c>
      <c r="E37" s="44">
        <v>0.84402079722703571</v>
      </c>
      <c r="F37" s="51">
        <v>0.85224407463439111</v>
      </c>
      <c r="G37" s="44">
        <v>0.79758713136729942</v>
      </c>
      <c r="H37" s="51">
        <v>0.82347041123369935</v>
      </c>
      <c r="I37" s="70">
        <v>0.84865629420085398</v>
      </c>
    </row>
    <row r="38" spans="1:9" x14ac:dyDescent="0.25">
      <c r="A38" s="107" t="s">
        <v>95</v>
      </c>
      <c r="B38" s="22" t="s">
        <v>12</v>
      </c>
      <c r="C38" s="43">
        <v>0.46949602122015965</v>
      </c>
      <c r="D38" s="51">
        <v>0.4622857142857103</v>
      </c>
      <c r="E38" s="44">
        <v>0.37261698440207863</v>
      </c>
      <c r="F38" s="51">
        <v>0.41099344427634515</v>
      </c>
      <c r="G38" s="44">
        <v>0.29249329758713399</v>
      </c>
      <c r="H38" s="51">
        <v>0.37011033099298574</v>
      </c>
      <c r="I38" s="70">
        <v>0.36633663366337316</v>
      </c>
    </row>
    <row r="39" spans="1:9" x14ac:dyDescent="0.25">
      <c r="A39" s="107" t="s">
        <v>96</v>
      </c>
      <c r="B39" s="22" t="s">
        <v>12</v>
      </c>
      <c r="C39" s="43">
        <v>0.58620689655172487</v>
      </c>
      <c r="D39" s="51">
        <v>0.5708571428571384</v>
      </c>
      <c r="E39" s="44">
        <v>0.40034662045060543</v>
      </c>
      <c r="F39" s="51">
        <v>0.432173474533531</v>
      </c>
      <c r="G39" s="44">
        <v>0.38257372654155991</v>
      </c>
      <c r="H39" s="51">
        <v>0.43731193580743055</v>
      </c>
      <c r="I39" s="70">
        <v>0.44554455445545638</v>
      </c>
    </row>
    <row r="40" spans="1:9" x14ac:dyDescent="0.25">
      <c r="A40" s="107" t="s">
        <v>97</v>
      </c>
      <c r="B40" s="22" t="s">
        <v>12</v>
      </c>
      <c r="C40" s="43">
        <v>0.20159151193633959</v>
      </c>
      <c r="D40" s="51">
        <v>0.21314285714285522</v>
      </c>
      <c r="E40" s="44">
        <v>0.22443674176776401</v>
      </c>
      <c r="F40" s="51">
        <v>0.2112960161371637</v>
      </c>
      <c r="G40" s="44">
        <v>0.15522788203753454</v>
      </c>
      <c r="H40" s="51">
        <v>0.20361083249749573</v>
      </c>
      <c r="I40" s="70">
        <v>0.17821782178217963</v>
      </c>
    </row>
    <row r="41" spans="1:9" x14ac:dyDescent="0.25">
      <c r="A41" s="107" t="s">
        <v>98</v>
      </c>
      <c r="B41" s="22" t="s">
        <v>12</v>
      </c>
      <c r="C41" s="43">
        <v>0.50132625994695013</v>
      </c>
      <c r="D41" s="51">
        <v>0.61257142857142366</v>
      </c>
      <c r="E41" s="44">
        <v>0.50953206239167936</v>
      </c>
      <c r="F41" s="51">
        <v>0.56631366616237555</v>
      </c>
      <c r="G41" s="44">
        <v>0.48042895442360117</v>
      </c>
      <c r="H41" s="51">
        <v>0.51253761283852306</v>
      </c>
      <c r="I41" s="70">
        <v>0.54809052333806396</v>
      </c>
    </row>
    <row r="42" spans="1:9" x14ac:dyDescent="0.25">
      <c r="A42" s="107" t="s">
        <v>99</v>
      </c>
      <c r="B42" s="22" t="s">
        <v>12</v>
      </c>
      <c r="C42" s="43">
        <v>0.52519893899204306</v>
      </c>
      <c r="D42" s="51">
        <v>0.6297142857142809</v>
      </c>
      <c r="E42" s="44">
        <v>0.49653379549393245</v>
      </c>
      <c r="F42" s="51">
        <v>0.54513363590518948</v>
      </c>
      <c r="G42" s="44">
        <v>0.46648793565684443</v>
      </c>
      <c r="H42" s="51">
        <v>0.50651955867603582</v>
      </c>
      <c r="I42" s="70">
        <v>0.53748231966055304</v>
      </c>
    </row>
    <row r="43" spans="1:9" x14ac:dyDescent="0.25">
      <c r="A43" s="107" t="s">
        <v>100</v>
      </c>
      <c r="B43" s="22" t="s">
        <v>12</v>
      </c>
      <c r="C43" s="43">
        <v>0.15119363395225471</v>
      </c>
      <c r="D43" s="51">
        <v>0.14914285714285588</v>
      </c>
      <c r="E43" s="44">
        <v>0.14471403812824937</v>
      </c>
      <c r="F43" s="51">
        <v>0.15784165405950426</v>
      </c>
      <c r="G43" s="44">
        <v>0.13914209115281592</v>
      </c>
      <c r="H43" s="51">
        <v>0.14242728184553854</v>
      </c>
      <c r="I43" s="70">
        <v>0.1485148514851497</v>
      </c>
    </row>
    <row r="44" spans="1:9" x14ac:dyDescent="0.25">
      <c r="A44" s="107" t="s">
        <v>101</v>
      </c>
      <c r="B44" s="22" t="s">
        <v>12</v>
      </c>
      <c r="C44" s="43">
        <v>0.67374005305039864</v>
      </c>
      <c r="D44" s="51">
        <v>0.73485714285713899</v>
      </c>
      <c r="E44" s="44">
        <v>0.69670710571923622</v>
      </c>
      <c r="F44" s="51">
        <v>0.69894099848713753</v>
      </c>
      <c r="G44" s="44">
        <v>0.5796246648793687</v>
      </c>
      <c r="H44" s="51">
        <v>0.65697091273821784</v>
      </c>
      <c r="I44" s="70">
        <v>0.65134370579916367</v>
      </c>
    </row>
    <row r="45" spans="1:9" x14ac:dyDescent="0.25">
      <c r="A45" s="107" t="s">
        <v>102</v>
      </c>
      <c r="B45" s="22" t="s">
        <v>12</v>
      </c>
      <c r="C45" s="43">
        <v>0.16445623342175072</v>
      </c>
      <c r="D45" s="51">
        <v>0.15714285714285584</v>
      </c>
      <c r="E45" s="44">
        <v>0.24176776429809321</v>
      </c>
      <c r="F45" s="51">
        <v>0.16691880988401245</v>
      </c>
      <c r="G45" s="44">
        <v>0.11608579088471932</v>
      </c>
      <c r="H45" s="51">
        <v>0.15646940822467625</v>
      </c>
      <c r="I45" s="70">
        <v>0.15205091937765325</v>
      </c>
    </row>
    <row r="46" spans="1:9" x14ac:dyDescent="0.25">
      <c r="A46" s="107" t="s">
        <v>103</v>
      </c>
      <c r="B46" s="22" t="s">
        <v>12</v>
      </c>
      <c r="C46" s="43">
        <v>0.51724137931034542</v>
      </c>
      <c r="D46" s="51">
        <v>0.63942857142856657</v>
      </c>
      <c r="E46" s="44">
        <v>0.55545927209705215</v>
      </c>
      <c r="F46" s="51">
        <v>0.65658093797276473</v>
      </c>
      <c r="G46" s="44">
        <v>0.60670241286864524</v>
      </c>
      <c r="H46" s="51">
        <v>0.619859578736213</v>
      </c>
      <c r="I46" s="70">
        <v>0.60678925035362064</v>
      </c>
    </row>
    <row r="47" spans="1:9" x14ac:dyDescent="0.25">
      <c r="A47" s="88" t="s">
        <v>104</v>
      </c>
      <c r="B47" s="22" t="s">
        <v>12</v>
      </c>
      <c r="C47" s="43">
        <v>0.74005305039787894</v>
      </c>
      <c r="D47" s="51">
        <v>0.79314285714285404</v>
      </c>
      <c r="E47" s="44">
        <v>0.73570190641247746</v>
      </c>
      <c r="F47" s="51">
        <v>0.77407967725667914</v>
      </c>
      <c r="G47" s="44">
        <v>0.75951742627346608</v>
      </c>
      <c r="H47" s="51">
        <v>0.83350050150451149</v>
      </c>
      <c r="I47" s="70">
        <v>0.68316831683169421</v>
      </c>
    </row>
    <row r="48" spans="1:9" x14ac:dyDescent="0.25">
      <c r="A48" s="107" t="s">
        <v>105</v>
      </c>
      <c r="B48" s="22" t="s">
        <v>12</v>
      </c>
      <c r="C48" s="43">
        <v>0.51724137931034553</v>
      </c>
      <c r="D48" s="51">
        <v>0.57828571428570985</v>
      </c>
      <c r="E48" s="44">
        <v>0.46273830155979051</v>
      </c>
      <c r="F48" s="51">
        <v>0.55370650529500309</v>
      </c>
      <c r="G48" s="44">
        <v>0.56514745308312042</v>
      </c>
      <c r="H48" s="51">
        <v>0.64292878635908091</v>
      </c>
      <c r="I48" s="70">
        <v>0.43635077793494675</v>
      </c>
    </row>
    <row r="49" spans="1:9" x14ac:dyDescent="0.25">
      <c r="A49" s="107" t="s">
        <v>106</v>
      </c>
      <c r="B49" s="22" t="s">
        <v>12</v>
      </c>
      <c r="C49" s="43">
        <v>0.26259946949602142</v>
      </c>
      <c r="D49" s="51">
        <v>0.30228571428571122</v>
      </c>
      <c r="E49" s="44">
        <v>0.26429809358752132</v>
      </c>
      <c r="F49" s="51">
        <v>0.34089762985375344</v>
      </c>
      <c r="G49" s="44">
        <v>0.31126005361930575</v>
      </c>
      <c r="H49" s="51">
        <v>0.3450351053159541</v>
      </c>
      <c r="I49" s="70">
        <v>0.26237623762376444</v>
      </c>
    </row>
    <row r="50" spans="1:9" x14ac:dyDescent="0.25">
      <c r="A50" s="107" t="s">
        <v>107</v>
      </c>
      <c r="B50" s="22" t="s">
        <v>12</v>
      </c>
      <c r="C50" s="43">
        <v>0.19098143236074278</v>
      </c>
      <c r="D50" s="51">
        <v>0.1588571428571415</v>
      </c>
      <c r="E50" s="44">
        <v>0.13258232235701889</v>
      </c>
      <c r="F50" s="51">
        <v>0.20171457387796068</v>
      </c>
      <c r="G50" s="44">
        <v>0.18739946380697184</v>
      </c>
      <c r="H50" s="51">
        <v>0.16950852557673271</v>
      </c>
      <c r="I50" s="70">
        <v>0.19094766619519243</v>
      </c>
    </row>
    <row r="51" spans="1:9" x14ac:dyDescent="0.25">
      <c r="A51" s="107" t="s">
        <v>108</v>
      </c>
      <c r="B51" s="22" t="s">
        <v>12</v>
      </c>
      <c r="C51" s="43">
        <v>0.32360742705570333</v>
      </c>
      <c r="D51" s="51">
        <v>0.31485714285713962</v>
      </c>
      <c r="E51" s="44">
        <v>0.2972270363951468</v>
      </c>
      <c r="F51" s="51">
        <v>0.264750378214823</v>
      </c>
      <c r="G51" s="44">
        <v>0.20965147453083277</v>
      </c>
      <c r="H51" s="51">
        <v>0.31093279839519111</v>
      </c>
      <c r="I51" s="70">
        <v>0.1937765205091953</v>
      </c>
    </row>
    <row r="52" spans="1:9" x14ac:dyDescent="0.25">
      <c r="A52" s="107" t="s">
        <v>109</v>
      </c>
      <c r="B52" s="22" t="s">
        <v>12</v>
      </c>
      <c r="C52" s="43">
        <v>0.23607427055702934</v>
      </c>
      <c r="D52" s="51">
        <v>0.30171428571428272</v>
      </c>
      <c r="E52" s="44">
        <v>0.30242634315424549</v>
      </c>
      <c r="F52" s="51">
        <v>0.31770045385778783</v>
      </c>
      <c r="G52" s="44">
        <v>0.25576407506702636</v>
      </c>
      <c r="H52" s="51">
        <v>0.33600802407222274</v>
      </c>
      <c r="I52" s="70">
        <v>0.21711456859971881</v>
      </c>
    </row>
    <row r="53" spans="1:9" x14ac:dyDescent="0.25">
      <c r="A53" s="107" t="s">
        <v>502</v>
      </c>
      <c r="B53" s="22" t="s">
        <v>12</v>
      </c>
      <c r="C53" s="43">
        <v>1.3262599469496029E-2</v>
      </c>
      <c r="D53" s="51">
        <v>6.6857142857142282E-2</v>
      </c>
      <c r="E53" s="44">
        <v>6.7590987868284089E-2</v>
      </c>
      <c r="F53" s="51">
        <v>6.3540090771557658E-2</v>
      </c>
      <c r="G53" s="44">
        <v>1.9034852546917037E-2</v>
      </c>
      <c r="H53" s="51">
        <v>5.4162487462387957E-2</v>
      </c>
      <c r="I53" s="70">
        <v>3.1824611032532084E-2</v>
      </c>
    </row>
    <row r="54" spans="1:9" x14ac:dyDescent="0.25">
      <c r="A54" s="107" t="s">
        <v>503</v>
      </c>
      <c r="B54" s="22" t="s">
        <v>12</v>
      </c>
      <c r="C54" s="43">
        <v>2.122015915119365E-2</v>
      </c>
      <c r="D54" s="51">
        <v>4.7428571428571015E-2</v>
      </c>
      <c r="E54" s="45">
        <v>1.1265164644714019E-2</v>
      </c>
      <c r="F54" s="51">
        <v>1.2102874432677647E-2</v>
      </c>
      <c r="G54" s="44">
        <v>1.4209115281501452E-2</v>
      </c>
      <c r="H54" s="51">
        <v>2.0060180541625158E-2</v>
      </c>
      <c r="I54" s="70">
        <v>1.9094766619519254E-2</v>
      </c>
    </row>
    <row r="55" spans="1:9" x14ac:dyDescent="0.25">
      <c r="A55" s="107" t="s">
        <v>112</v>
      </c>
      <c r="B55" s="22" t="s">
        <v>12</v>
      </c>
      <c r="C55" s="43">
        <v>1.3262599469496029E-2</v>
      </c>
      <c r="D55" s="51">
        <v>3.1428571428571153E-2</v>
      </c>
      <c r="E55" s="44">
        <v>2.6863084922010349E-2</v>
      </c>
      <c r="F55" s="51">
        <v>3.0257186081694101E-2</v>
      </c>
      <c r="G55" s="44">
        <v>2.7613941018766977E-2</v>
      </c>
      <c r="H55" s="51">
        <v>3.3099297893681524E-2</v>
      </c>
      <c r="I55" s="70">
        <v>2.333804809052353E-2</v>
      </c>
    </row>
    <row r="56" spans="1:9" x14ac:dyDescent="0.25">
      <c r="A56" s="107" t="s">
        <v>113</v>
      </c>
      <c r="B56" s="22" t="s">
        <v>12</v>
      </c>
      <c r="C56" s="43">
        <v>2.122015915119365E-2</v>
      </c>
      <c r="D56" s="51">
        <v>4.6285714285713875E-2</v>
      </c>
      <c r="E56" s="44">
        <v>3.8994800693240829E-2</v>
      </c>
      <c r="F56" s="51">
        <v>5.9505799293998421E-2</v>
      </c>
      <c r="G56" s="44">
        <v>4.8257372654155882E-2</v>
      </c>
      <c r="H56" s="51">
        <v>4.413239719157537E-2</v>
      </c>
      <c r="I56" s="70">
        <v>5.3748231966054175E-2</v>
      </c>
    </row>
    <row r="57" spans="1:9" x14ac:dyDescent="0.25">
      <c r="A57" s="107" t="s">
        <v>504</v>
      </c>
      <c r="B57" s="22" t="s">
        <v>12</v>
      </c>
      <c r="C57" s="43">
        <v>0</v>
      </c>
      <c r="D57" s="51">
        <v>2.3428571428571226E-2</v>
      </c>
      <c r="E57" s="44">
        <v>2.772963604852681E-2</v>
      </c>
      <c r="F57" s="51">
        <v>2.8240040342914493E-2</v>
      </c>
      <c r="G57" s="44">
        <v>2.7077747989276355E-2</v>
      </c>
      <c r="H57" s="51">
        <v>2.5075225677031451E-2</v>
      </c>
      <c r="I57" s="70">
        <v>2.616690240452638E-2</v>
      </c>
    </row>
    <row r="58" spans="1:9" x14ac:dyDescent="0.25">
      <c r="A58" s="89" t="s">
        <v>388</v>
      </c>
      <c r="B58" s="22"/>
      <c r="C58" s="103">
        <v>0.97347480106100803</v>
      </c>
      <c r="D58" s="97">
        <v>0.96114285714285652</v>
      </c>
      <c r="E58" s="92">
        <v>0.93240901213171545</v>
      </c>
      <c r="F58" s="97">
        <v>0.97579425113464413</v>
      </c>
      <c r="G58" s="92">
        <v>0.96863270777480015</v>
      </c>
      <c r="H58" s="97">
        <v>0.95987963891674744</v>
      </c>
      <c r="I58" s="94">
        <v>0.9695898161244707</v>
      </c>
    </row>
    <row r="59" spans="1:9" x14ac:dyDescent="0.25">
      <c r="A59" s="90" t="s">
        <v>389</v>
      </c>
      <c r="B59" s="22"/>
      <c r="C59" s="103">
        <v>0.57824933687002722</v>
      </c>
      <c r="D59" s="97">
        <v>0.625714285714281</v>
      </c>
      <c r="E59" s="92">
        <v>0.65511265164644583</v>
      </c>
      <c r="F59" s="97">
        <v>0.66162380231971396</v>
      </c>
      <c r="G59" s="92">
        <v>0.67747989276140541</v>
      </c>
      <c r="H59" s="97">
        <v>0.68004012036108574</v>
      </c>
      <c r="I59" s="94">
        <v>0.63154172560114452</v>
      </c>
    </row>
    <row r="60" spans="1:9" x14ac:dyDescent="0.25">
      <c r="A60" s="90" t="s">
        <v>390</v>
      </c>
      <c r="B60" s="22"/>
      <c r="C60" s="103">
        <v>0.27586206896551746</v>
      </c>
      <c r="D60" s="97">
        <v>0.32857142857142518</v>
      </c>
      <c r="E60" s="92">
        <v>0.2478336221837085</v>
      </c>
      <c r="F60" s="97">
        <v>0.34745335350478712</v>
      </c>
      <c r="G60" s="92">
        <v>0.25388739946380917</v>
      </c>
      <c r="H60" s="97">
        <v>0.27983951855567185</v>
      </c>
      <c r="I60" s="94">
        <v>0.29844413012730187</v>
      </c>
    </row>
    <row r="61" spans="1:9" x14ac:dyDescent="0.25">
      <c r="A61" s="90" t="s">
        <v>391</v>
      </c>
      <c r="B61" s="22"/>
      <c r="C61" s="103">
        <v>0.37931034482758663</v>
      </c>
      <c r="D61" s="97">
        <v>0.34857142857142515</v>
      </c>
      <c r="E61" s="92">
        <v>0.35268630849220012</v>
      </c>
      <c r="F61" s="97">
        <v>0.4049420070600061</v>
      </c>
      <c r="G61" s="92">
        <v>0.39490616621984465</v>
      </c>
      <c r="H61" s="97">
        <v>0.35707121364092925</v>
      </c>
      <c r="I61" s="94">
        <v>0.4115983026874207</v>
      </c>
    </row>
    <row r="62" spans="1:9" x14ac:dyDescent="0.25">
      <c r="A62" s="90" t="s">
        <v>392</v>
      </c>
      <c r="B62" s="22"/>
      <c r="C62" s="103">
        <v>0.5437665782493375</v>
      </c>
      <c r="D62" s="97">
        <v>0.44628571428571034</v>
      </c>
      <c r="E62" s="92">
        <v>0.45320623916810937</v>
      </c>
      <c r="F62" s="97">
        <v>0.53050932929903749</v>
      </c>
      <c r="G62" s="92">
        <v>0.5187667560321807</v>
      </c>
      <c r="H62" s="97">
        <v>0.58375125376128922</v>
      </c>
      <c r="I62" s="94">
        <v>0.39179632248939994</v>
      </c>
    </row>
    <row r="63" spans="1:9" x14ac:dyDescent="0.25">
      <c r="A63" s="90" t="s">
        <v>393</v>
      </c>
      <c r="B63" s="22"/>
      <c r="C63" s="103">
        <v>0.45623342175066367</v>
      </c>
      <c r="D63" s="97">
        <v>0.52457142857142436</v>
      </c>
      <c r="E63" s="92">
        <v>0.40641247833622063</v>
      </c>
      <c r="F63" s="97">
        <v>0.42158345940493802</v>
      </c>
      <c r="G63" s="92">
        <v>0.42439678284182969</v>
      </c>
      <c r="H63" s="97">
        <v>0.41424272818456148</v>
      </c>
      <c r="I63" s="94">
        <v>0.47312588401698535</v>
      </c>
    </row>
    <row r="64" spans="1:9" x14ac:dyDescent="0.25">
      <c r="A64" s="95" t="s">
        <v>361</v>
      </c>
      <c r="B64" s="22"/>
      <c r="C64" s="104">
        <v>0.44827586206896597</v>
      </c>
      <c r="D64" s="98">
        <v>0.43314285714285317</v>
      </c>
      <c r="E64" s="93">
        <v>0.37954939341421046</v>
      </c>
      <c r="F64" s="98">
        <v>0.29399899142712738</v>
      </c>
      <c r="G64" s="93">
        <v>0.2466487935656857</v>
      </c>
      <c r="H64" s="98">
        <v>0.29889669007021591</v>
      </c>
      <c r="I64" s="96">
        <v>0.34370579915134941</v>
      </c>
    </row>
    <row r="65" spans="1:9" x14ac:dyDescent="0.25">
      <c r="A65" s="89" t="s">
        <v>505</v>
      </c>
      <c r="B65" s="22" t="s">
        <v>12</v>
      </c>
      <c r="C65" s="43">
        <v>0</v>
      </c>
      <c r="D65" s="51">
        <v>2.6857142857142621E-2</v>
      </c>
      <c r="E65" s="44">
        <v>1.9064124783362186E-2</v>
      </c>
      <c r="F65" s="51">
        <v>1.9667170953101172E-2</v>
      </c>
      <c r="G65" s="44">
        <v>2.5469168900804487E-2</v>
      </c>
      <c r="H65" s="51">
        <v>1.6048144433300122E-2</v>
      </c>
      <c r="I65" s="70">
        <v>2.9702970297029941E-2</v>
      </c>
    </row>
    <row r="66" spans="1:9" ht="15.75" thickBot="1" x14ac:dyDescent="0.3">
      <c r="A66" s="91" t="s">
        <v>506</v>
      </c>
      <c r="B66" s="23" t="s">
        <v>12</v>
      </c>
      <c r="C66" s="71">
        <v>0</v>
      </c>
      <c r="D66" s="59">
        <v>9.7142857142856302E-3</v>
      </c>
      <c r="E66" s="73">
        <v>5.1993067590987777E-3</v>
      </c>
      <c r="F66" s="59">
        <v>2.2692889561270576E-2</v>
      </c>
      <c r="G66" s="73">
        <v>1.233243967828428E-2</v>
      </c>
      <c r="H66" s="59">
        <v>9.0270812437313174E-3</v>
      </c>
      <c r="I66" s="77">
        <v>1.6265912305516401E-2</v>
      </c>
    </row>
    <row r="67" spans="1:9" x14ac:dyDescent="0.25">
      <c r="A67" s="161" t="s">
        <v>491</v>
      </c>
    </row>
  </sheetData>
  <mergeCells count="4">
    <mergeCell ref="A2:I2"/>
    <mergeCell ref="A3:B4"/>
    <mergeCell ref="C3:G3"/>
    <mergeCell ref="H3:I3"/>
  </mergeCell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dimension ref="A1:I16"/>
  <sheetViews>
    <sheetView workbookViewId="0"/>
  </sheetViews>
  <sheetFormatPr defaultRowHeight="15" x14ac:dyDescent="0.25"/>
  <cols>
    <col min="1" max="1" width="32.85546875" customWidth="1"/>
    <col min="2" max="2" width="4.28515625" customWidth="1"/>
    <col min="3" max="3" width="9.140625" customWidth="1"/>
    <col min="4" max="4" width="8.85546875" customWidth="1"/>
    <col min="9" max="9" width="8.28515625" customWidth="1"/>
  </cols>
  <sheetData>
    <row r="1" spans="1:9" ht="6" customHeight="1" x14ac:dyDescent="0.25"/>
    <row r="2" spans="1:9" ht="42" customHeight="1" thickBot="1" x14ac:dyDescent="0.3">
      <c r="A2" s="397" t="s">
        <v>542</v>
      </c>
      <c r="B2" s="397"/>
      <c r="C2" s="397"/>
      <c r="D2" s="397"/>
      <c r="E2" s="397"/>
      <c r="F2" s="397"/>
      <c r="G2" s="397"/>
      <c r="H2" s="397"/>
      <c r="I2" s="397"/>
    </row>
    <row r="3" spans="1:9" ht="15.75" customHeight="1" thickBot="1" x14ac:dyDescent="0.3">
      <c r="A3" s="401"/>
      <c r="B3" s="402"/>
      <c r="C3" s="407" t="s">
        <v>507</v>
      </c>
      <c r="D3" s="407"/>
      <c r="E3" s="407"/>
      <c r="F3" s="407"/>
      <c r="G3" s="407"/>
      <c r="H3" s="408"/>
      <c r="I3" s="170"/>
    </row>
    <row r="4" spans="1:9" ht="35.25" customHeight="1" thickBot="1" x14ac:dyDescent="0.3">
      <c r="A4" s="385"/>
      <c r="B4" s="387"/>
      <c r="C4" s="118" t="s">
        <v>523</v>
      </c>
      <c r="D4" s="119" t="s">
        <v>135</v>
      </c>
      <c r="E4" s="120" t="s">
        <v>134</v>
      </c>
      <c r="F4" s="119" t="s">
        <v>133</v>
      </c>
      <c r="G4" s="120" t="s">
        <v>132</v>
      </c>
      <c r="H4" s="121" t="s">
        <v>131</v>
      </c>
      <c r="I4" s="173" t="s">
        <v>543</v>
      </c>
    </row>
    <row r="5" spans="1:9" x14ac:dyDescent="0.25">
      <c r="A5" s="165" t="s">
        <v>136</v>
      </c>
      <c r="B5" s="25" t="s">
        <v>12</v>
      </c>
      <c r="C5" s="122">
        <v>3.7749760221471251E-2</v>
      </c>
      <c r="D5" s="50">
        <v>0.22282205378501621</v>
      </c>
      <c r="E5" s="42">
        <v>0.10381184060904593</v>
      </c>
      <c r="F5" s="50">
        <v>0.35737056563397596</v>
      </c>
      <c r="G5" s="42">
        <v>0.25011965938059383</v>
      </c>
      <c r="H5" s="123">
        <v>2.8126120369918028E-2</v>
      </c>
      <c r="I5" s="174" t="s">
        <v>544</v>
      </c>
    </row>
    <row r="6" spans="1:9" x14ac:dyDescent="0.25">
      <c r="A6" s="163" t="s">
        <v>714</v>
      </c>
      <c r="B6" s="167" t="s">
        <v>12</v>
      </c>
      <c r="C6" s="124">
        <v>4.0262828597450097E-2</v>
      </c>
      <c r="D6" s="51">
        <v>0.22754184056530005</v>
      </c>
      <c r="E6" s="44">
        <v>9.9288938689782877E-2</v>
      </c>
      <c r="F6" s="51">
        <v>0.33713186349400748</v>
      </c>
      <c r="G6" s="44">
        <v>0.25847322968934516</v>
      </c>
      <c r="H6" s="125">
        <v>3.7301298964136545E-2</v>
      </c>
      <c r="I6" s="174" t="s">
        <v>544</v>
      </c>
    </row>
    <row r="7" spans="1:9" x14ac:dyDescent="0.25">
      <c r="A7" s="163" t="s">
        <v>137</v>
      </c>
      <c r="B7" s="167" t="s">
        <v>12</v>
      </c>
      <c r="C7" s="124">
        <v>2.9524434476699037E-2</v>
      </c>
      <c r="D7" s="51">
        <v>0.1991913603365546</v>
      </c>
      <c r="E7" s="44">
        <v>0.10470656005927266</v>
      </c>
      <c r="F7" s="51">
        <v>0.34440595134630159</v>
      </c>
      <c r="G7" s="44">
        <v>0.28715928140439889</v>
      </c>
      <c r="H7" s="125">
        <v>3.5012412376794338E-2</v>
      </c>
      <c r="I7" s="171">
        <v>8.2615733360952792E-2</v>
      </c>
    </row>
    <row r="8" spans="1:9" x14ac:dyDescent="0.25">
      <c r="A8" s="163" t="s">
        <v>138</v>
      </c>
      <c r="B8" s="167" t="s">
        <v>12</v>
      </c>
      <c r="C8" s="124">
        <v>1.503147531013071E-2</v>
      </c>
      <c r="D8" s="51">
        <v>0.15785029573302606</v>
      </c>
      <c r="E8" s="44">
        <v>0.10206259705123261</v>
      </c>
      <c r="F8" s="51">
        <v>0.34328376734830313</v>
      </c>
      <c r="G8" s="44">
        <v>0.3395409005624167</v>
      </c>
      <c r="H8" s="125">
        <v>4.2230963994918332E-2</v>
      </c>
      <c r="I8" s="171">
        <v>0.10683881224379235</v>
      </c>
    </row>
    <row r="9" spans="1:9" x14ac:dyDescent="0.25">
      <c r="A9" s="163" t="s">
        <v>139</v>
      </c>
      <c r="B9" s="167" t="s">
        <v>12</v>
      </c>
      <c r="C9" s="124">
        <v>1.5217479575995762E-2</v>
      </c>
      <c r="D9" s="51">
        <v>0.14095813426294845</v>
      </c>
      <c r="E9" s="44">
        <v>0.10870277575878406</v>
      </c>
      <c r="F9" s="51">
        <v>0.31049256225194166</v>
      </c>
      <c r="G9" s="44">
        <v>0.37479398529657892</v>
      </c>
      <c r="H9" s="125">
        <v>4.9835062853775147E-2</v>
      </c>
      <c r="I9" s="171">
        <v>0.11015431114793726</v>
      </c>
    </row>
    <row r="10" spans="1:9" x14ac:dyDescent="0.25">
      <c r="A10" s="163" t="s">
        <v>140</v>
      </c>
      <c r="B10" s="167" t="s">
        <v>12</v>
      </c>
      <c r="C10" s="175">
        <v>4.305342943698132E-3</v>
      </c>
      <c r="D10" s="51">
        <v>5.6045457644437094E-2</v>
      </c>
      <c r="E10" s="44">
        <v>9.2006130357160168E-2</v>
      </c>
      <c r="F10" s="51">
        <v>0.3658735538248486</v>
      </c>
      <c r="G10" s="44">
        <v>0.43340333372192047</v>
      </c>
      <c r="H10" s="125">
        <v>4.8366181507964401E-2</v>
      </c>
      <c r="I10" s="171">
        <v>0.10945682554224262</v>
      </c>
    </row>
    <row r="11" spans="1:9" x14ac:dyDescent="0.25">
      <c r="A11" s="163" t="s">
        <v>704</v>
      </c>
      <c r="B11" s="167" t="s">
        <v>12</v>
      </c>
      <c r="C11" s="175">
        <v>3.6699812638232416E-3</v>
      </c>
      <c r="D11" s="51">
        <v>5.3648379828342391E-2</v>
      </c>
      <c r="E11" s="44">
        <v>8.7476374072775295E-2</v>
      </c>
      <c r="F11" s="51">
        <v>0.36543007381516313</v>
      </c>
      <c r="G11" s="44">
        <v>0.44127067730044123</v>
      </c>
      <c r="H11" s="125">
        <v>4.8504513719483784E-2</v>
      </c>
      <c r="I11" s="171">
        <v>0.10524876414943013</v>
      </c>
    </row>
    <row r="12" spans="1:9" x14ac:dyDescent="0.25">
      <c r="A12" s="163" t="s">
        <v>141</v>
      </c>
      <c r="B12" s="167" t="s">
        <v>12</v>
      </c>
      <c r="C12" s="124">
        <v>1.4335369020915005E-2</v>
      </c>
      <c r="D12" s="51">
        <v>0.12100145921153566</v>
      </c>
      <c r="E12" s="44">
        <v>0.10107155231686357</v>
      </c>
      <c r="F12" s="51">
        <v>0.30900641031426185</v>
      </c>
      <c r="G12" s="44">
        <v>0.40013960973461854</v>
      </c>
      <c r="H12" s="125">
        <v>5.4445599401825764E-2</v>
      </c>
      <c r="I12" s="171">
        <v>0.10017931521675258</v>
      </c>
    </row>
    <row r="13" spans="1:9" x14ac:dyDescent="0.25">
      <c r="A13" s="163" t="s">
        <v>142</v>
      </c>
      <c r="B13" s="167" t="s">
        <v>12</v>
      </c>
      <c r="C13" s="175">
        <v>2.386522420929391E-3</v>
      </c>
      <c r="D13" s="51">
        <v>4.7147361759919786E-2</v>
      </c>
      <c r="E13" s="44">
        <v>6.0566919569392585E-2</v>
      </c>
      <c r="F13" s="51">
        <v>0.25112661206016096</v>
      </c>
      <c r="G13" s="44">
        <v>0.56542336925567782</v>
      </c>
      <c r="H13" s="125">
        <v>7.3349214933940018E-2</v>
      </c>
      <c r="I13" s="171">
        <v>0.1370631046869375</v>
      </c>
    </row>
    <row r="14" spans="1:9" ht="15.75" thickBot="1" x14ac:dyDescent="0.3">
      <c r="A14" s="164" t="s">
        <v>705</v>
      </c>
      <c r="B14" s="169" t="s">
        <v>12</v>
      </c>
      <c r="C14" s="176">
        <v>0</v>
      </c>
      <c r="D14" s="59">
        <v>1.9686617275275056E-2</v>
      </c>
      <c r="E14" s="73">
        <v>3.461916790453335E-2</v>
      </c>
      <c r="F14" s="59">
        <v>0.16866370123909874</v>
      </c>
      <c r="G14" s="73">
        <v>0.57145440495084876</v>
      </c>
      <c r="H14" s="126">
        <v>0.20557610863023945</v>
      </c>
      <c r="I14" s="172">
        <v>0.34196562757175752</v>
      </c>
    </row>
    <row r="15" spans="1:9" x14ac:dyDescent="0.25">
      <c r="A15" s="161" t="s">
        <v>491</v>
      </c>
    </row>
    <row r="16" spans="1:9" ht="15.75" customHeight="1" x14ac:dyDescent="0.25"/>
  </sheetData>
  <mergeCells count="3">
    <mergeCell ref="A3:B4"/>
    <mergeCell ref="C3:H3"/>
    <mergeCell ref="A2:I2"/>
  </mergeCells>
  <pageMargins left="0.7" right="0.7" top="0.75" bottom="0.75" header="0.3" footer="0.3"/>
  <pageSetup orientation="portrait" horizontalDpi="0" verticalDpi="0"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9"/>
  <dimension ref="A1:I15"/>
  <sheetViews>
    <sheetView workbookViewId="0"/>
  </sheetViews>
  <sheetFormatPr defaultRowHeight="15" x14ac:dyDescent="0.25"/>
  <cols>
    <col min="1" max="1" width="32.85546875" customWidth="1"/>
    <col min="2" max="2" width="4.28515625" customWidth="1"/>
    <col min="3" max="3" width="9.140625" customWidth="1"/>
    <col min="4" max="4" width="8.85546875" customWidth="1"/>
    <col min="9" max="9" width="7.7109375" customWidth="1"/>
  </cols>
  <sheetData>
    <row r="1" spans="1:9" ht="6" customHeight="1" x14ac:dyDescent="0.25"/>
    <row r="2" spans="1:9" ht="42" customHeight="1" thickBot="1" x14ac:dyDescent="0.3">
      <c r="A2" s="397" t="s">
        <v>572</v>
      </c>
      <c r="B2" s="397"/>
      <c r="C2" s="397"/>
      <c r="D2" s="397"/>
      <c r="E2" s="397"/>
      <c r="F2" s="397"/>
      <c r="G2" s="397"/>
      <c r="H2" s="397"/>
      <c r="I2" s="397"/>
    </row>
    <row r="3" spans="1:9" ht="15.75" customHeight="1" thickBot="1" x14ac:dyDescent="0.3">
      <c r="A3" s="401"/>
      <c r="B3" s="402"/>
      <c r="C3" s="407" t="s">
        <v>507</v>
      </c>
      <c r="D3" s="407"/>
      <c r="E3" s="407"/>
      <c r="F3" s="407"/>
      <c r="G3" s="407"/>
      <c r="H3" s="408"/>
      <c r="I3" s="170"/>
    </row>
    <row r="4" spans="1:9" ht="35.25" customHeight="1" thickBot="1" x14ac:dyDescent="0.3">
      <c r="A4" s="385"/>
      <c r="B4" s="387"/>
      <c r="C4" s="118" t="s">
        <v>523</v>
      </c>
      <c r="D4" s="119" t="s">
        <v>135</v>
      </c>
      <c r="E4" s="120" t="s">
        <v>134</v>
      </c>
      <c r="F4" s="119" t="s">
        <v>133</v>
      </c>
      <c r="G4" s="120" t="s">
        <v>132</v>
      </c>
      <c r="H4" s="121" t="s">
        <v>131</v>
      </c>
      <c r="I4" s="173" t="s">
        <v>543</v>
      </c>
    </row>
    <row r="5" spans="1:9" x14ac:dyDescent="0.25">
      <c r="A5" s="165" t="s">
        <v>136</v>
      </c>
      <c r="B5" s="25" t="s">
        <v>12</v>
      </c>
      <c r="C5" s="122">
        <v>6.7811075832819243E-2</v>
      </c>
      <c r="D5" s="50">
        <v>0.27855155427140055</v>
      </c>
      <c r="E5" s="42">
        <v>0.12056986645826108</v>
      </c>
      <c r="F5" s="50">
        <v>0.30335708362696012</v>
      </c>
      <c r="G5" s="42">
        <v>0.20618239030499988</v>
      </c>
      <c r="H5" s="123">
        <v>2.3528029505562008E-2</v>
      </c>
      <c r="I5" s="174" t="s">
        <v>544</v>
      </c>
    </row>
    <row r="6" spans="1:9" x14ac:dyDescent="0.25">
      <c r="A6" s="361" t="s">
        <v>714</v>
      </c>
      <c r="B6" s="167" t="s">
        <v>12</v>
      </c>
      <c r="C6" s="124">
        <v>6.9284569873739196E-2</v>
      </c>
      <c r="D6" s="51">
        <v>0.25026883213216078</v>
      </c>
      <c r="E6" s="44">
        <v>0.12824292367246379</v>
      </c>
      <c r="F6" s="51">
        <v>0.31396540200927298</v>
      </c>
      <c r="G6" s="44">
        <v>0.20666240143719208</v>
      </c>
      <c r="H6" s="125">
        <v>3.1575870875172135E-2</v>
      </c>
      <c r="I6" s="174" t="s">
        <v>544</v>
      </c>
    </row>
    <row r="7" spans="1:9" x14ac:dyDescent="0.25">
      <c r="A7" s="163" t="s">
        <v>137</v>
      </c>
      <c r="B7" s="167" t="s">
        <v>12</v>
      </c>
      <c r="C7" s="124">
        <v>4.4951694040516514E-2</v>
      </c>
      <c r="D7" s="51">
        <v>0.2084049007184825</v>
      </c>
      <c r="E7" s="44">
        <v>0.13115835661298889</v>
      </c>
      <c r="F7" s="51">
        <v>0.31953701505669929</v>
      </c>
      <c r="G7" s="44">
        <v>0.26110050653504729</v>
      </c>
      <c r="H7" s="125">
        <v>3.4847527036267784E-2</v>
      </c>
      <c r="I7" s="171">
        <v>8.9265906725013236E-2</v>
      </c>
    </row>
    <row r="8" spans="1:9" x14ac:dyDescent="0.25">
      <c r="A8" s="163" t="s">
        <v>138</v>
      </c>
      <c r="B8" s="167" t="s">
        <v>12</v>
      </c>
      <c r="C8" s="124">
        <v>2.326301159761646E-2</v>
      </c>
      <c r="D8" s="51">
        <v>0.18388101478537144</v>
      </c>
      <c r="E8" s="44">
        <v>0.12732828552913344</v>
      </c>
      <c r="F8" s="51">
        <v>0.34444413881111208</v>
      </c>
      <c r="G8" s="44">
        <v>0.28276521939394578</v>
      </c>
      <c r="H8" s="125">
        <v>3.8318329882822917E-2</v>
      </c>
      <c r="I8" s="171">
        <v>9.848590156675624E-2</v>
      </c>
    </row>
    <row r="9" spans="1:9" x14ac:dyDescent="0.25">
      <c r="A9" s="163" t="s">
        <v>139</v>
      </c>
      <c r="B9" s="167" t="s">
        <v>12</v>
      </c>
      <c r="C9" s="124">
        <v>2.5645783094723863E-2</v>
      </c>
      <c r="D9" s="51">
        <v>0.15126551756185633</v>
      </c>
      <c r="E9" s="44">
        <v>0.12376418358328113</v>
      </c>
      <c r="F9" s="51">
        <v>0.33083158072467056</v>
      </c>
      <c r="G9" s="44">
        <v>0.32087667714129736</v>
      </c>
      <c r="H9" s="125">
        <v>4.76162578941762E-2</v>
      </c>
      <c r="I9" s="171">
        <v>9.550741166768198E-2</v>
      </c>
    </row>
    <row r="10" spans="1:9" x14ac:dyDescent="0.25">
      <c r="A10" s="163" t="s">
        <v>140</v>
      </c>
      <c r="B10" s="167" t="s">
        <v>12</v>
      </c>
      <c r="C10" s="175">
        <v>3.4645861649535131E-3</v>
      </c>
      <c r="D10" s="51">
        <v>7.8519115016058683E-2</v>
      </c>
      <c r="E10" s="44">
        <v>0.12098015996543809</v>
      </c>
      <c r="F10" s="51">
        <v>0.36742449351673107</v>
      </c>
      <c r="G10" s="44">
        <v>0.38120788807404582</v>
      </c>
      <c r="H10" s="125">
        <v>4.8403757262779928E-2</v>
      </c>
      <c r="I10" s="171">
        <v>0.11007212641636115</v>
      </c>
    </row>
    <row r="11" spans="1:9" x14ac:dyDescent="0.25">
      <c r="A11" s="212" t="s">
        <v>704</v>
      </c>
      <c r="B11" s="167" t="s">
        <v>12</v>
      </c>
      <c r="C11" s="175">
        <v>3.3876104639933269E-3</v>
      </c>
      <c r="D11" s="51">
        <v>7.2842017836245984E-2</v>
      </c>
      <c r="E11" s="44">
        <v>0.12091128193044605</v>
      </c>
      <c r="F11" s="51">
        <v>0.35922257001715929</v>
      </c>
      <c r="G11" s="44">
        <v>0.39462685027695465</v>
      </c>
      <c r="H11" s="125">
        <v>4.9009669475207351E-2</v>
      </c>
      <c r="I11" s="171">
        <v>0.11029302267905969</v>
      </c>
    </row>
    <row r="12" spans="1:9" x14ac:dyDescent="0.25">
      <c r="A12" s="212" t="s">
        <v>141</v>
      </c>
      <c r="B12" s="167" t="s">
        <v>12</v>
      </c>
      <c r="C12" s="124">
        <v>1.4597883896600803E-2</v>
      </c>
      <c r="D12" s="51">
        <v>0.13191130276319443</v>
      </c>
      <c r="E12" s="44">
        <v>0.12511364871682235</v>
      </c>
      <c r="F12" s="51">
        <v>0.33036324428190988</v>
      </c>
      <c r="G12" s="44">
        <v>0.3475794180219659</v>
      </c>
      <c r="H12" s="125">
        <v>5.0434502319511798E-2</v>
      </c>
      <c r="I12" s="171">
        <v>9.9700831011598143E-2</v>
      </c>
    </row>
    <row r="13" spans="1:9" x14ac:dyDescent="0.25">
      <c r="A13" s="212" t="s">
        <v>142</v>
      </c>
      <c r="B13" s="167" t="s">
        <v>12</v>
      </c>
      <c r="C13" s="175">
        <v>3.7265167156432587E-3</v>
      </c>
      <c r="D13" s="51">
        <v>4.0584476896657319E-2</v>
      </c>
      <c r="E13" s="44">
        <v>7.8038849497526694E-2</v>
      </c>
      <c r="F13" s="51">
        <v>0.28809344869631537</v>
      </c>
      <c r="G13" s="44">
        <v>0.51327211628866598</v>
      </c>
      <c r="H13" s="125">
        <v>7.6284591905195986E-2</v>
      </c>
      <c r="I13" s="171">
        <v>0.15011189199029029</v>
      </c>
    </row>
    <row r="14" spans="1:9" ht="15.75" thickBot="1" x14ac:dyDescent="0.3">
      <c r="A14" s="213" t="s">
        <v>705</v>
      </c>
      <c r="B14" s="169" t="s">
        <v>12</v>
      </c>
      <c r="C14" s="176">
        <v>3.8269508484288163E-3</v>
      </c>
      <c r="D14" s="59">
        <v>3.311199649168136E-2</v>
      </c>
      <c r="E14" s="73">
        <v>3.6774214756005043E-2</v>
      </c>
      <c r="F14" s="59">
        <v>0.18657863994885843</v>
      </c>
      <c r="G14" s="73">
        <v>0.59428406571472225</v>
      </c>
      <c r="H14" s="126">
        <v>0.14542413224029516</v>
      </c>
      <c r="I14" s="172">
        <v>0.38052060174378693</v>
      </c>
    </row>
    <row r="15" spans="1:9" ht="15.75" customHeight="1" x14ac:dyDescent="0.25">
      <c r="A15" s="161" t="s">
        <v>491</v>
      </c>
    </row>
  </sheetData>
  <mergeCells count="3">
    <mergeCell ref="A3:B4"/>
    <mergeCell ref="C3:H3"/>
    <mergeCell ref="A2:I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J33"/>
  <sheetViews>
    <sheetView workbookViewId="0"/>
  </sheetViews>
  <sheetFormatPr defaultRowHeight="15" x14ac:dyDescent="0.25"/>
  <cols>
    <col min="2" max="2" width="16.140625" customWidth="1"/>
    <col min="4" max="4" width="9.85546875" customWidth="1"/>
  </cols>
  <sheetData>
    <row r="1" spans="1:10" ht="6" customHeight="1" x14ac:dyDescent="0.25"/>
    <row r="2" spans="1:10" ht="42" customHeight="1" thickBot="1" x14ac:dyDescent="0.3">
      <c r="A2" s="381" t="s">
        <v>0</v>
      </c>
      <c r="B2" s="381"/>
      <c r="C2" s="381"/>
      <c r="D2" s="381"/>
      <c r="E2" s="381"/>
      <c r="F2" s="381"/>
      <c r="G2" s="381"/>
      <c r="H2" s="381"/>
      <c r="I2" s="381"/>
      <c r="J2" s="381"/>
    </row>
    <row r="3" spans="1:10" ht="15.75" thickBot="1" x14ac:dyDescent="0.3">
      <c r="A3" s="382"/>
      <c r="B3" s="383"/>
      <c r="C3" s="384"/>
      <c r="D3" s="389" t="s">
        <v>528</v>
      </c>
      <c r="E3" s="390"/>
      <c r="F3" s="390"/>
      <c r="G3" s="390"/>
      <c r="H3" s="390"/>
      <c r="I3" s="390"/>
      <c r="J3" s="391"/>
    </row>
    <row r="4" spans="1:10" ht="15.75" thickBot="1" x14ac:dyDescent="0.3">
      <c r="A4" s="385"/>
      <c r="B4" s="386"/>
      <c r="C4" s="387"/>
      <c r="D4" s="29" t="s">
        <v>529</v>
      </c>
      <c r="E4" s="30" t="s">
        <v>5</v>
      </c>
      <c r="F4" s="30" t="s">
        <v>6</v>
      </c>
      <c r="G4" s="30" t="s">
        <v>8</v>
      </c>
      <c r="H4" s="30" t="s">
        <v>7</v>
      </c>
      <c r="I4" s="30" t="s">
        <v>9</v>
      </c>
      <c r="J4" s="31" t="s">
        <v>10</v>
      </c>
    </row>
    <row r="5" spans="1:10" x14ac:dyDescent="0.25">
      <c r="A5" s="388" t="s">
        <v>687</v>
      </c>
      <c r="B5" s="24" t="s">
        <v>11</v>
      </c>
      <c r="C5" s="25" t="s">
        <v>12</v>
      </c>
      <c r="D5" s="26">
        <v>0.57230706178757296</v>
      </c>
      <c r="E5" s="27">
        <v>0.55942346692486478</v>
      </c>
      <c r="F5" s="27">
        <v>0.59095492266579008</v>
      </c>
      <c r="G5" s="27">
        <v>0.56585268133238087</v>
      </c>
      <c r="H5" s="27">
        <v>0.55261789779566273</v>
      </c>
      <c r="I5" s="27">
        <v>0.56106813735584549</v>
      </c>
      <c r="J5" s="28">
        <v>0.55173576002693814</v>
      </c>
    </row>
    <row r="6" spans="1:10" x14ac:dyDescent="0.25">
      <c r="A6" s="379"/>
      <c r="B6" s="12" t="s">
        <v>13</v>
      </c>
      <c r="C6" s="22" t="s">
        <v>12</v>
      </c>
      <c r="D6" s="19">
        <v>0.36238697863786085</v>
      </c>
      <c r="E6" s="2">
        <v>0.37333618657694823</v>
      </c>
      <c r="F6" s="2">
        <v>0.34653897126486011</v>
      </c>
      <c r="G6" s="2">
        <v>0.41288988903328305</v>
      </c>
      <c r="H6" s="2">
        <v>0.38538970460972266</v>
      </c>
      <c r="I6" s="2">
        <v>0.36376390032948519</v>
      </c>
      <c r="J6" s="13">
        <v>0.39186608246262805</v>
      </c>
    </row>
    <row r="7" spans="1:10" x14ac:dyDescent="0.25">
      <c r="A7" s="379"/>
      <c r="B7" s="12" t="s">
        <v>14</v>
      </c>
      <c r="C7" s="22" t="s">
        <v>12</v>
      </c>
      <c r="D7" s="19">
        <v>5.5182254595382119E-2</v>
      </c>
      <c r="E7" s="2">
        <v>5.473380885725726E-2</v>
      </c>
      <c r="F7" s="2">
        <v>5.5831340027290378E-2</v>
      </c>
      <c r="G7" s="2">
        <v>1.9421194879976688E-2</v>
      </c>
      <c r="H7" s="2">
        <v>5.310394682220252E-2</v>
      </c>
      <c r="I7" s="2">
        <v>6.8049048714075286E-2</v>
      </c>
      <c r="J7" s="13">
        <v>4.9994382653632596E-2</v>
      </c>
    </row>
    <row r="8" spans="1:10" x14ac:dyDescent="0.25">
      <c r="A8" s="379"/>
      <c r="B8" s="12" t="s">
        <v>15</v>
      </c>
      <c r="C8" s="22" t="s">
        <v>12</v>
      </c>
      <c r="D8" s="19">
        <v>1.0123704979181651E-2</v>
      </c>
      <c r="E8" s="2">
        <v>1.2506537640917428E-2</v>
      </c>
      <c r="F8" s="3">
        <v>6.6747660420545703E-3</v>
      </c>
      <c r="G8" s="3">
        <v>1.8362347543673758E-3</v>
      </c>
      <c r="H8" s="3">
        <v>8.8884507724080707E-3</v>
      </c>
      <c r="I8" s="3">
        <v>7.1189136005856248E-3</v>
      </c>
      <c r="J8" s="14">
        <v>6.4037748567574385E-3</v>
      </c>
    </row>
    <row r="9" spans="1:10" x14ac:dyDescent="0.25">
      <c r="A9" s="379" t="s">
        <v>538</v>
      </c>
      <c r="B9" s="12" t="s">
        <v>11</v>
      </c>
      <c r="C9" s="22" t="s">
        <v>12</v>
      </c>
      <c r="D9" s="19">
        <v>0.70632047913579465</v>
      </c>
      <c r="E9" s="2">
        <v>0.6817369778514305</v>
      </c>
      <c r="F9" s="2">
        <v>0.74711556229393639</v>
      </c>
      <c r="G9" s="2">
        <v>0.56623768620295178</v>
      </c>
      <c r="H9" s="2">
        <v>0.67097976731313613</v>
      </c>
      <c r="I9" s="2">
        <v>0.69059187279151635</v>
      </c>
      <c r="J9" s="13">
        <v>0.58541666666666348</v>
      </c>
    </row>
    <row r="10" spans="1:10" x14ac:dyDescent="0.25">
      <c r="A10" s="379"/>
      <c r="B10" s="12" t="s">
        <v>13</v>
      </c>
      <c r="C10" s="22" t="s">
        <v>12</v>
      </c>
      <c r="D10" s="19">
        <v>0.26660632835662446</v>
      </c>
      <c r="E10" s="2">
        <v>0.28968992518983194</v>
      </c>
      <c r="F10" s="2">
        <v>0.22830026114892438</v>
      </c>
      <c r="G10" s="2">
        <v>0.3607492737931699</v>
      </c>
      <c r="H10" s="2">
        <v>0.31088472793831579</v>
      </c>
      <c r="I10" s="2">
        <v>0.28342836492129309</v>
      </c>
      <c r="J10" s="13">
        <v>0.38749999999999735</v>
      </c>
    </row>
    <row r="11" spans="1:10" x14ac:dyDescent="0.25">
      <c r="A11" s="379"/>
      <c r="B11" s="12" t="s">
        <v>14</v>
      </c>
      <c r="C11" s="22" t="s">
        <v>12</v>
      </c>
      <c r="D11" s="19">
        <v>2.3672747977498923E-2</v>
      </c>
      <c r="E11" s="2">
        <v>2.3483298671732222E-2</v>
      </c>
      <c r="F11" s="2">
        <v>2.3987129565932054E-2</v>
      </c>
      <c r="G11" s="2">
        <v>3.4248068734963506E-2</v>
      </c>
      <c r="H11" s="2">
        <v>1.6748343626868136E-2</v>
      </c>
      <c r="I11" s="2">
        <v>2.1724565187462398E-2</v>
      </c>
      <c r="J11" s="13">
        <v>2.4999999999999859E-2</v>
      </c>
    </row>
    <row r="12" spans="1:10" x14ac:dyDescent="0.25">
      <c r="A12" s="379"/>
      <c r="B12" s="12" t="s">
        <v>15</v>
      </c>
      <c r="C12" s="22" t="s">
        <v>12</v>
      </c>
      <c r="D12" s="20">
        <v>3.4004445300745549E-3</v>
      </c>
      <c r="E12" s="3">
        <v>5.0897982869925664E-3</v>
      </c>
      <c r="F12" s="3">
        <v>5.9704699122157471E-4</v>
      </c>
      <c r="G12" s="2">
        <v>3.8764971268917585E-2</v>
      </c>
      <c r="H12" s="3">
        <v>1.3871611216756156E-3</v>
      </c>
      <c r="I12" s="3">
        <v>4.2551970997200071E-3</v>
      </c>
      <c r="J12" s="14">
        <v>2.0833333333333216E-3</v>
      </c>
    </row>
    <row r="13" spans="1:10" x14ac:dyDescent="0.25">
      <c r="A13" s="379" t="s">
        <v>655</v>
      </c>
      <c r="B13" s="12" t="s">
        <v>11</v>
      </c>
      <c r="C13" s="22" t="s">
        <v>12</v>
      </c>
      <c r="D13" s="19">
        <v>0.56216856569127993</v>
      </c>
      <c r="E13" s="2">
        <v>0.51282192995301124</v>
      </c>
      <c r="F13" s="2">
        <v>0.62790206982500119</v>
      </c>
      <c r="G13" s="2">
        <v>0.3991880866094224</v>
      </c>
      <c r="H13" s="2">
        <v>0.41864852787845713</v>
      </c>
      <c r="I13" s="2">
        <v>0.54991322719384228</v>
      </c>
      <c r="J13" s="13">
        <v>0.3401015228426395</v>
      </c>
    </row>
    <row r="14" spans="1:10" x14ac:dyDescent="0.25">
      <c r="A14" s="379"/>
      <c r="B14" s="12" t="s">
        <v>13</v>
      </c>
      <c r="C14" s="22" t="s">
        <v>12</v>
      </c>
      <c r="D14" s="19">
        <v>0.34345755915941673</v>
      </c>
      <c r="E14" s="2">
        <v>0.39761401053741791</v>
      </c>
      <c r="F14" s="2">
        <v>0.27131701163750055</v>
      </c>
      <c r="G14" s="2">
        <v>0.28347844154183621</v>
      </c>
      <c r="H14" s="2">
        <v>0.45090682119628073</v>
      </c>
      <c r="I14" s="2">
        <v>0.36006941824492533</v>
      </c>
      <c r="J14" s="13">
        <v>0.59898477157360397</v>
      </c>
    </row>
    <row r="15" spans="1:10" x14ac:dyDescent="0.25">
      <c r="A15" s="379"/>
      <c r="B15" s="12" t="s">
        <v>14</v>
      </c>
      <c r="C15" s="22" t="s">
        <v>12</v>
      </c>
      <c r="D15" s="19">
        <v>6.3140046149389895E-2</v>
      </c>
      <c r="E15" s="2">
        <v>4.7106711435781573E-2</v>
      </c>
      <c r="F15" s="2">
        <v>8.4497677888749761E-2</v>
      </c>
      <c r="G15" s="2">
        <v>6.0637783540373899E-2</v>
      </c>
      <c r="H15" s="2">
        <v>0.11608162454694414</v>
      </c>
      <c r="I15" s="2">
        <v>9.0017354561231361E-2</v>
      </c>
      <c r="J15" s="13">
        <v>6.091370558375634E-2</v>
      </c>
    </row>
    <row r="16" spans="1:10" x14ac:dyDescent="0.25">
      <c r="A16" s="379"/>
      <c r="B16" s="12" t="s">
        <v>15</v>
      </c>
      <c r="C16" s="22" t="s">
        <v>12</v>
      </c>
      <c r="D16" s="19">
        <v>3.1233828999912106E-2</v>
      </c>
      <c r="E16" s="2">
        <v>4.2457348073790452E-2</v>
      </c>
      <c r="F16" s="2">
        <v>1.6283240648749097E-2</v>
      </c>
      <c r="G16" s="2">
        <v>0.25669568830836714</v>
      </c>
      <c r="H16" s="2">
        <v>1.4363026378318575E-2</v>
      </c>
      <c r="I16" s="2">
        <v>0</v>
      </c>
      <c r="J16" s="13">
        <v>0</v>
      </c>
    </row>
    <row r="17" spans="1:10" x14ac:dyDescent="0.25">
      <c r="A17" s="379" t="s">
        <v>656</v>
      </c>
      <c r="B17" s="12" t="s">
        <v>11</v>
      </c>
      <c r="C17" s="22" t="s">
        <v>12</v>
      </c>
      <c r="D17" s="19">
        <v>0.5550917204996153</v>
      </c>
      <c r="E17" s="2">
        <v>0.51694834555980507</v>
      </c>
      <c r="F17" s="2">
        <v>0.60207870725956125</v>
      </c>
      <c r="G17" s="2">
        <v>0.30805210918114129</v>
      </c>
      <c r="H17" s="2">
        <v>0.50281875730160064</v>
      </c>
      <c r="I17" s="2">
        <v>0.50185668310703979</v>
      </c>
      <c r="J17" s="13">
        <v>0.36363636363636354</v>
      </c>
    </row>
    <row r="18" spans="1:10" x14ac:dyDescent="0.25">
      <c r="A18" s="379"/>
      <c r="B18" s="12" t="s">
        <v>13</v>
      </c>
      <c r="C18" s="22" t="s">
        <v>12</v>
      </c>
      <c r="D18" s="19">
        <v>0.39395107012549935</v>
      </c>
      <c r="E18" s="2">
        <v>0.44585548401966385</v>
      </c>
      <c r="F18" s="2">
        <v>0.33001252215285404</v>
      </c>
      <c r="G18" s="2">
        <v>0.32845326716294454</v>
      </c>
      <c r="H18" s="2">
        <v>0.44216453392017863</v>
      </c>
      <c r="I18" s="2">
        <v>0.395911488583779</v>
      </c>
      <c r="J18" s="13">
        <v>0.56459330143540676</v>
      </c>
    </row>
    <row r="19" spans="1:10" x14ac:dyDescent="0.25">
      <c r="A19" s="379"/>
      <c r="B19" s="12" t="s">
        <v>14</v>
      </c>
      <c r="C19" s="22" t="s">
        <v>12</v>
      </c>
      <c r="D19" s="19">
        <v>5.0957209374883822E-2</v>
      </c>
      <c r="E19" s="2">
        <v>3.7196170420532006E-2</v>
      </c>
      <c r="F19" s="2">
        <v>6.7908770587584891E-2</v>
      </c>
      <c r="G19" s="2">
        <v>6.2762613730355646E-2</v>
      </c>
      <c r="H19" s="2">
        <v>4.126253158366619E-2</v>
      </c>
      <c r="I19" s="2">
        <v>8.5502637442157164E-2</v>
      </c>
      <c r="J19" s="13">
        <v>7.1770334928229665E-2</v>
      </c>
    </row>
    <row r="20" spans="1:10" x14ac:dyDescent="0.25">
      <c r="A20" s="379"/>
      <c r="B20" s="12" t="s">
        <v>15</v>
      </c>
      <c r="C20" s="22" t="s">
        <v>12</v>
      </c>
      <c r="D20" s="19">
        <v>0</v>
      </c>
      <c r="E20" s="2">
        <v>0</v>
      </c>
      <c r="F20" s="2">
        <v>0</v>
      </c>
      <c r="G20" s="2">
        <v>0.30073200992555821</v>
      </c>
      <c r="H20" s="2">
        <v>1.3754177194555395E-2</v>
      </c>
      <c r="I20" s="2">
        <v>1.6729190867023395E-2</v>
      </c>
      <c r="J20" s="13">
        <v>0</v>
      </c>
    </row>
    <row r="21" spans="1:10" x14ac:dyDescent="0.25">
      <c r="A21" s="379" t="s">
        <v>654</v>
      </c>
      <c r="B21" s="12" t="s">
        <v>11</v>
      </c>
      <c r="C21" s="22" t="s">
        <v>12</v>
      </c>
      <c r="D21" s="19">
        <v>0.53255887244025479</v>
      </c>
      <c r="E21" s="2">
        <v>0.51544335621376403</v>
      </c>
      <c r="F21" s="2">
        <v>0.55425219805996939</v>
      </c>
      <c r="G21" s="2">
        <v>0.47496532265810076</v>
      </c>
      <c r="H21" s="2">
        <v>0.46348872073360636</v>
      </c>
      <c r="I21" s="2">
        <v>0.4797817071984995</v>
      </c>
      <c r="J21" s="13">
        <v>0.43135345666991148</v>
      </c>
    </row>
    <row r="22" spans="1:10" x14ac:dyDescent="0.25">
      <c r="A22" s="379"/>
      <c r="B22" s="12" t="s">
        <v>13</v>
      </c>
      <c r="C22" s="22" t="s">
        <v>12</v>
      </c>
      <c r="D22" s="19">
        <v>0.39205505184646339</v>
      </c>
      <c r="E22" s="2">
        <v>0.40092313739992103</v>
      </c>
      <c r="F22" s="2">
        <v>0.38081505972533186</v>
      </c>
      <c r="G22" s="2">
        <v>0.47104250010462584</v>
      </c>
      <c r="H22" s="2">
        <v>0.4171471881951227</v>
      </c>
      <c r="I22" s="2">
        <v>0.42449241851007469</v>
      </c>
      <c r="J22" s="13">
        <v>0.47614410905550048</v>
      </c>
    </row>
    <row r="23" spans="1:10" x14ac:dyDescent="0.25">
      <c r="A23" s="379"/>
      <c r="B23" s="12" t="s">
        <v>14</v>
      </c>
      <c r="C23" s="22" t="s">
        <v>12</v>
      </c>
      <c r="D23" s="19">
        <v>7.0399052913482266E-2</v>
      </c>
      <c r="E23" s="2">
        <v>7.6849763808028757E-2</v>
      </c>
      <c r="F23" s="2">
        <v>6.2222999672531365E-2</v>
      </c>
      <c r="G23" s="2">
        <v>3.4649341092868421E-2</v>
      </c>
      <c r="H23" s="2">
        <v>0.1042867970487809</v>
      </c>
      <c r="I23" s="2">
        <v>8.6318655072855077E-2</v>
      </c>
      <c r="J23" s="13">
        <v>8.3739045764362127E-2</v>
      </c>
    </row>
    <row r="24" spans="1:10" x14ac:dyDescent="0.25">
      <c r="A24" s="379"/>
      <c r="B24" s="12" t="s">
        <v>15</v>
      </c>
      <c r="C24" s="22" t="s">
        <v>12</v>
      </c>
      <c r="D24" s="20">
        <v>4.9870227998031419E-3</v>
      </c>
      <c r="E24" s="3">
        <v>6.7837425782901143E-3</v>
      </c>
      <c r="F24" s="3">
        <v>2.7097425421501614E-3</v>
      </c>
      <c r="G24" s="2">
        <v>1.9342836144403453E-2</v>
      </c>
      <c r="H24" s="2">
        <v>1.5077294022493949E-2</v>
      </c>
      <c r="I24" s="3">
        <v>9.4072192185590247E-3</v>
      </c>
      <c r="J24" s="14">
        <v>8.7633885102239451E-3</v>
      </c>
    </row>
    <row r="25" spans="1:10" x14ac:dyDescent="0.25">
      <c r="A25" s="379" t="s">
        <v>653</v>
      </c>
      <c r="B25" s="12" t="s">
        <v>11</v>
      </c>
      <c r="C25" s="22" t="s">
        <v>12</v>
      </c>
      <c r="D25" s="19">
        <v>0.66056200463876957</v>
      </c>
      <c r="E25" s="2">
        <v>0.64538122799800079</v>
      </c>
      <c r="F25" s="2">
        <v>0.68449843249388242</v>
      </c>
      <c r="G25" s="2">
        <v>0.56398663946856575</v>
      </c>
      <c r="H25" s="2">
        <v>0.61513050991011986</v>
      </c>
      <c r="I25" s="2">
        <v>0.60625874261444257</v>
      </c>
      <c r="J25" s="13">
        <v>0.56829035339063871</v>
      </c>
    </row>
    <row r="26" spans="1:10" x14ac:dyDescent="0.25">
      <c r="A26" s="379"/>
      <c r="B26" s="12" t="s">
        <v>13</v>
      </c>
      <c r="C26" s="22" t="s">
        <v>12</v>
      </c>
      <c r="D26" s="19">
        <v>0.30164913473504013</v>
      </c>
      <c r="E26" s="2">
        <v>0.31443493703395725</v>
      </c>
      <c r="F26" s="2">
        <v>0.28148900449006797</v>
      </c>
      <c r="G26" s="2">
        <v>0.39265838263878378</v>
      </c>
      <c r="H26" s="2">
        <v>0.34802242712534609</v>
      </c>
      <c r="I26" s="2">
        <v>0.36171756396834431</v>
      </c>
      <c r="J26" s="13">
        <v>0.39446036294173775</v>
      </c>
    </row>
    <row r="27" spans="1:10" x14ac:dyDescent="0.25">
      <c r="A27" s="379"/>
      <c r="B27" s="12" t="s">
        <v>14</v>
      </c>
      <c r="C27" s="22" t="s">
        <v>12</v>
      </c>
      <c r="D27" s="19">
        <v>3.3569930774881178E-2</v>
      </c>
      <c r="E27" s="2">
        <v>3.4598344599672606E-2</v>
      </c>
      <c r="F27" s="2">
        <v>3.19483699084755E-2</v>
      </c>
      <c r="G27" s="2">
        <v>2.6202020633530484E-2</v>
      </c>
      <c r="H27" s="2">
        <v>2.9344855550633958E-2</v>
      </c>
      <c r="I27" s="2">
        <v>3.0568206559831199E-2</v>
      </c>
      <c r="J27" s="13">
        <v>3.7249283667621758E-2</v>
      </c>
    </row>
    <row r="28" spans="1:10" x14ac:dyDescent="0.25">
      <c r="A28" s="379"/>
      <c r="B28" s="12" t="s">
        <v>15</v>
      </c>
      <c r="C28" s="22" t="s">
        <v>12</v>
      </c>
      <c r="D28" s="20">
        <v>4.2189298512977551E-3</v>
      </c>
      <c r="E28" s="3">
        <v>5.5854903683573813E-3</v>
      </c>
      <c r="F28" s="3">
        <v>2.0641931075664854E-3</v>
      </c>
      <c r="G28" s="2">
        <v>1.7152957259115229E-2</v>
      </c>
      <c r="H28" s="3">
        <v>7.5022074139109683E-3</v>
      </c>
      <c r="I28" s="3">
        <v>1.4554868573712194E-3</v>
      </c>
      <c r="J28" s="13">
        <v>0</v>
      </c>
    </row>
    <row r="29" spans="1:10" x14ac:dyDescent="0.25">
      <c r="A29" s="379" t="s">
        <v>537</v>
      </c>
      <c r="B29" s="12" t="s">
        <v>11</v>
      </c>
      <c r="C29" s="22" t="s">
        <v>12</v>
      </c>
      <c r="D29" s="19">
        <v>0.73972796996488821</v>
      </c>
      <c r="E29" s="2">
        <v>0.70938454406928164</v>
      </c>
      <c r="F29" s="2">
        <v>0.79681787051072017</v>
      </c>
      <c r="G29" s="2">
        <v>0.49935772650860405</v>
      </c>
      <c r="H29" s="2">
        <v>0.68918256427416624</v>
      </c>
      <c r="I29" s="2">
        <v>0.78583808005945888</v>
      </c>
      <c r="J29" s="13">
        <v>0.61999999999999955</v>
      </c>
    </row>
    <row r="30" spans="1:10" x14ac:dyDescent="0.25">
      <c r="A30" s="379"/>
      <c r="B30" s="12" t="s">
        <v>13</v>
      </c>
      <c r="C30" s="22" t="s">
        <v>12</v>
      </c>
      <c r="D30" s="19">
        <v>0.24066621930623916</v>
      </c>
      <c r="E30" s="2">
        <v>0.27037913034216371</v>
      </c>
      <c r="F30" s="2">
        <v>0.18476260638515116</v>
      </c>
      <c r="G30" s="2">
        <v>0.38833893228602279</v>
      </c>
      <c r="H30" s="2">
        <v>0.29577988568773467</v>
      </c>
      <c r="I30" s="2">
        <v>0.19183860892932281</v>
      </c>
      <c r="J30" s="13">
        <v>0.34133333333333338</v>
      </c>
    </row>
    <row r="31" spans="1:10" x14ac:dyDescent="0.25">
      <c r="A31" s="379"/>
      <c r="B31" s="12" t="s">
        <v>14</v>
      </c>
      <c r="C31" s="22" t="s">
        <v>12</v>
      </c>
      <c r="D31" s="19">
        <v>1.7663877049474259E-2</v>
      </c>
      <c r="E31" s="2">
        <v>1.8300890910917057E-2</v>
      </c>
      <c r="F31" s="2">
        <v>1.6465361821787403E-2</v>
      </c>
      <c r="G31" s="2">
        <v>5.3061104046461242E-2</v>
      </c>
      <c r="H31" s="2">
        <v>1.34367691551224E-2</v>
      </c>
      <c r="I31" s="2">
        <v>2.0753675288198169E-2</v>
      </c>
      <c r="J31" s="13">
        <v>3.8666666666666676E-2</v>
      </c>
    </row>
    <row r="32" spans="1:10" ht="15.75" thickBot="1" x14ac:dyDescent="0.3">
      <c r="A32" s="380"/>
      <c r="B32" s="15" t="s">
        <v>15</v>
      </c>
      <c r="C32" s="23" t="s">
        <v>12</v>
      </c>
      <c r="D32" s="21">
        <v>1.9419336793864252E-3</v>
      </c>
      <c r="E32" s="16">
        <v>1.9354346776272206E-3</v>
      </c>
      <c r="F32" s="16">
        <v>1.9541612823392933E-3</v>
      </c>
      <c r="G32" s="17">
        <v>5.9242237158910277E-2</v>
      </c>
      <c r="H32" s="16">
        <v>1.6007808829793468E-3</v>
      </c>
      <c r="I32" s="16">
        <v>1.569635723015117E-3</v>
      </c>
      <c r="J32" s="18">
        <v>0</v>
      </c>
    </row>
    <row r="33" spans="1:1" x14ac:dyDescent="0.25">
      <c r="A33" t="s">
        <v>491</v>
      </c>
    </row>
  </sheetData>
  <mergeCells count="10">
    <mergeCell ref="A2:J2"/>
    <mergeCell ref="A3:C4"/>
    <mergeCell ref="A5:A8"/>
    <mergeCell ref="A9:A12"/>
    <mergeCell ref="D3:J3"/>
    <mergeCell ref="A13:A16"/>
    <mergeCell ref="A17:A20"/>
    <mergeCell ref="A21:A24"/>
    <mergeCell ref="A25:A28"/>
    <mergeCell ref="A29:A32"/>
  </mergeCells>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0"/>
  <dimension ref="A1:I15"/>
  <sheetViews>
    <sheetView workbookViewId="0"/>
  </sheetViews>
  <sheetFormatPr defaultRowHeight="15" x14ac:dyDescent="0.25"/>
  <cols>
    <col min="1" max="1" width="32.85546875" customWidth="1"/>
    <col min="2" max="2" width="4.28515625" customWidth="1"/>
    <col min="3" max="3" width="9.140625" customWidth="1"/>
    <col min="4" max="4" width="8.85546875" customWidth="1"/>
    <col min="9" max="9" width="8.28515625" customWidth="1"/>
  </cols>
  <sheetData>
    <row r="1" spans="1:9" ht="6" customHeight="1" x14ac:dyDescent="0.25"/>
    <row r="2" spans="1:9" ht="42" customHeight="1" thickBot="1" x14ac:dyDescent="0.3">
      <c r="A2" s="397" t="s">
        <v>575</v>
      </c>
      <c r="B2" s="397"/>
      <c r="C2" s="397"/>
      <c r="D2" s="397"/>
      <c r="E2" s="397"/>
      <c r="F2" s="397"/>
      <c r="G2" s="397"/>
      <c r="H2" s="397"/>
      <c r="I2" s="397"/>
    </row>
    <row r="3" spans="1:9" ht="15.75" customHeight="1" thickBot="1" x14ac:dyDescent="0.3">
      <c r="A3" s="401"/>
      <c r="B3" s="402"/>
      <c r="C3" s="407" t="s">
        <v>507</v>
      </c>
      <c r="D3" s="407"/>
      <c r="E3" s="407"/>
      <c r="F3" s="407"/>
      <c r="G3" s="407"/>
      <c r="H3" s="408"/>
      <c r="I3" s="170"/>
    </row>
    <row r="4" spans="1:9" ht="35.25" customHeight="1" thickBot="1" x14ac:dyDescent="0.3">
      <c r="A4" s="385"/>
      <c r="B4" s="387"/>
      <c r="C4" s="118" t="s">
        <v>523</v>
      </c>
      <c r="D4" s="119" t="s">
        <v>135</v>
      </c>
      <c r="E4" s="120" t="s">
        <v>134</v>
      </c>
      <c r="F4" s="119" t="s">
        <v>133</v>
      </c>
      <c r="G4" s="120" t="s">
        <v>132</v>
      </c>
      <c r="H4" s="121" t="s">
        <v>131</v>
      </c>
      <c r="I4" s="173" t="s">
        <v>543</v>
      </c>
    </row>
    <row r="5" spans="1:9" x14ac:dyDescent="0.25">
      <c r="A5" s="165" t="s">
        <v>136</v>
      </c>
      <c r="B5" s="25" t="s">
        <v>12</v>
      </c>
      <c r="C5" s="122">
        <v>1.4493248839092469E-2</v>
      </c>
      <c r="D5" s="50">
        <v>0.15538217067522897</v>
      </c>
      <c r="E5" s="42">
        <v>5.7127113433892852E-2</v>
      </c>
      <c r="F5" s="50">
        <v>0.33366956254938929</v>
      </c>
      <c r="G5" s="42">
        <v>0.39731952277460181</v>
      </c>
      <c r="H5" s="123">
        <v>4.2008381727818692E-2</v>
      </c>
      <c r="I5" s="174" t="s">
        <v>544</v>
      </c>
    </row>
    <row r="6" spans="1:9" x14ac:dyDescent="0.25">
      <c r="A6" s="361" t="s">
        <v>714</v>
      </c>
      <c r="B6" s="167" t="s">
        <v>12</v>
      </c>
      <c r="C6" s="124">
        <v>1.4417053081547644E-2</v>
      </c>
      <c r="D6" s="51">
        <v>0.15274053208090549</v>
      </c>
      <c r="E6" s="44">
        <v>6.0225528289495817E-2</v>
      </c>
      <c r="F6" s="51">
        <v>0.32076770659918485</v>
      </c>
      <c r="G6" s="44">
        <v>0.41114563179227515</v>
      </c>
      <c r="H6" s="125">
        <v>4.0703548156622228E-2</v>
      </c>
      <c r="I6" s="174" t="s">
        <v>544</v>
      </c>
    </row>
    <row r="7" spans="1:9" x14ac:dyDescent="0.25">
      <c r="A7" s="163" t="s">
        <v>137</v>
      </c>
      <c r="B7" s="167" t="s">
        <v>12</v>
      </c>
      <c r="C7" s="124">
        <v>1.2147974962280124E-2</v>
      </c>
      <c r="D7" s="51">
        <v>0.12753577205156336</v>
      </c>
      <c r="E7" s="44">
        <v>5.9054824889497766E-2</v>
      </c>
      <c r="F7" s="51">
        <v>0.32252858144936652</v>
      </c>
      <c r="G7" s="44">
        <v>0.43281554714613313</v>
      </c>
      <c r="H7" s="125">
        <v>4.5917299501180925E-2</v>
      </c>
      <c r="I7" s="171">
        <v>5.3105108652307075E-2</v>
      </c>
    </row>
    <row r="8" spans="1:9" x14ac:dyDescent="0.25">
      <c r="A8" s="163" t="s">
        <v>138</v>
      </c>
      <c r="B8" s="167" t="s">
        <v>12</v>
      </c>
      <c r="C8" s="124">
        <v>6.2638025931827414E-3</v>
      </c>
      <c r="D8" s="51">
        <v>9.2385222183463581E-2</v>
      </c>
      <c r="E8" s="44">
        <v>6.0660670449153464E-2</v>
      </c>
      <c r="F8" s="51">
        <v>0.30733117230931178</v>
      </c>
      <c r="G8" s="44">
        <v>0.47871224883125302</v>
      </c>
      <c r="H8" s="125">
        <v>5.4646883633665488E-2</v>
      </c>
      <c r="I8" s="171">
        <v>0.10067769975654467</v>
      </c>
    </row>
    <row r="9" spans="1:9" x14ac:dyDescent="0.25">
      <c r="A9" s="163" t="s">
        <v>139</v>
      </c>
      <c r="B9" s="167" t="s">
        <v>12</v>
      </c>
      <c r="C9" s="124">
        <v>2.769006009056258E-3</v>
      </c>
      <c r="D9" s="51">
        <v>5.6147095746371958E-2</v>
      </c>
      <c r="E9" s="44">
        <v>5.6013676464666776E-2</v>
      </c>
      <c r="F9" s="51">
        <v>0.28356124970382962</v>
      </c>
      <c r="G9" s="44">
        <v>0.54072425915857092</v>
      </c>
      <c r="H9" s="125">
        <v>6.0784712917532395E-2</v>
      </c>
      <c r="I9" s="171">
        <v>4.2840297055304608E-2</v>
      </c>
    </row>
    <row r="10" spans="1:9" x14ac:dyDescent="0.25">
      <c r="A10" s="163" t="s">
        <v>140</v>
      </c>
      <c r="B10" s="167" t="s">
        <v>12</v>
      </c>
      <c r="C10" s="175">
        <v>5.0304473123669634E-3</v>
      </c>
      <c r="D10" s="51">
        <v>7.3031387044231164E-2</v>
      </c>
      <c r="E10" s="44">
        <v>5.5695652173913993E-2</v>
      </c>
      <c r="F10" s="51">
        <v>0.27051635133442631</v>
      </c>
      <c r="G10" s="44">
        <v>0.53243941861923638</v>
      </c>
      <c r="H10" s="125">
        <v>6.3286743515851202E-2</v>
      </c>
      <c r="I10" s="171">
        <v>4.6946221694105582E-2</v>
      </c>
    </row>
    <row r="11" spans="1:9" x14ac:dyDescent="0.25">
      <c r="A11" s="212" t="s">
        <v>704</v>
      </c>
      <c r="B11" s="167" t="s">
        <v>12</v>
      </c>
      <c r="C11" s="175">
        <v>3.4285411802907461E-3</v>
      </c>
      <c r="D11" s="51">
        <v>4.7766535653801609E-2</v>
      </c>
      <c r="E11" s="44">
        <v>5.1799433794606727E-2</v>
      </c>
      <c r="F11" s="51">
        <v>0.25037439855605675</v>
      </c>
      <c r="G11" s="44">
        <v>0.57039005941898413</v>
      </c>
      <c r="H11" s="125">
        <v>7.6241031396287268E-2</v>
      </c>
      <c r="I11" s="171">
        <v>3.3745426635502652E-2</v>
      </c>
    </row>
    <row r="12" spans="1:9" x14ac:dyDescent="0.25">
      <c r="A12" s="212" t="s">
        <v>141</v>
      </c>
      <c r="B12" s="167" t="s">
        <v>12</v>
      </c>
      <c r="C12" s="124">
        <v>2.9445862872359745E-3</v>
      </c>
      <c r="D12" s="51">
        <v>7.1154496686528651E-2</v>
      </c>
      <c r="E12" s="44">
        <v>6.038145821688054E-2</v>
      </c>
      <c r="F12" s="51">
        <v>0.2585791972128666</v>
      </c>
      <c r="G12" s="44">
        <v>0.54284524451516625</v>
      </c>
      <c r="H12" s="125">
        <v>6.4095017081347141E-2</v>
      </c>
      <c r="I12" s="171">
        <v>3.4409568540014444E-2</v>
      </c>
    </row>
    <row r="13" spans="1:9" x14ac:dyDescent="0.25">
      <c r="A13" s="212" t="s">
        <v>142</v>
      </c>
      <c r="B13" s="167" t="s">
        <v>12</v>
      </c>
      <c r="C13" s="175">
        <v>6.2192485805698501E-3</v>
      </c>
      <c r="D13" s="51">
        <v>1.6599491326353726E-2</v>
      </c>
      <c r="E13" s="44">
        <v>2.1789612699245665E-2</v>
      </c>
      <c r="F13" s="51">
        <v>0.12912725738220376</v>
      </c>
      <c r="G13" s="44">
        <v>0.63785259598020916</v>
      </c>
      <c r="H13" s="125">
        <v>0.18841179403140873</v>
      </c>
      <c r="I13" s="171">
        <v>4.6561244096003603E-2</v>
      </c>
    </row>
    <row r="14" spans="1:9" ht="15.75" thickBot="1" x14ac:dyDescent="0.3">
      <c r="A14" s="213" t="s">
        <v>705</v>
      </c>
      <c r="B14" s="169" t="s">
        <v>12</v>
      </c>
      <c r="C14" s="176">
        <v>3.0157647672148648E-3</v>
      </c>
      <c r="D14" s="59">
        <v>9.4161756583856435E-3</v>
      </c>
      <c r="E14" s="73">
        <v>1.2822393086770382E-2</v>
      </c>
      <c r="F14" s="59">
        <v>0.11444733896267933</v>
      </c>
      <c r="G14" s="73">
        <v>0.67919999624008465</v>
      </c>
      <c r="H14" s="126">
        <v>0.18109833128486055</v>
      </c>
      <c r="I14" s="172">
        <v>0.20472214033290809</v>
      </c>
    </row>
    <row r="15" spans="1:9" ht="15.75" customHeight="1" x14ac:dyDescent="0.25">
      <c r="A15" s="161" t="s">
        <v>491</v>
      </c>
    </row>
  </sheetData>
  <mergeCells count="3">
    <mergeCell ref="A3:B4"/>
    <mergeCell ref="C3:H3"/>
    <mergeCell ref="A2:I2"/>
  </mergeCell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8"/>
  <dimension ref="A1:I15"/>
  <sheetViews>
    <sheetView workbookViewId="0"/>
  </sheetViews>
  <sheetFormatPr defaultRowHeight="15" x14ac:dyDescent="0.25"/>
  <cols>
    <col min="1" max="1" width="32.85546875" customWidth="1"/>
    <col min="2" max="2" width="4.28515625" customWidth="1"/>
    <col min="3" max="3" width="9.140625" customWidth="1"/>
    <col min="4" max="4" width="8.85546875" customWidth="1"/>
    <col min="9" max="9" width="8.140625" customWidth="1"/>
  </cols>
  <sheetData>
    <row r="1" spans="1:9" ht="6" customHeight="1" x14ac:dyDescent="0.25"/>
    <row r="2" spans="1:9" ht="42" customHeight="1" thickBot="1" x14ac:dyDescent="0.3">
      <c r="A2" s="397" t="s">
        <v>577</v>
      </c>
      <c r="B2" s="397"/>
      <c r="C2" s="397"/>
      <c r="D2" s="397"/>
      <c r="E2" s="397"/>
      <c r="F2" s="397"/>
      <c r="G2" s="397"/>
      <c r="H2" s="397"/>
      <c r="I2" s="397"/>
    </row>
    <row r="3" spans="1:9" ht="15.75" customHeight="1" thickBot="1" x14ac:dyDescent="0.3">
      <c r="A3" s="401"/>
      <c r="B3" s="402"/>
      <c r="C3" s="407" t="s">
        <v>507</v>
      </c>
      <c r="D3" s="407"/>
      <c r="E3" s="407"/>
      <c r="F3" s="407"/>
      <c r="G3" s="407"/>
      <c r="H3" s="408"/>
      <c r="I3" s="170"/>
    </row>
    <row r="4" spans="1:9" ht="35.25" customHeight="1" thickBot="1" x14ac:dyDescent="0.3">
      <c r="A4" s="385"/>
      <c r="B4" s="387"/>
      <c r="C4" s="118" t="s">
        <v>523</v>
      </c>
      <c r="D4" s="119" t="s">
        <v>135</v>
      </c>
      <c r="E4" s="120" t="s">
        <v>134</v>
      </c>
      <c r="F4" s="119" t="s">
        <v>133</v>
      </c>
      <c r="G4" s="120" t="s">
        <v>132</v>
      </c>
      <c r="H4" s="121" t="s">
        <v>131</v>
      </c>
      <c r="I4" s="173" t="s">
        <v>543</v>
      </c>
    </row>
    <row r="5" spans="1:9" x14ac:dyDescent="0.25">
      <c r="A5" s="165" t="s">
        <v>136</v>
      </c>
      <c r="B5" s="25" t="s">
        <v>12</v>
      </c>
      <c r="C5" s="122">
        <v>5.2629307896505988E-2</v>
      </c>
      <c r="D5" s="50">
        <v>0.24856247848385415</v>
      </c>
      <c r="E5" s="42">
        <v>0.11179936615052875</v>
      </c>
      <c r="F5" s="50">
        <v>0.32957944316772225</v>
      </c>
      <c r="G5" s="42">
        <v>0.23348980295685245</v>
      </c>
      <c r="H5" s="123">
        <v>2.3939601344521274E-2</v>
      </c>
      <c r="I5" s="174" t="s">
        <v>544</v>
      </c>
    </row>
    <row r="6" spans="1:9" x14ac:dyDescent="0.25">
      <c r="A6" s="361" t="s">
        <v>714</v>
      </c>
      <c r="B6" s="167" t="s">
        <v>12</v>
      </c>
      <c r="C6" s="124">
        <v>5.2196846666005457E-2</v>
      </c>
      <c r="D6" s="51">
        <v>0.22973311394561563</v>
      </c>
      <c r="E6" s="44">
        <v>0.10477872280312468</v>
      </c>
      <c r="F6" s="51">
        <v>0.32245559174284077</v>
      </c>
      <c r="G6" s="44">
        <v>0.26233997745646626</v>
      </c>
      <c r="H6" s="125">
        <v>2.8495747385931768E-2</v>
      </c>
      <c r="I6" s="174" t="s">
        <v>544</v>
      </c>
    </row>
    <row r="7" spans="1:9" x14ac:dyDescent="0.25">
      <c r="A7" s="163" t="s">
        <v>137</v>
      </c>
      <c r="B7" s="167" t="s">
        <v>12</v>
      </c>
      <c r="C7" s="124">
        <v>3.5902717554485646E-2</v>
      </c>
      <c r="D7" s="51">
        <v>0.19147528939329925</v>
      </c>
      <c r="E7" s="44">
        <v>0.11686155250007785</v>
      </c>
      <c r="F7" s="51">
        <v>0.3248080635935533</v>
      </c>
      <c r="G7" s="44">
        <v>0.29873842804208411</v>
      </c>
      <c r="H7" s="125">
        <v>3.2213948916483534E-2</v>
      </c>
      <c r="I7" s="171">
        <v>0.10277552938083315</v>
      </c>
    </row>
    <row r="8" spans="1:9" x14ac:dyDescent="0.25">
      <c r="A8" s="163" t="s">
        <v>138</v>
      </c>
      <c r="B8" s="167" t="s">
        <v>12</v>
      </c>
      <c r="C8" s="124">
        <v>2.5519586647440362E-2</v>
      </c>
      <c r="D8" s="51">
        <v>0.17855413148095584</v>
      </c>
      <c r="E8" s="44">
        <v>0.11124634623525848</v>
      </c>
      <c r="F8" s="51">
        <v>0.31950896613829222</v>
      </c>
      <c r="G8" s="44">
        <v>0.33146837736041468</v>
      </c>
      <c r="H8" s="125">
        <v>3.3702592137622826E-2</v>
      </c>
      <c r="I8" s="171">
        <v>0.12675550438001151</v>
      </c>
    </row>
    <row r="9" spans="1:9" x14ac:dyDescent="0.25">
      <c r="A9" s="163" t="s">
        <v>139</v>
      </c>
      <c r="B9" s="167" t="s">
        <v>12</v>
      </c>
      <c r="C9" s="124">
        <v>1.9386679254386325E-2</v>
      </c>
      <c r="D9" s="51">
        <v>0.1437560652085042</v>
      </c>
      <c r="E9" s="44">
        <v>0.10211335528698896</v>
      </c>
      <c r="F9" s="51">
        <v>0.30599699123552937</v>
      </c>
      <c r="G9" s="44">
        <v>0.38325739688384508</v>
      </c>
      <c r="H9" s="125">
        <v>4.5489512130728361E-2</v>
      </c>
      <c r="I9" s="171">
        <v>0.13212070016906496</v>
      </c>
    </row>
    <row r="10" spans="1:9" x14ac:dyDescent="0.25">
      <c r="A10" s="163" t="s">
        <v>140</v>
      </c>
      <c r="B10" s="167" t="s">
        <v>12</v>
      </c>
      <c r="C10" s="175">
        <v>3.3079224272277575E-3</v>
      </c>
      <c r="D10" s="51">
        <v>7.9238144162590549E-2</v>
      </c>
      <c r="E10" s="44">
        <v>0.10781512148787609</v>
      </c>
      <c r="F10" s="51">
        <v>0.3533131728609783</v>
      </c>
      <c r="G10" s="44">
        <v>0.41775613167132564</v>
      </c>
      <c r="H10" s="125">
        <v>3.8569507389985103E-2</v>
      </c>
      <c r="I10" s="171">
        <v>0.12200656545431653</v>
      </c>
    </row>
    <row r="11" spans="1:9" x14ac:dyDescent="0.25">
      <c r="A11" s="212" t="s">
        <v>704</v>
      </c>
      <c r="B11" s="167" t="s">
        <v>12</v>
      </c>
      <c r="C11" s="175">
        <v>4.0254304118633542E-3</v>
      </c>
      <c r="D11" s="51">
        <v>7.4907912364828536E-2</v>
      </c>
      <c r="E11" s="44">
        <v>0.10827506125784221</v>
      </c>
      <c r="F11" s="51">
        <v>0.3488140945712716</v>
      </c>
      <c r="G11" s="44">
        <v>0.42332607027882463</v>
      </c>
      <c r="H11" s="125">
        <v>4.065143111535359E-2</v>
      </c>
      <c r="I11" s="171">
        <v>0.11853444550879738</v>
      </c>
    </row>
    <row r="12" spans="1:9" x14ac:dyDescent="0.25">
      <c r="A12" s="212" t="s">
        <v>141</v>
      </c>
      <c r="B12" s="167" t="s">
        <v>12</v>
      </c>
      <c r="C12" s="124">
        <v>1.5407355287299669E-2</v>
      </c>
      <c r="D12" s="51">
        <v>0.13303071095898364</v>
      </c>
      <c r="E12" s="44">
        <v>0.106098134018711</v>
      </c>
      <c r="F12" s="51">
        <v>0.30189904498046166</v>
      </c>
      <c r="G12" s="44">
        <v>0.39232107940741828</v>
      </c>
      <c r="H12" s="125">
        <v>5.1243675347107033E-2</v>
      </c>
      <c r="I12" s="171">
        <v>0.13113527343279197</v>
      </c>
    </row>
    <row r="13" spans="1:9" x14ac:dyDescent="0.25">
      <c r="A13" s="212" t="s">
        <v>142</v>
      </c>
      <c r="B13" s="167" t="s">
        <v>12</v>
      </c>
      <c r="C13" s="175">
        <v>1.8979873628366243E-3</v>
      </c>
      <c r="D13" s="51">
        <v>5.4701692582865412E-2</v>
      </c>
      <c r="E13" s="44">
        <v>5.7495162603460291E-2</v>
      </c>
      <c r="F13" s="51">
        <v>0.25791379393546587</v>
      </c>
      <c r="G13" s="44">
        <v>0.55258966112537866</v>
      </c>
      <c r="H13" s="125">
        <v>7.5401702389976288E-2</v>
      </c>
      <c r="I13" s="171">
        <v>0.19076673649206863</v>
      </c>
    </row>
    <row r="14" spans="1:9" ht="15.75" thickBot="1" x14ac:dyDescent="0.3">
      <c r="A14" s="213" t="s">
        <v>705</v>
      </c>
      <c r="B14" s="169" t="s">
        <v>12</v>
      </c>
      <c r="C14" s="176">
        <v>4.8419270425308662E-3</v>
      </c>
      <c r="D14" s="59">
        <v>3.2063589316658161E-2</v>
      </c>
      <c r="E14" s="73">
        <v>1.6246939448434285E-2</v>
      </c>
      <c r="F14" s="59">
        <v>0.11598876570030839</v>
      </c>
      <c r="G14" s="73">
        <v>0.61071654907756967</v>
      </c>
      <c r="H14" s="126">
        <v>0.22014222941450282</v>
      </c>
      <c r="I14" s="172">
        <v>0.4715969244364156</v>
      </c>
    </row>
    <row r="15" spans="1:9" ht="15.75" customHeight="1" x14ac:dyDescent="0.25">
      <c r="A15" s="161" t="s">
        <v>491</v>
      </c>
    </row>
  </sheetData>
  <mergeCells count="3">
    <mergeCell ref="A3:B4"/>
    <mergeCell ref="C3:H3"/>
    <mergeCell ref="A2:I2"/>
  </mergeCell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6"/>
  <dimension ref="A1:I15"/>
  <sheetViews>
    <sheetView workbookViewId="0"/>
  </sheetViews>
  <sheetFormatPr defaultRowHeight="15" x14ac:dyDescent="0.25"/>
  <cols>
    <col min="1" max="1" width="32.85546875" customWidth="1"/>
    <col min="2" max="2" width="4.28515625" customWidth="1"/>
    <col min="3" max="3" width="9.140625" customWidth="1"/>
    <col min="4" max="4" width="8.85546875" customWidth="1"/>
    <col min="9" max="9" width="8.5703125" customWidth="1"/>
  </cols>
  <sheetData>
    <row r="1" spans="1:9" ht="6" customHeight="1" x14ac:dyDescent="0.25"/>
    <row r="2" spans="1:9" ht="42" customHeight="1" thickBot="1" x14ac:dyDescent="0.3">
      <c r="A2" s="397" t="s">
        <v>579</v>
      </c>
      <c r="B2" s="397"/>
      <c r="C2" s="397"/>
      <c r="D2" s="397"/>
      <c r="E2" s="397"/>
      <c r="F2" s="397"/>
      <c r="G2" s="397"/>
      <c r="H2" s="397"/>
      <c r="I2" s="397"/>
    </row>
    <row r="3" spans="1:9" ht="15.75" customHeight="1" thickBot="1" x14ac:dyDescent="0.3">
      <c r="A3" s="401"/>
      <c r="B3" s="402"/>
      <c r="C3" s="407" t="s">
        <v>507</v>
      </c>
      <c r="D3" s="407"/>
      <c r="E3" s="407"/>
      <c r="F3" s="407"/>
      <c r="G3" s="407"/>
      <c r="H3" s="408"/>
      <c r="I3" s="170"/>
    </row>
    <row r="4" spans="1:9" ht="35.25" customHeight="1" thickBot="1" x14ac:dyDescent="0.3">
      <c r="A4" s="385"/>
      <c r="B4" s="387"/>
      <c r="C4" s="118" t="s">
        <v>523</v>
      </c>
      <c r="D4" s="119" t="s">
        <v>135</v>
      </c>
      <c r="E4" s="120" t="s">
        <v>134</v>
      </c>
      <c r="F4" s="119" t="s">
        <v>133</v>
      </c>
      <c r="G4" s="120" t="s">
        <v>132</v>
      </c>
      <c r="H4" s="121" t="s">
        <v>131</v>
      </c>
      <c r="I4" s="173" t="s">
        <v>543</v>
      </c>
    </row>
    <row r="5" spans="1:9" x14ac:dyDescent="0.25">
      <c r="A5" s="193" t="s">
        <v>136</v>
      </c>
      <c r="B5" s="25" t="s">
        <v>12</v>
      </c>
      <c r="C5" s="122">
        <v>4.6349591393954073E-2</v>
      </c>
      <c r="D5" s="50">
        <v>0.23701414364298196</v>
      </c>
      <c r="E5" s="42">
        <v>0.16129900859865548</v>
      </c>
      <c r="F5" s="50">
        <v>0.36210871458578248</v>
      </c>
      <c r="G5" s="42">
        <v>0.16503418851279977</v>
      </c>
      <c r="H5" s="123">
        <v>2.8194353265809706E-2</v>
      </c>
      <c r="I5" s="174" t="s">
        <v>544</v>
      </c>
    </row>
    <row r="6" spans="1:9" x14ac:dyDescent="0.25">
      <c r="A6" s="361" t="s">
        <v>714</v>
      </c>
      <c r="B6" s="194" t="s">
        <v>12</v>
      </c>
      <c r="C6" s="124">
        <v>4.8222131760477911E-2</v>
      </c>
      <c r="D6" s="51">
        <v>0.21459971416055226</v>
      </c>
      <c r="E6" s="44">
        <v>0.17616514971172312</v>
      </c>
      <c r="F6" s="51">
        <v>0.34469205888468823</v>
      </c>
      <c r="G6" s="44">
        <v>0.18660758138237918</v>
      </c>
      <c r="H6" s="125">
        <v>2.9713364100158218E-2</v>
      </c>
      <c r="I6" s="174" t="s">
        <v>544</v>
      </c>
    </row>
    <row r="7" spans="1:9" x14ac:dyDescent="0.25">
      <c r="A7" s="192" t="s">
        <v>137</v>
      </c>
      <c r="B7" s="194" t="s">
        <v>12</v>
      </c>
      <c r="C7" s="124">
        <v>1.8887253083283182E-2</v>
      </c>
      <c r="D7" s="51">
        <v>0.14823510228773576</v>
      </c>
      <c r="E7" s="44">
        <v>0.15717124836648913</v>
      </c>
      <c r="F7" s="51">
        <v>0.38583048380197349</v>
      </c>
      <c r="G7" s="44">
        <v>0.25637274942162158</v>
      </c>
      <c r="H7" s="125">
        <v>3.3503163038879867E-2</v>
      </c>
      <c r="I7" s="171">
        <v>0.11656396875117943</v>
      </c>
    </row>
    <row r="8" spans="1:9" x14ac:dyDescent="0.25">
      <c r="A8" s="192" t="s">
        <v>138</v>
      </c>
      <c r="B8" s="194" t="s">
        <v>12</v>
      </c>
      <c r="C8" s="124">
        <v>1.3706052358690575E-2</v>
      </c>
      <c r="D8" s="51">
        <v>0.14596871773681944</v>
      </c>
      <c r="E8" s="44">
        <v>0.15566574124347882</v>
      </c>
      <c r="F8" s="51">
        <v>0.38894181899723457</v>
      </c>
      <c r="G8" s="44">
        <v>0.25847650073930922</v>
      </c>
      <c r="H8" s="125">
        <v>3.7241168924448093E-2</v>
      </c>
      <c r="I8" s="171">
        <v>9.3934907985776223E-2</v>
      </c>
    </row>
    <row r="9" spans="1:9" x14ac:dyDescent="0.25">
      <c r="A9" s="192" t="s">
        <v>139</v>
      </c>
      <c r="B9" s="194" t="s">
        <v>12</v>
      </c>
      <c r="C9" s="124">
        <v>7.5246191794233197E-3</v>
      </c>
      <c r="D9" s="51">
        <v>9.4900346457284346E-2</v>
      </c>
      <c r="E9" s="44">
        <v>0.14272180797981257</v>
      </c>
      <c r="F9" s="51">
        <v>0.3652264682068892</v>
      </c>
      <c r="G9" s="44">
        <v>0.34321277937825412</v>
      </c>
      <c r="H9" s="125">
        <v>4.6413978798319641E-2</v>
      </c>
      <c r="I9" s="171">
        <v>0.13813977777796874</v>
      </c>
    </row>
    <row r="10" spans="1:9" x14ac:dyDescent="0.25">
      <c r="A10" s="192" t="s">
        <v>140</v>
      </c>
      <c r="B10" s="194" t="s">
        <v>12</v>
      </c>
      <c r="C10" s="175">
        <v>5.6042720565275548E-3</v>
      </c>
      <c r="D10" s="51">
        <v>9.8929126545604873E-2</v>
      </c>
      <c r="E10" s="44">
        <v>0.16502065002693159</v>
      </c>
      <c r="F10" s="51">
        <v>0.38673480241509084</v>
      </c>
      <c r="G10" s="44">
        <v>0.29836343818658939</v>
      </c>
      <c r="H10" s="125">
        <v>4.5347710769236944E-2</v>
      </c>
      <c r="I10" s="171">
        <v>0.11093312291782062</v>
      </c>
    </row>
    <row r="11" spans="1:9" x14ac:dyDescent="0.25">
      <c r="A11" s="212" t="s">
        <v>704</v>
      </c>
      <c r="B11" s="194" t="s">
        <v>12</v>
      </c>
      <c r="C11" s="175">
        <v>3.7428409532594951E-3</v>
      </c>
      <c r="D11" s="51">
        <v>9.2415508028901514E-2</v>
      </c>
      <c r="E11" s="44">
        <v>0.16055698905596294</v>
      </c>
      <c r="F11" s="51">
        <v>0.38187397267971301</v>
      </c>
      <c r="G11" s="44">
        <v>0.31275375688977236</v>
      </c>
      <c r="H11" s="125">
        <v>4.8656932392373446E-2</v>
      </c>
      <c r="I11" s="171">
        <v>0.10940608402588375</v>
      </c>
    </row>
    <row r="12" spans="1:9" x14ac:dyDescent="0.25">
      <c r="A12" s="212" t="s">
        <v>141</v>
      </c>
      <c r="B12" s="194" t="s">
        <v>12</v>
      </c>
      <c r="C12" s="124">
        <v>5.391846925037299E-3</v>
      </c>
      <c r="D12" s="51">
        <v>7.3315096522238457E-2</v>
      </c>
      <c r="E12" s="44">
        <v>0.13809775432756252</v>
      </c>
      <c r="F12" s="51">
        <v>0.36397758092638638</v>
      </c>
      <c r="G12" s="44">
        <v>0.36370623587285095</v>
      </c>
      <c r="H12" s="125">
        <v>5.5511485425913748E-2</v>
      </c>
      <c r="I12" s="171">
        <v>0.12424671805524923</v>
      </c>
    </row>
    <row r="13" spans="1:9" x14ac:dyDescent="0.25">
      <c r="A13" s="212" t="s">
        <v>142</v>
      </c>
      <c r="B13" s="194" t="s">
        <v>12</v>
      </c>
      <c r="C13" s="175">
        <v>2.9220701228196101E-3</v>
      </c>
      <c r="D13" s="51">
        <v>5.7212863285553188E-2</v>
      </c>
      <c r="E13" s="44">
        <v>0.108222976427834</v>
      </c>
      <c r="F13" s="51">
        <v>0.31282793931428376</v>
      </c>
      <c r="G13" s="44">
        <v>0.44273394577269459</v>
      </c>
      <c r="H13" s="125">
        <v>7.6080205076818286E-2</v>
      </c>
      <c r="I13" s="171">
        <v>0.21513107083821748</v>
      </c>
    </row>
    <row r="14" spans="1:9" ht="15.75" thickBot="1" x14ac:dyDescent="0.3">
      <c r="A14" s="213" t="s">
        <v>705</v>
      </c>
      <c r="B14" s="195" t="s">
        <v>12</v>
      </c>
      <c r="C14" s="176">
        <v>3.5217741821422007E-3</v>
      </c>
      <c r="D14" s="59">
        <v>3.1695967639279808E-2</v>
      </c>
      <c r="E14" s="73">
        <v>6.5362620162275051E-2</v>
      </c>
      <c r="F14" s="59">
        <v>0.24017368428496672</v>
      </c>
      <c r="G14" s="73">
        <v>0.46978204602350682</v>
      </c>
      <c r="H14" s="126">
        <v>0.18946390770782948</v>
      </c>
      <c r="I14" s="172">
        <v>0.50283259549935677</v>
      </c>
    </row>
    <row r="15" spans="1:9" s="161" customFormat="1" x14ac:dyDescent="0.25">
      <c r="A15" s="161" t="s">
        <v>491</v>
      </c>
      <c r="B15" s="8"/>
      <c r="C15" s="197"/>
      <c r="D15" s="9"/>
      <c r="E15" s="9"/>
      <c r="F15" s="9"/>
      <c r="G15" s="9"/>
      <c r="H15" s="198"/>
      <c r="I15" s="199"/>
    </row>
  </sheetData>
  <mergeCells count="3">
    <mergeCell ref="A3:B4"/>
    <mergeCell ref="C3:H3"/>
    <mergeCell ref="A2:I2"/>
  </mergeCells>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4"/>
  <dimension ref="A1:I15"/>
  <sheetViews>
    <sheetView workbookViewId="0"/>
  </sheetViews>
  <sheetFormatPr defaultRowHeight="15" x14ac:dyDescent="0.25"/>
  <cols>
    <col min="1" max="1" width="32.85546875" customWidth="1"/>
    <col min="2" max="2" width="4.28515625" customWidth="1"/>
    <col min="3" max="3" width="9.140625" customWidth="1"/>
    <col min="4" max="4" width="8.85546875" customWidth="1"/>
    <col min="9" max="9" width="7.5703125" customWidth="1"/>
  </cols>
  <sheetData>
    <row r="1" spans="1:9" ht="6" customHeight="1" x14ac:dyDescent="0.25"/>
    <row r="2" spans="1:9" ht="42" customHeight="1" thickBot="1" x14ac:dyDescent="0.3">
      <c r="A2" s="381" t="s">
        <v>581</v>
      </c>
      <c r="B2" s="381"/>
      <c r="C2" s="381"/>
      <c r="D2" s="381"/>
      <c r="E2" s="381"/>
      <c r="F2" s="381"/>
      <c r="G2" s="381"/>
      <c r="H2" s="381"/>
    </row>
    <row r="3" spans="1:9" ht="15.75" customHeight="1" thickBot="1" x14ac:dyDescent="0.3">
      <c r="A3" s="401"/>
      <c r="B3" s="402"/>
      <c r="C3" s="407" t="s">
        <v>507</v>
      </c>
      <c r="D3" s="407"/>
      <c r="E3" s="407"/>
      <c r="F3" s="407"/>
      <c r="G3" s="407"/>
      <c r="H3" s="408"/>
      <c r="I3" s="170"/>
    </row>
    <row r="4" spans="1:9" ht="35.25" customHeight="1" thickBot="1" x14ac:dyDescent="0.3">
      <c r="A4" s="385"/>
      <c r="B4" s="387"/>
      <c r="C4" s="118" t="s">
        <v>523</v>
      </c>
      <c r="D4" s="119" t="s">
        <v>135</v>
      </c>
      <c r="E4" s="120" t="s">
        <v>134</v>
      </c>
      <c r="F4" s="119" t="s">
        <v>133</v>
      </c>
      <c r="G4" s="120" t="s">
        <v>132</v>
      </c>
      <c r="H4" s="121" t="s">
        <v>131</v>
      </c>
      <c r="I4" s="173" t="s">
        <v>543</v>
      </c>
    </row>
    <row r="5" spans="1:9" x14ac:dyDescent="0.25">
      <c r="A5" s="193" t="s">
        <v>136</v>
      </c>
      <c r="B5" s="25" t="s">
        <v>12</v>
      </c>
      <c r="C5" s="122">
        <v>6.9641644328882507E-2</v>
      </c>
      <c r="D5" s="50">
        <v>0.27806690752626356</v>
      </c>
      <c r="E5" s="42">
        <v>0.14228532618524353</v>
      </c>
      <c r="F5" s="50">
        <v>0.35836504829918603</v>
      </c>
      <c r="G5" s="42">
        <v>0.14593773819714456</v>
      </c>
      <c r="H5" s="123">
        <v>5.7033354632930848E-3</v>
      </c>
      <c r="I5" s="174" t="s">
        <v>544</v>
      </c>
    </row>
    <row r="6" spans="1:9" x14ac:dyDescent="0.25">
      <c r="A6" s="361" t="s">
        <v>714</v>
      </c>
      <c r="B6" s="194" t="s">
        <v>12</v>
      </c>
      <c r="C6" s="124">
        <v>5.857620951957012E-2</v>
      </c>
      <c r="D6" s="51">
        <v>0.24366935576724161</v>
      </c>
      <c r="E6" s="44">
        <v>0.1580985167729787</v>
      </c>
      <c r="F6" s="51">
        <v>0.3542282332532547</v>
      </c>
      <c r="G6" s="44">
        <v>0.17716209059019705</v>
      </c>
      <c r="H6" s="125">
        <v>8.2655940967718885E-3</v>
      </c>
      <c r="I6" s="174" t="s">
        <v>544</v>
      </c>
    </row>
    <row r="7" spans="1:9" x14ac:dyDescent="0.25">
      <c r="A7" s="192" t="s">
        <v>137</v>
      </c>
      <c r="B7" s="194" t="s">
        <v>12</v>
      </c>
      <c r="C7" s="124">
        <v>4.214677053539248E-2</v>
      </c>
      <c r="D7" s="51">
        <v>0.21051417370215106</v>
      </c>
      <c r="E7" s="44">
        <v>0.15190470487709465</v>
      </c>
      <c r="F7" s="51">
        <v>0.37701687707602616</v>
      </c>
      <c r="G7" s="44">
        <v>0.20409425770915413</v>
      </c>
      <c r="H7" s="125">
        <v>1.4323216100191348E-2</v>
      </c>
      <c r="I7" s="171">
        <v>8.8063156385909169E-2</v>
      </c>
    </row>
    <row r="8" spans="1:9" x14ac:dyDescent="0.25">
      <c r="A8" s="192" t="s">
        <v>138</v>
      </c>
      <c r="B8" s="194" t="s">
        <v>12</v>
      </c>
      <c r="C8" s="124">
        <v>3.388607670088651E-2</v>
      </c>
      <c r="D8" s="51">
        <v>0.20808800183789181</v>
      </c>
      <c r="E8" s="44">
        <v>0.16364632512564686</v>
      </c>
      <c r="F8" s="51">
        <v>0.37057725715731882</v>
      </c>
      <c r="G8" s="44">
        <v>0.21421021112490968</v>
      </c>
      <c r="H8" s="125">
        <v>9.5921280533608332E-3</v>
      </c>
      <c r="I8" s="171">
        <v>7.8526382637595746E-2</v>
      </c>
    </row>
    <row r="9" spans="1:9" x14ac:dyDescent="0.25">
      <c r="A9" s="192" t="s">
        <v>139</v>
      </c>
      <c r="B9" s="194" t="s">
        <v>12</v>
      </c>
      <c r="C9" s="124">
        <v>1.1620355383078611E-2</v>
      </c>
      <c r="D9" s="51">
        <v>0.11694567303459341</v>
      </c>
      <c r="E9" s="44">
        <v>0.13257188328139949</v>
      </c>
      <c r="F9" s="51">
        <v>0.39934751767416116</v>
      </c>
      <c r="G9" s="44">
        <v>0.31899341890544208</v>
      </c>
      <c r="H9" s="125">
        <v>2.0521151721339403E-2</v>
      </c>
      <c r="I9" s="171">
        <v>9.1182910222950136E-2</v>
      </c>
    </row>
    <row r="10" spans="1:9" x14ac:dyDescent="0.25">
      <c r="A10" s="192" t="s">
        <v>140</v>
      </c>
      <c r="B10" s="194" t="s">
        <v>12</v>
      </c>
      <c r="C10" s="175">
        <v>8.406270874171496E-3</v>
      </c>
      <c r="D10" s="51">
        <v>0.14122508587994226</v>
      </c>
      <c r="E10" s="44">
        <v>0.177422098999101</v>
      </c>
      <c r="F10" s="51">
        <v>0.3905453616225798</v>
      </c>
      <c r="G10" s="44">
        <v>0.26108892256340671</v>
      </c>
      <c r="H10" s="125">
        <v>2.1312260060812948E-2</v>
      </c>
      <c r="I10" s="171">
        <v>7.2605827432476469E-2</v>
      </c>
    </row>
    <row r="11" spans="1:9" x14ac:dyDescent="0.25">
      <c r="A11" s="212" t="s">
        <v>704</v>
      </c>
      <c r="B11" s="194" t="s">
        <v>12</v>
      </c>
      <c r="C11" s="175">
        <v>8.9056425806956826E-3</v>
      </c>
      <c r="D11" s="51">
        <v>0.12967529676091741</v>
      </c>
      <c r="E11" s="44">
        <v>0.17083930299519909</v>
      </c>
      <c r="F11" s="51">
        <v>0.4022363131633348</v>
      </c>
      <c r="G11" s="44">
        <v>0.26751437521072235</v>
      </c>
      <c r="H11" s="125">
        <v>2.0829069289145134E-2</v>
      </c>
      <c r="I11" s="171">
        <v>7.3421244607592306E-2</v>
      </c>
    </row>
    <row r="12" spans="1:9" x14ac:dyDescent="0.25">
      <c r="A12" s="212" t="s">
        <v>141</v>
      </c>
      <c r="B12" s="194" t="s">
        <v>12</v>
      </c>
      <c r="C12" s="124">
        <v>6.9630860495357629E-3</v>
      </c>
      <c r="D12" s="51">
        <v>9.6619708534323334E-2</v>
      </c>
      <c r="E12" s="44">
        <v>0.13997483681011447</v>
      </c>
      <c r="F12" s="51">
        <v>0.40030497949452415</v>
      </c>
      <c r="G12" s="44">
        <v>0.33423153264784911</v>
      </c>
      <c r="H12" s="125">
        <v>2.190585646366703E-2</v>
      </c>
      <c r="I12" s="171">
        <v>8.4234302863406593E-2</v>
      </c>
    </row>
    <row r="13" spans="1:9" x14ac:dyDescent="0.25">
      <c r="A13" s="212" t="s">
        <v>142</v>
      </c>
      <c r="B13" s="194" t="s">
        <v>12</v>
      </c>
      <c r="C13" s="175">
        <v>0</v>
      </c>
      <c r="D13" s="51">
        <v>7.0930433613186739E-2</v>
      </c>
      <c r="E13" s="44">
        <v>6.8265464914904581E-2</v>
      </c>
      <c r="F13" s="51">
        <v>0.26383739025186709</v>
      </c>
      <c r="G13" s="44">
        <v>0.43603937896074235</v>
      </c>
      <c r="H13" s="125">
        <v>0.1609273322592944</v>
      </c>
      <c r="I13" s="171">
        <v>0.19959589861298807</v>
      </c>
    </row>
    <row r="14" spans="1:9" ht="15.75" thickBot="1" x14ac:dyDescent="0.3">
      <c r="A14" s="213" t="s">
        <v>705</v>
      </c>
      <c r="B14" s="195" t="s">
        <v>12</v>
      </c>
      <c r="C14" s="176">
        <v>2.2514114796480206E-3</v>
      </c>
      <c r="D14" s="59">
        <v>6.1655285947806886E-2</v>
      </c>
      <c r="E14" s="73">
        <v>7.8801720440079923E-2</v>
      </c>
      <c r="F14" s="59">
        <v>0.28801604507460143</v>
      </c>
      <c r="G14" s="73">
        <v>0.40786255028577206</v>
      </c>
      <c r="H14" s="126">
        <v>0.1614129867720874</v>
      </c>
      <c r="I14" s="172">
        <v>0.51568918651458417</v>
      </c>
    </row>
    <row r="15" spans="1:9" ht="15.75" customHeight="1" x14ac:dyDescent="0.25">
      <c r="A15" s="161" t="s">
        <v>491</v>
      </c>
    </row>
  </sheetData>
  <mergeCells count="3">
    <mergeCell ref="A2:H2"/>
    <mergeCell ref="A3:B4"/>
    <mergeCell ref="C3:H3"/>
  </mergeCells>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2"/>
  <dimension ref="A1:K55"/>
  <sheetViews>
    <sheetView workbookViewId="0">
      <pane xSplit="1" ySplit="4" topLeftCell="B5" activePane="bottomRight" state="frozen"/>
      <selection pane="topRight" activeCell="B1" sqref="B1"/>
      <selection pane="bottomLeft" activeCell="A5" sqref="A5"/>
      <selection pane="bottomRight" activeCell="B5" sqref="B5"/>
    </sheetView>
  </sheetViews>
  <sheetFormatPr defaultRowHeight="15" x14ac:dyDescent="0.25"/>
  <cols>
    <col min="1" max="1" width="36.5703125" bestFit="1" customWidth="1"/>
    <col min="6" max="6" width="9.140625" customWidth="1"/>
    <col min="8" max="9" width="9.140625" style="129"/>
  </cols>
  <sheetData>
    <row r="1" spans="1:11" ht="6" customHeight="1" x14ac:dyDescent="0.25"/>
    <row r="2" spans="1:11" ht="30.75" customHeight="1" thickBot="1" x14ac:dyDescent="0.3">
      <c r="A2" s="381" t="s">
        <v>582</v>
      </c>
      <c r="B2" s="381"/>
      <c r="C2" s="381"/>
      <c r="D2" s="381"/>
      <c r="E2" s="381"/>
      <c r="F2" s="381"/>
      <c r="G2" s="381"/>
      <c r="H2" s="381"/>
      <c r="I2" s="381"/>
      <c r="K2" s="196"/>
    </row>
    <row r="3" spans="1:11" s="129" customFormat="1" ht="15.75" thickBot="1" x14ac:dyDescent="0.3">
      <c r="A3" s="382"/>
      <c r="B3" s="411"/>
      <c r="C3" s="398"/>
      <c r="D3" s="390"/>
      <c r="E3" s="390"/>
      <c r="F3" s="390"/>
      <c r="G3" s="390"/>
      <c r="H3" s="390"/>
      <c r="I3" s="391"/>
    </row>
    <row r="4" spans="1:11" s="129" customFormat="1" ht="15.75" thickBot="1" x14ac:dyDescent="0.3">
      <c r="A4" s="412"/>
      <c r="B4" s="413"/>
      <c r="C4" s="414"/>
      <c r="D4" s="180" t="s">
        <v>489</v>
      </c>
      <c r="E4" s="180" t="s">
        <v>490</v>
      </c>
      <c r="F4" s="180" t="s">
        <v>8</v>
      </c>
      <c r="G4" s="180" t="s">
        <v>7</v>
      </c>
      <c r="H4" s="180" t="s">
        <v>9</v>
      </c>
      <c r="I4" s="181" t="s">
        <v>10</v>
      </c>
    </row>
    <row r="5" spans="1:11" x14ac:dyDescent="0.25">
      <c r="A5" s="415" t="s">
        <v>509</v>
      </c>
      <c r="B5" s="36" t="s">
        <v>143</v>
      </c>
      <c r="C5" s="37" t="s">
        <v>12</v>
      </c>
      <c r="D5" s="182">
        <v>0.12073059210835657</v>
      </c>
      <c r="E5" s="182">
        <v>0.20205602682293425</v>
      </c>
      <c r="F5" s="363">
        <v>0.56301646863985122</v>
      </c>
      <c r="G5" s="363">
        <v>0.19344440481855937</v>
      </c>
      <c r="H5" s="367">
        <v>0.40390090627202968</v>
      </c>
      <c r="I5" s="370">
        <v>0.65225115418552226</v>
      </c>
    </row>
    <row r="6" spans="1:11" x14ac:dyDescent="0.25">
      <c r="A6" s="379"/>
      <c r="B6" s="166" t="s">
        <v>144</v>
      </c>
      <c r="C6" s="167" t="s">
        <v>12</v>
      </c>
      <c r="D6" s="177">
        <v>1.2691885536147651E-2</v>
      </c>
      <c r="E6" s="177">
        <v>2.6482283992332146E-2</v>
      </c>
      <c r="F6" s="364">
        <v>0.10116874218348265</v>
      </c>
      <c r="G6" s="364">
        <v>2.6903756574278615E-2</v>
      </c>
      <c r="H6" s="368">
        <v>5.791387465423474E-2</v>
      </c>
      <c r="I6" s="371">
        <v>3.6905933227870759E-2</v>
      </c>
    </row>
    <row r="7" spans="1:11" ht="15.75" thickBot="1" x14ac:dyDescent="0.3">
      <c r="A7" s="410"/>
      <c r="B7" s="32" t="s">
        <v>145</v>
      </c>
      <c r="C7" s="38" t="s">
        <v>12</v>
      </c>
      <c r="D7" s="179">
        <v>0.87131649168978997</v>
      </c>
      <c r="E7" s="179">
        <v>0.78560142104030461</v>
      </c>
      <c r="F7" s="365">
        <v>0.41098192722393795</v>
      </c>
      <c r="G7" s="365">
        <v>0.78834345821978369</v>
      </c>
      <c r="H7" s="369">
        <v>0.55884075379710141</v>
      </c>
      <c r="I7" s="372">
        <v>0.33335516638925289</v>
      </c>
    </row>
    <row r="8" spans="1:11" x14ac:dyDescent="0.25">
      <c r="A8" s="379" t="s">
        <v>508</v>
      </c>
      <c r="B8" s="166" t="s">
        <v>143</v>
      </c>
      <c r="C8" s="167" t="s">
        <v>12</v>
      </c>
      <c r="D8" s="177">
        <v>0.1124783712569021</v>
      </c>
      <c r="E8" s="177">
        <v>0.16023589116247774</v>
      </c>
      <c r="F8" s="364">
        <v>0.23092011113246425</v>
      </c>
      <c r="G8" s="364">
        <v>0.12468423378080733</v>
      </c>
      <c r="H8" s="368">
        <v>0.17071836876315449</v>
      </c>
      <c r="I8" s="371">
        <v>0.15244504121464222</v>
      </c>
    </row>
    <row r="9" spans="1:11" x14ac:dyDescent="0.25">
      <c r="A9" s="379"/>
      <c r="B9" s="166" t="s">
        <v>144</v>
      </c>
      <c r="C9" s="167" t="s">
        <v>12</v>
      </c>
      <c r="D9" s="177">
        <v>8.3581348667436106E-2</v>
      </c>
      <c r="E9" s="177">
        <v>0.1169163009126596</v>
      </c>
      <c r="F9" s="364">
        <v>6.4139875445513639E-2</v>
      </c>
      <c r="G9" s="364">
        <v>0.16022349809450792</v>
      </c>
      <c r="H9" s="368">
        <v>0.13527327743583822</v>
      </c>
      <c r="I9" s="371">
        <v>0.18491981335585339</v>
      </c>
    </row>
    <row r="10" spans="1:11" ht="15.75" thickBot="1" x14ac:dyDescent="0.3">
      <c r="A10" s="379"/>
      <c r="B10" s="166" t="s">
        <v>145</v>
      </c>
      <c r="C10" s="167" t="s">
        <v>12</v>
      </c>
      <c r="D10" s="177">
        <v>0.81769398149476591</v>
      </c>
      <c r="E10" s="177">
        <v>0.75782737873636818</v>
      </c>
      <c r="F10" s="364">
        <v>0.72481299890293882</v>
      </c>
      <c r="G10" s="364">
        <v>0.74294797905968524</v>
      </c>
      <c r="H10" s="368">
        <v>0.71155873331506014</v>
      </c>
      <c r="I10" s="371">
        <v>0.68365847974533622</v>
      </c>
    </row>
    <row r="11" spans="1:11" x14ac:dyDescent="0.25">
      <c r="A11" s="409" t="s">
        <v>510</v>
      </c>
      <c r="B11" s="183" t="s">
        <v>143</v>
      </c>
      <c r="C11" s="184" t="s">
        <v>12</v>
      </c>
      <c r="D11" s="182">
        <v>0.35717397436979043</v>
      </c>
      <c r="E11" s="182">
        <v>0.36764261858258029</v>
      </c>
      <c r="F11" s="363">
        <v>0.21065414078768785</v>
      </c>
      <c r="G11" s="363">
        <v>0.42230209610101355</v>
      </c>
      <c r="H11" s="367">
        <v>0.41081309096799939</v>
      </c>
      <c r="I11" s="370">
        <v>0.36749684488611384</v>
      </c>
    </row>
    <row r="12" spans="1:11" x14ac:dyDescent="0.25">
      <c r="A12" s="379"/>
      <c r="B12" s="166" t="s">
        <v>144</v>
      </c>
      <c r="C12" s="167" t="s">
        <v>12</v>
      </c>
      <c r="D12" s="177">
        <v>2.7538577786984268E-2</v>
      </c>
      <c r="E12" s="177">
        <v>2.8704446604255984E-2</v>
      </c>
      <c r="F12" s="364">
        <v>3.4990912801462819E-2</v>
      </c>
      <c r="G12" s="364">
        <v>3.5247872069797501E-2</v>
      </c>
      <c r="H12" s="368">
        <v>8.0542935419638001E-2</v>
      </c>
      <c r="I12" s="371">
        <v>3.4920549034908287E-2</v>
      </c>
    </row>
    <row r="13" spans="1:11" ht="15.75" thickBot="1" x14ac:dyDescent="0.3">
      <c r="A13" s="410"/>
      <c r="B13" s="32" t="s">
        <v>145</v>
      </c>
      <c r="C13" s="38" t="s">
        <v>12</v>
      </c>
      <c r="D13" s="179">
        <v>0.63298375668442131</v>
      </c>
      <c r="E13" s="179">
        <v>0.62181200899948297</v>
      </c>
      <c r="F13" s="365">
        <v>0.76563110501606313</v>
      </c>
      <c r="G13" s="365">
        <v>0.56333886337550221</v>
      </c>
      <c r="H13" s="369">
        <v>0.54374473264048051</v>
      </c>
      <c r="I13" s="372">
        <v>0.60871461680377059</v>
      </c>
    </row>
    <row r="14" spans="1:11" x14ac:dyDescent="0.25">
      <c r="A14" s="379" t="s">
        <v>511</v>
      </c>
      <c r="B14" s="166" t="s">
        <v>143</v>
      </c>
      <c r="C14" s="167" t="s">
        <v>12</v>
      </c>
      <c r="D14" s="177">
        <v>0.33245383822433394</v>
      </c>
      <c r="E14" s="177">
        <v>0.37066792773118173</v>
      </c>
      <c r="F14" s="364">
        <v>0.21206547377691856</v>
      </c>
      <c r="G14" s="364">
        <v>0.38406447144684286</v>
      </c>
      <c r="H14" s="368">
        <v>0.41270823958129133</v>
      </c>
      <c r="I14" s="371">
        <v>0.4232992880050705</v>
      </c>
    </row>
    <row r="15" spans="1:11" x14ac:dyDescent="0.25">
      <c r="A15" s="379"/>
      <c r="B15" s="166" t="s">
        <v>144</v>
      </c>
      <c r="C15" s="167" t="s">
        <v>12</v>
      </c>
      <c r="D15" s="177">
        <v>0.13560578357794326</v>
      </c>
      <c r="E15" s="177">
        <v>0.17437201337069838</v>
      </c>
      <c r="F15" s="364">
        <v>0.15813062793397095</v>
      </c>
      <c r="G15" s="364">
        <v>0.16387478653753107</v>
      </c>
      <c r="H15" s="368">
        <v>0.22384329445870838</v>
      </c>
      <c r="I15" s="371">
        <v>0.23972885243085454</v>
      </c>
    </row>
    <row r="16" spans="1:11" ht="15.75" thickBot="1" x14ac:dyDescent="0.3">
      <c r="A16" s="379"/>
      <c r="B16" s="166" t="s">
        <v>145</v>
      </c>
      <c r="C16" s="167" t="s">
        <v>12</v>
      </c>
      <c r="D16" s="177">
        <v>0.58128444991220474</v>
      </c>
      <c r="E16" s="177">
        <v>0.52166938546248998</v>
      </c>
      <c r="F16" s="364">
        <v>0.66459844442720983</v>
      </c>
      <c r="G16" s="364">
        <v>0.5110090034604351</v>
      </c>
      <c r="H16" s="368">
        <v>0.42654669929749423</v>
      </c>
      <c r="I16" s="371">
        <v>0.39674459643732957</v>
      </c>
    </row>
    <row r="17" spans="1:9" x14ac:dyDescent="0.25">
      <c r="A17" s="409" t="s">
        <v>146</v>
      </c>
      <c r="B17" s="183" t="s">
        <v>143</v>
      </c>
      <c r="C17" s="184" t="s">
        <v>12</v>
      </c>
      <c r="D17" s="182">
        <v>0.58087021457578292</v>
      </c>
      <c r="E17" s="182">
        <v>0.4845132326840948</v>
      </c>
      <c r="F17" s="363">
        <v>0.35122764379792015</v>
      </c>
      <c r="G17" s="363">
        <v>0.53423591086854205</v>
      </c>
      <c r="H17" s="367">
        <v>0.34922780619814525</v>
      </c>
      <c r="I17" s="370">
        <v>0.35051120201890301</v>
      </c>
    </row>
    <row r="18" spans="1:9" x14ac:dyDescent="0.25">
      <c r="A18" s="379"/>
      <c r="B18" s="166" t="s">
        <v>144</v>
      </c>
      <c r="C18" s="167" t="s">
        <v>12</v>
      </c>
      <c r="D18" s="177">
        <v>0.30254932245937127</v>
      </c>
      <c r="E18" s="177">
        <v>0.25691017442099162</v>
      </c>
      <c r="F18" s="364">
        <v>8.057807930932509E-2</v>
      </c>
      <c r="G18" s="364">
        <v>0.27974142285590692</v>
      </c>
      <c r="H18" s="368">
        <v>0.25332993991356528</v>
      </c>
      <c r="I18" s="371">
        <v>0.1745306011637055</v>
      </c>
    </row>
    <row r="19" spans="1:9" ht="15.75" thickBot="1" x14ac:dyDescent="0.3">
      <c r="A19" s="410"/>
      <c r="B19" s="32" t="s">
        <v>145</v>
      </c>
      <c r="C19" s="38" t="s">
        <v>12</v>
      </c>
      <c r="D19" s="179">
        <v>0.35755703475740752</v>
      </c>
      <c r="E19" s="179">
        <v>0.45621706550674879</v>
      </c>
      <c r="F19" s="365">
        <v>0.62441622421281961</v>
      </c>
      <c r="G19" s="365">
        <v>0.3985721293177813</v>
      </c>
      <c r="H19" s="369">
        <v>0.52552330143340797</v>
      </c>
      <c r="I19" s="372">
        <v>0.55887259794855493</v>
      </c>
    </row>
    <row r="20" spans="1:9" x14ac:dyDescent="0.25">
      <c r="A20" s="379" t="s">
        <v>715</v>
      </c>
      <c r="B20" s="166" t="s">
        <v>143</v>
      </c>
      <c r="C20" s="167" t="s">
        <v>12</v>
      </c>
      <c r="D20" s="177">
        <v>0.41302166836726717</v>
      </c>
      <c r="E20" s="177">
        <v>0.48618924149560028</v>
      </c>
      <c r="F20" s="364">
        <v>0.27806320256420314</v>
      </c>
      <c r="G20" s="364">
        <v>0.46376864867759665</v>
      </c>
      <c r="H20" s="368">
        <v>0.41626692710281227</v>
      </c>
      <c r="I20" s="371">
        <v>0.45577595867288095</v>
      </c>
    </row>
    <row r="21" spans="1:9" x14ac:dyDescent="0.25">
      <c r="A21" s="379"/>
      <c r="B21" s="166" t="s">
        <v>144</v>
      </c>
      <c r="C21" s="167" t="s">
        <v>12</v>
      </c>
      <c r="D21" s="177">
        <v>0.21408115690379487</v>
      </c>
      <c r="E21" s="177">
        <v>0.21284869547344459</v>
      </c>
      <c r="F21" s="364">
        <v>5.484863836236524E-2</v>
      </c>
      <c r="G21" s="364">
        <v>0.1461214036975402</v>
      </c>
      <c r="H21" s="368">
        <v>0.16381939374618021</v>
      </c>
      <c r="I21" s="371">
        <v>9.0757640264333264E-2</v>
      </c>
    </row>
    <row r="22" spans="1:9" ht="15.75" thickBot="1" x14ac:dyDescent="0.3">
      <c r="A22" s="379"/>
      <c r="B22" s="166" t="s">
        <v>145</v>
      </c>
      <c r="C22" s="167" t="s">
        <v>12</v>
      </c>
      <c r="D22" s="177">
        <v>0.51785084572016582</v>
      </c>
      <c r="E22" s="177">
        <v>0.45555189950968222</v>
      </c>
      <c r="F22" s="364">
        <v>0.69387472678871676</v>
      </c>
      <c r="G22" s="364">
        <v>0.49344562199585373</v>
      </c>
      <c r="H22" s="368">
        <v>0.51216479338739218</v>
      </c>
      <c r="I22" s="371">
        <v>0.50749562033645557</v>
      </c>
    </row>
    <row r="23" spans="1:9" x14ac:dyDescent="0.25">
      <c r="A23" s="409" t="s">
        <v>147</v>
      </c>
      <c r="B23" s="183" t="s">
        <v>143</v>
      </c>
      <c r="C23" s="184" t="s">
        <v>12</v>
      </c>
      <c r="D23" s="182">
        <v>0.35396002750221101</v>
      </c>
      <c r="E23" s="182">
        <v>0.37337870211802998</v>
      </c>
      <c r="F23" s="363">
        <v>0.35113059238339089</v>
      </c>
      <c r="G23" s="363">
        <v>0.51813435933264651</v>
      </c>
      <c r="H23" s="367">
        <v>0.49133224896544447</v>
      </c>
      <c r="I23" s="370">
        <v>0.3961071661310544</v>
      </c>
    </row>
    <row r="24" spans="1:9" x14ac:dyDescent="0.25">
      <c r="A24" s="379"/>
      <c r="B24" s="166" t="s">
        <v>144</v>
      </c>
      <c r="C24" s="167" t="s">
        <v>12</v>
      </c>
      <c r="D24" s="177">
        <v>4.8680436787611955E-2</v>
      </c>
      <c r="E24" s="177">
        <v>5.7472522090333829E-2</v>
      </c>
      <c r="F24" s="364">
        <v>3.5368134670974063E-2</v>
      </c>
      <c r="G24" s="364">
        <v>8.3130044439142015E-2</v>
      </c>
      <c r="H24" s="368">
        <v>0.11614478160437323</v>
      </c>
      <c r="I24" s="371">
        <v>6.0304324321503129E-2</v>
      </c>
    </row>
    <row r="25" spans="1:9" x14ac:dyDescent="0.25">
      <c r="A25" s="379"/>
      <c r="B25" s="166" t="s">
        <v>148</v>
      </c>
      <c r="C25" s="167" t="s">
        <v>12</v>
      </c>
      <c r="D25" s="177">
        <v>3.5392617682335092E-2</v>
      </c>
      <c r="E25" s="177">
        <v>3.3212400709925496E-2</v>
      </c>
      <c r="F25" s="364">
        <v>6.2071653206075085E-2</v>
      </c>
      <c r="G25" s="364">
        <v>6.5746805213899889E-2</v>
      </c>
      <c r="H25" s="368">
        <v>8.3593490622446073E-2</v>
      </c>
      <c r="I25" s="371">
        <v>4.4137895682608806E-2</v>
      </c>
    </row>
    <row r="26" spans="1:9" ht="15.75" thickBot="1" x14ac:dyDescent="0.3">
      <c r="A26" s="410"/>
      <c r="B26" s="32" t="s">
        <v>145</v>
      </c>
      <c r="C26" s="38" t="s">
        <v>12</v>
      </c>
      <c r="D26" s="179">
        <v>0.61701022292298424</v>
      </c>
      <c r="E26" s="179">
        <v>0.60188937435892975</v>
      </c>
      <c r="F26" s="365">
        <v>0.61544091778188559</v>
      </c>
      <c r="G26" s="365">
        <v>0.45026905704057785</v>
      </c>
      <c r="H26" s="369">
        <v>0.44351761422628</v>
      </c>
      <c r="I26" s="372">
        <v>0.56018020814497194</v>
      </c>
    </row>
    <row r="27" spans="1:9" x14ac:dyDescent="0.25">
      <c r="A27" s="379" t="s">
        <v>716</v>
      </c>
      <c r="B27" s="166" t="s">
        <v>143</v>
      </c>
      <c r="C27" s="167" t="s">
        <v>12</v>
      </c>
      <c r="D27" s="177">
        <v>0.27221103314122647</v>
      </c>
      <c r="E27" s="177">
        <v>0.34624094863231358</v>
      </c>
      <c r="F27" s="364">
        <v>0.42484061768132092</v>
      </c>
      <c r="G27" s="364">
        <v>0.43450125551837554</v>
      </c>
      <c r="H27" s="368">
        <v>0.4879919614699913</v>
      </c>
      <c r="I27" s="371">
        <v>0.35352985931444053</v>
      </c>
    </row>
    <row r="28" spans="1:9" x14ac:dyDescent="0.25">
      <c r="A28" s="379"/>
      <c r="B28" s="166" t="s">
        <v>144</v>
      </c>
      <c r="C28" s="167" t="s">
        <v>12</v>
      </c>
      <c r="D28" s="177">
        <v>0.10780175182022285</v>
      </c>
      <c r="E28" s="177">
        <v>0.1300619995860928</v>
      </c>
      <c r="F28" s="364">
        <v>9.8360581513628892E-2</v>
      </c>
      <c r="G28" s="364">
        <v>0.16682023386844372</v>
      </c>
      <c r="H28" s="368">
        <v>0.18295141215871089</v>
      </c>
      <c r="I28" s="371">
        <v>9.7316575039028089E-2</v>
      </c>
    </row>
    <row r="29" spans="1:9" x14ac:dyDescent="0.25">
      <c r="A29" s="379"/>
      <c r="B29" s="166" t="s">
        <v>148</v>
      </c>
      <c r="C29" s="167" t="s">
        <v>12</v>
      </c>
      <c r="D29" s="177">
        <v>5.1764332399876302E-2</v>
      </c>
      <c r="E29" s="177">
        <v>4.3269161352935327E-2</v>
      </c>
      <c r="F29" s="364">
        <v>0.12122233133344471</v>
      </c>
      <c r="G29" s="364">
        <v>9.0343037076436566E-2</v>
      </c>
      <c r="H29" s="368">
        <v>0.12329914374860326</v>
      </c>
      <c r="I29" s="371">
        <v>5.1334735395228946E-2</v>
      </c>
    </row>
    <row r="30" spans="1:9" ht="15.75" thickBot="1" x14ac:dyDescent="0.3">
      <c r="A30" s="379"/>
      <c r="B30" s="166" t="s">
        <v>145</v>
      </c>
      <c r="C30" s="167" t="s">
        <v>12</v>
      </c>
      <c r="D30" s="177">
        <v>0.67572800553938261</v>
      </c>
      <c r="E30" s="177">
        <v>0.61326429328341781</v>
      </c>
      <c r="F30" s="364">
        <v>0.53254546869250774</v>
      </c>
      <c r="G30" s="364">
        <v>0.50666270678320724</v>
      </c>
      <c r="H30" s="368">
        <v>0.43336025172362741</v>
      </c>
      <c r="I30" s="371">
        <v>0.59268915376499842</v>
      </c>
    </row>
    <row r="31" spans="1:9" x14ac:dyDescent="0.25">
      <c r="A31" s="409" t="s">
        <v>717</v>
      </c>
      <c r="B31" s="183" t="s">
        <v>143</v>
      </c>
      <c r="C31" s="184" t="s">
        <v>12</v>
      </c>
      <c r="D31" s="182">
        <v>7.9867668807187375E-2</v>
      </c>
      <c r="E31" s="182">
        <v>8.5768795433781589E-2</v>
      </c>
      <c r="F31" s="363">
        <v>8.2563503905700303E-2</v>
      </c>
      <c r="G31" s="363">
        <v>0.11284535884212263</v>
      </c>
      <c r="H31" s="367">
        <v>0.17471649827260843</v>
      </c>
      <c r="I31" s="370">
        <v>0.10369799757653243</v>
      </c>
    </row>
    <row r="32" spans="1:9" x14ac:dyDescent="0.25">
      <c r="A32" s="379"/>
      <c r="B32" s="166" t="s">
        <v>144</v>
      </c>
      <c r="C32" s="167" t="s">
        <v>12</v>
      </c>
      <c r="D32" s="177">
        <v>4.5268737307006986E-2</v>
      </c>
      <c r="E32" s="177">
        <v>4.6328089766125846E-2</v>
      </c>
      <c r="F32" s="364">
        <v>3.0688621499315456E-2</v>
      </c>
      <c r="G32" s="364">
        <v>5.3874457899662644E-2</v>
      </c>
      <c r="H32" s="368">
        <v>9.0990030214936068E-2</v>
      </c>
      <c r="I32" s="371">
        <v>5.2221347317881091E-2</v>
      </c>
    </row>
    <row r="33" spans="1:9" x14ac:dyDescent="0.25">
      <c r="A33" s="379"/>
      <c r="B33" s="166" t="s">
        <v>148</v>
      </c>
      <c r="C33" s="167" t="s">
        <v>12</v>
      </c>
      <c r="D33" s="177">
        <v>3.8872018520650413E-2</v>
      </c>
      <c r="E33" s="177">
        <v>4.7636657710022588E-2</v>
      </c>
      <c r="F33" s="364">
        <v>3.8643819044849433E-2</v>
      </c>
      <c r="G33" s="364">
        <v>6.1949820648925194E-2</v>
      </c>
      <c r="H33" s="368">
        <v>8.5884048960351386E-2</v>
      </c>
      <c r="I33" s="371">
        <v>4.5804327406608628E-2</v>
      </c>
    </row>
    <row r="34" spans="1:9" ht="15.75" thickBot="1" x14ac:dyDescent="0.3">
      <c r="A34" s="410"/>
      <c r="B34" s="32" t="s">
        <v>145</v>
      </c>
      <c r="C34" s="38" t="s">
        <v>12</v>
      </c>
      <c r="D34" s="179">
        <v>0.87837684540298477</v>
      </c>
      <c r="E34" s="179">
        <v>0.87225380152488174</v>
      </c>
      <c r="F34" s="365">
        <v>0.89527666067335132</v>
      </c>
      <c r="G34" s="365">
        <v>0.83544201184800571</v>
      </c>
      <c r="H34" s="369">
        <v>0.75289710276512567</v>
      </c>
      <c r="I34" s="372">
        <v>0.84769687364878488</v>
      </c>
    </row>
    <row r="35" spans="1:9" x14ac:dyDescent="0.25">
      <c r="A35" s="379" t="s">
        <v>718</v>
      </c>
      <c r="B35" s="166" t="s">
        <v>143</v>
      </c>
      <c r="C35" s="167" t="s">
        <v>12</v>
      </c>
      <c r="D35" s="177">
        <v>0.15538919777608956</v>
      </c>
      <c r="E35" s="177">
        <v>0.15566069852763054</v>
      </c>
      <c r="F35" s="364">
        <v>0.16776131439225106</v>
      </c>
      <c r="G35" s="364">
        <v>0.16593522425882903</v>
      </c>
      <c r="H35" s="368">
        <v>0.20492263091011367</v>
      </c>
      <c r="I35" s="371">
        <v>0.1390438165700579</v>
      </c>
    </row>
    <row r="36" spans="1:9" x14ac:dyDescent="0.25">
      <c r="A36" s="379"/>
      <c r="B36" s="166" t="s">
        <v>144</v>
      </c>
      <c r="C36" s="167" t="s">
        <v>12</v>
      </c>
      <c r="D36" s="177">
        <v>0.184187344059043</v>
      </c>
      <c r="E36" s="177">
        <v>0.18463286064411233</v>
      </c>
      <c r="F36" s="364">
        <v>0.11027836944903555</v>
      </c>
      <c r="G36" s="364">
        <v>0.18596168569317448</v>
      </c>
      <c r="H36" s="368">
        <v>0.26762545452302933</v>
      </c>
      <c r="I36" s="371">
        <v>0.12550115169370149</v>
      </c>
    </row>
    <row r="37" spans="1:9" x14ac:dyDescent="0.25">
      <c r="A37" s="379"/>
      <c r="B37" s="166" t="s">
        <v>148</v>
      </c>
      <c r="C37" s="167" t="s">
        <v>12</v>
      </c>
      <c r="D37" s="177">
        <v>4.2650724008556705E-2</v>
      </c>
      <c r="E37" s="177">
        <v>5.0190164715994197E-2</v>
      </c>
      <c r="F37" s="364">
        <v>4.7074547560139596E-2</v>
      </c>
      <c r="G37" s="364">
        <v>5.8242420332702591E-2</v>
      </c>
      <c r="H37" s="368">
        <v>7.3306673265632769E-2</v>
      </c>
      <c r="I37" s="371">
        <v>3.9671137222180922E-2</v>
      </c>
    </row>
    <row r="38" spans="1:9" ht="15.75" thickBot="1" x14ac:dyDescent="0.3">
      <c r="A38" s="379"/>
      <c r="B38" s="166" t="s">
        <v>145</v>
      </c>
      <c r="C38" s="167" t="s">
        <v>12</v>
      </c>
      <c r="D38" s="177">
        <v>0.73677519972485195</v>
      </c>
      <c r="E38" s="177">
        <v>0.74038142223502434</v>
      </c>
      <c r="F38" s="364">
        <v>0.76033997928002239</v>
      </c>
      <c r="G38" s="364">
        <v>0.72441195122040536</v>
      </c>
      <c r="H38" s="368">
        <v>0.63596502429258195</v>
      </c>
      <c r="I38" s="371">
        <v>0.78242932616070315</v>
      </c>
    </row>
    <row r="39" spans="1:9" x14ac:dyDescent="0.25">
      <c r="A39" s="409" t="s">
        <v>719</v>
      </c>
      <c r="B39" s="183" t="s">
        <v>143</v>
      </c>
      <c r="C39" s="184" t="s">
        <v>12</v>
      </c>
      <c r="D39" s="182">
        <v>0.14575003290340369</v>
      </c>
      <c r="E39" s="182">
        <v>0.22692840809455558</v>
      </c>
      <c r="F39" s="363">
        <v>0.15879426676419622</v>
      </c>
      <c r="G39" s="363">
        <v>0.23908599722726664</v>
      </c>
      <c r="H39" s="367">
        <v>0.2400744673637189</v>
      </c>
      <c r="I39" s="370">
        <v>0.18332315248443951</v>
      </c>
    </row>
    <row r="40" spans="1:9" x14ac:dyDescent="0.25">
      <c r="A40" s="379"/>
      <c r="B40" s="166" t="s">
        <v>144</v>
      </c>
      <c r="C40" s="167" t="s">
        <v>12</v>
      </c>
      <c r="D40" s="177">
        <v>5.3919139114565272E-2</v>
      </c>
      <c r="E40" s="177">
        <v>7.3141718152505725E-2</v>
      </c>
      <c r="F40" s="364">
        <v>2.39636501997036E-2</v>
      </c>
      <c r="G40" s="364">
        <v>0.11157937273985297</v>
      </c>
      <c r="H40" s="368">
        <v>0.13806140034925921</v>
      </c>
      <c r="I40" s="371">
        <v>9.8273907077566308E-2</v>
      </c>
    </row>
    <row r="41" spans="1:9" x14ac:dyDescent="0.25">
      <c r="A41" s="379"/>
      <c r="B41" s="166" t="s">
        <v>148</v>
      </c>
      <c r="C41" s="167" t="s">
        <v>12</v>
      </c>
      <c r="D41" s="177">
        <v>2.2700732146187445E-2</v>
      </c>
      <c r="E41" s="177">
        <v>3.203109052967245E-2</v>
      </c>
      <c r="F41" s="364">
        <v>3.8689095730676512E-2</v>
      </c>
      <c r="G41" s="364">
        <v>4.8094813242401585E-2</v>
      </c>
      <c r="H41" s="368">
        <v>5.3571412845618477E-2</v>
      </c>
      <c r="I41" s="371">
        <v>2.641182744101913E-2</v>
      </c>
    </row>
    <row r="42" spans="1:9" ht="15.75" thickBot="1" x14ac:dyDescent="0.3">
      <c r="A42" s="410"/>
      <c r="B42" s="32" t="s">
        <v>145</v>
      </c>
      <c r="C42" s="38" t="s">
        <v>12</v>
      </c>
      <c r="D42" s="179">
        <v>0.81547682488247308</v>
      </c>
      <c r="E42" s="179">
        <v>0.73631165100739537</v>
      </c>
      <c r="F42" s="365">
        <v>0.81354364856971684</v>
      </c>
      <c r="G42" s="365">
        <v>0.6891188001553149</v>
      </c>
      <c r="H42" s="369">
        <v>0.65630704930114747</v>
      </c>
      <c r="I42" s="372">
        <v>0.73829190510974629</v>
      </c>
    </row>
    <row r="43" spans="1:9" x14ac:dyDescent="0.25">
      <c r="A43" s="379" t="s">
        <v>720</v>
      </c>
      <c r="B43" s="166" t="s">
        <v>143</v>
      </c>
      <c r="C43" s="167" t="s">
        <v>12</v>
      </c>
      <c r="D43" s="177">
        <v>8.868197254891598E-2</v>
      </c>
      <c r="E43" s="177">
        <v>0.10778994456997144</v>
      </c>
      <c r="F43" s="364">
        <v>0.47725932339191324</v>
      </c>
      <c r="G43" s="364">
        <v>0.10060286791313641</v>
      </c>
      <c r="H43" s="368">
        <v>0.16932078472537831</v>
      </c>
      <c r="I43" s="371">
        <v>0.10628616396530231</v>
      </c>
    </row>
    <row r="44" spans="1:9" x14ac:dyDescent="0.25">
      <c r="A44" s="379"/>
      <c r="B44" s="166" t="s">
        <v>144</v>
      </c>
      <c r="C44" s="167" t="s">
        <v>12</v>
      </c>
      <c r="D44" s="177">
        <v>0.10849656169586477</v>
      </c>
      <c r="E44" s="177">
        <v>0.11763900893522106</v>
      </c>
      <c r="F44" s="364">
        <v>0.18922648806858763</v>
      </c>
      <c r="G44" s="364">
        <v>0.17910703005088799</v>
      </c>
      <c r="H44" s="368">
        <v>0.19615932986417162</v>
      </c>
      <c r="I44" s="371">
        <v>0.10639248145495653</v>
      </c>
    </row>
    <row r="45" spans="1:9" x14ac:dyDescent="0.25">
      <c r="A45" s="379"/>
      <c r="B45" s="166" t="s">
        <v>148</v>
      </c>
      <c r="C45" s="167" t="s">
        <v>12</v>
      </c>
      <c r="D45" s="177">
        <v>2.6445586955238579E-2</v>
      </c>
      <c r="E45" s="177">
        <v>2.5220535297962823E-2</v>
      </c>
      <c r="F45" s="364">
        <v>0.10479112858679296</v>
      </c>
      <c r="G45" s="364">
        <v>4.2573088453490643E-2</v>
      </c>
      <c r="H45" s="368">
        <v>5.7518464929621337E-2</v>
      </c>
      <c r="I45" s="371">
        <v>2.1342286784783841E-2</v>
      </c>
    </row>
    <row r="46" spans="1:9" ht="15.75" thickBot="1" x14ac:dyDescent="0.3">
      <c r="A46" s="379"/>
      <c r="B46" s="166" t="s">
        <v>145</v>
      </c>
      <c r="C46" s="167" t="s">
        <v>12</v>
      </c>
      <c r="D46" s="177">
        <v>0.8164085895101012</v>
      </c>
      <c r="E46" s="177">
        <v>0.79769667694448487</v>
      </c>
      <c r="F46" s="364">
        <v>0.44684185893327666</v>
      </c>
      <c r="G46" s="364">
        <v>0.7491873515804468</v>
      </c>
      <c r="H46" s="368">
        <v>0.6703841638845458</v>
      </c>
      <c r="I46" s="371">
        <v>0.80384233306137209</v>
      </c>
    </row>
    <row r="47" spans="1:9" x14ac:dyDescent="0.25">
      <c r="A47" s="409" t="s">
        <v>721</v>
      </c>
      <c r="B47" s="183" t="s">
        <v>143</v>
      </c>
      <c r="C47" s="184" t="s">
        <v>12</v>
      </c>
      <c r="D47" s="182">
        <v>2.2601855839674702E-2</v>
      </c>
      <c r="E47" s="182">
        <v>2.7412688292653663E-2</v>
      </c>
      <c r="F47" s="363">
        <v>4.4304662458952968E-2</v>
      </c>
      <c r="G47" s="363">
        <v>2.7351677818039054E-2</v>
      </c>
      <c r="H47" s="367">
        <v>5.9045503821558182E-2</v>
      </c>
      <c r="I47" s="370">
        <v>5.4454963863920153E-2</v>
      </c>
    </row>
    <row r="48" spans="1:9" x14ac:dyDescent="0.25">
      <c r="A48" s="379"/>
      <c r="B48" s="166" t="s">
        <v>144</v>
      </c>
      <c r="C48" s="167" t="s">
        <v>12</v>
      </c>
      <c r="D48" s="177">
        <v>5.2591869260886173E-2</v>
      </c>
      <c r="E48" s="177">
        <v>5.6699385170888995E-2</v>
      </c>
      <c r="F48" s="364">
        <v>2.2348446355679442E-2</v>
      </c>
      <c r="G48" s="364">
        <v>8.6456468262709724E-2</v>
      </c>
      <c r="H48" s="368">
        <v>0.11253853923846702</v>
      </c>
      <c r="I48" s="371">
        <v>5.86027698553854E-2</v>
      </c>
    </row>
    <row r="49" spans="1:9" x14ac:dyDescent="0.25">
      <c r="A49" s="379"/>
      <c r="B49" s="166" t="s">
        <v>148</v>
      </c>
      <c r="C49" s="167" t="s">
        <v>12</v>
      </c>
      <c r="D49" s="178">
        <v>9.1136083913195935E-3</v>
      </c>
      <c r="E49" s="178">
        <v>8.9690889618115922E-3</v>
      </c>
      <c r="F49" s="366">
        <v>6.0758377779946181E-3</v>
      </c>
      <c r="G49" s="364">
        <v>1.4773489391691166E-2</v>
      </c>
      <c r="H49" s="368">
        <v>2.599664826411522E-2</v>
      </c>
      <c r="I49" s="373">
        <v>6.842289869889339E-3</v>
      </c>
    </row>
    <row r="50" spans="1:9" ht="15.75" thickBot="1" x14ac:dyDescent="0.3">
      <c r="A50" s="410"/>
      <c r="B50" s="32" t="s">
        <v>145</v>
      </c>
      <c r="C50" s="38" t="s">
        <v>12</v>
      </c>
      <c r="D50" s="179">
        <v>0.92417649065146046</v>
      </c>
      <c r="E50" s="179">
        <v>0.9208376731675223</v>
      </c>
      <c r="F50" s="365">
        <v>0.93592816535178203</v>
      </c>
      <c r="G50" s="365">
        <v>0.88957438961601776</v>
      </c>
      <c r="H50" s="369">
        <v>0.83170516700996311</v>
      </c>
      <c r="I50" s="372">
        <v>0.89346560368162375</v>
      </c>
    </row>
    <row r="51" spans="1:9" x14ac:dyDescent="0.25">
      <c r="A51" s="379" t="s">
        <v>722</v>
      </c>
      <c r="B51" s="166" t="s">
        <v>143</v>
      </c>
      <c r="C51" s="167" t="s">
        <v>12</v>
      </c>
      <c r="D51" s="177">
        <v>0.18104109854917388</v>
      </c>
      <c r="E51" s="177">
        <v>0.25328343432324485</v>
      </c>
      <c r="F51" s="364">
        <v>0.399526171098251</v>
      </c>
      <c r="G51" s="364">
        <v>0.28135686055894732</v>
      </c>
      <c r="H51" s="368">
        <v>0.45639176737577569</v>
      </c>
      <c r="I51" s="371">
        <v>0.12883354051005094</v>
      </c>
    </row>
    <row r="52" spans="1:9" x14ac:dyDescent="0.25">
      <c r="A52" s="379"/>
      <c r="B52" s="166" t="s">
        <v>144</v>
      </c>
      <c r="C52" s="167" t="s">
        <v>12</v>
      </c>
      <c r="D52" s="177">
        <v>0.11867198597012778</v>
      </c>
      <c r="E52" s="177">
        <v>0.14765202348337358</v>
      </c>
      <c r="F52" s="364">
        <v>0.13544973332032018</v>
      </c>
      <c r="G52" s="364">
        <v>0.20013072484124733</v>
      </c>
      <c r="H52" s="368">
        <v>0.28959667327443211</v>
      </c>
      <c r="I52" s="371">
        <v>5.7220167858230322E-2</v>
      </c>
    </row>
    <row r="53" spans="1:9" x14ac:dyDescent="0.25">
      <c r="A53" s="379"/>
      <c r="B53" s="166" t="s">
        <v>148</v>
      </c>
      <c r="C53" s="167" t="s">
        <v>12</v>
      </c>
      <c r="D53" s="177">
        <v>3.3935296573340844E-2</v>
      </c>
      <c r="E53" s="177">
        <v>4.5019521822229118E-2</v>
      </c>
      <c r="F53" s="364">
        <v>7.16948354729076E-2</v>
      </c>
      <c r="G53" s="364">
        <v>6.1120922912509819E-2</v>
      </c>
      <c r="H53" s="368">
        <v>0.11422233298782296</v>
      </c>
      <c r="I53" s="373">
        <v>9.5011763745452785E-3</v>
      </c>
    </row>
    <row r="54" spans="1:9" ht="15.75" thickBot="1" x14ac:dyDescent="0.3">
      <c r="A54" s="380"/>
      <c r="B54" s="168" t="s">
        <v>145</v>
      </c>
      <c r="C54" s="169" t="s">
        <v>12</v>
      </c>
      <c r="D54" s="179">
        <v>0.77554566620893495</v>
      </c>
      <c r="E54" s="179">
        <v>0.70333695619246361</v>
      </c>
      <c r="F54" s="365">
        <v>0.56248664756995914</v>
      </c>
      <c r="G54" s="365">
        <v>0.64782253068199991</v>
      </c>
      <c r="H54" s="369">
        <v>0.47274887255388071</v>
      </c>
      <c r="I54" s="372">
        <v>0.83610399559162341</v>
      </c>
    </row>
    <row r="55" spans="1:9" x14ac:dyDescent="0.25">
      <c r="A55" s="161" t="s">
        <v>491</v>
      </c>
    </row>
  </sheetData>
  <mergeCells count="17">
    <mergeCell ref="A31:A34"/>
    <mergeCell ref="A2:I2"/>
    <mergeCell ref="A3:C4"/>
    <mergeCell ref="A5:A7"/>
    <mergeCell ref="A8:A10"/>
    <mergeCell ref="A11:A13"/>
    <mergeCell ref="A14:A16"/>
    <mergeCell ref="A17:A19"/>
    <mergeCell ref="A20:A22"/>
    <mergeCell ref="A23:A26"/>
    <mergeCell ref="A27:A30"/>
    <mergeCell ref="D3:I3"/>
    <mergeCell ref="A35:A38"/>
    <mergeCell ref="A39:A42"/>
    <mergeCell ref="A43:A46"/>
    <mergeCell ref="A47:A50"/>
    <mergeCell ref="A51:A54"/>
  </mergeCells>
  <pageMargins left="0.7" right="0.7" top="0.75" bottom="0.75" header="0.3" footer="0.3"/>
  <pageSetup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0"/>
  <dimension ref="A1:I20"/>
  <sheetViews>
    <sheetView workbookViewId="0"/>
  </sheetViews>
  <sheetFormatPr defaultRowHeight="15" x14ac:dyDescent="0.25"/>
  <cols>
    <col min="1" max="1" width="9.5703125" bestFit="1" customWidth="1"/>
    <col min="2" max="2" width="37.85546875" customWidth="1"/>
    <col min="3" max="3" width="6" bestFit="1" customWidth="1"/>
  </cols>
  <sheetData>
    <row r="1" spans="1:9" ht="6" customHeight="1" x14ac:dyDescent="0.25"/>
    <row r="2" spans="1:9" ht="28.5" customHeight="1" thickBot="1" x14ac:dyDescent="0.3">
      <c r="A2" s="381" t="s">
        <v>585</v>
      </c>
      <c r="B2" s="381"/>
      <c r="C2" s="381"/>
      <c r="D2" s="381"/>
      <c r="E2" s="381"/>
      <c r="F2" s="381"/>
      <c r="G2" s="381"/>
      <c r="H2" s="381"/>
      <c r="I2" s="381"/>
    </row>
    <row r="3" spans="1:9" ht="16.5" customHeight="1" x14ac:dyDescent="0.25">
      <c r="A3" s="382"/>
      <c r="B3" s="383"/>
      <c r="C3" s="384"/>
      <c r="D3" s="416" t="s">
        <v>528</v>
      </c>
      <c r="E3" s="417"/>
      <c r="F3" s="417"/>
      <c r="G3" s="417"/>
      <c r="H3" s="417"/>
      <c r="I3" s="418"/>
    </row>
    <row r="4" spans="1:9" ht="15.75" thickBot="1" x14ac:dyDescent="0.3">
      <c r="A4" s="385"/>
      <c r="B4" s="386"/>
      <c r="C4" s="387"/>
      <c r="D4" s="191" t="s">
        <v>5</v>
      </c>
      <c r="E4" s="130" t="s">
        <v>6</v>
      </c>
      <c r="F4" s="130" t="s">
        <v>8</v>
      </c>
      <c r="G4" s="130" t="s">
        <v>7</v>
      </c>
      <c r="H4" s="130" t="s">
        <v>9</v>
      </c>
      <c r="I4" s="131" t="s">
        <v>10</v>
      </c>
    </row>
    <row r="5" spans="1:9" x14ac:dyDescent="0.25">
      <c r="A5" s="415" t="s">
        <v>149</v>
      </c>
      <c r="B5" s="185" t="s">
        <v>154</v>
      </c>
      <c r="C5" s="25" t="s">
        <v>12</v>
      </c>
      <c r="D5" s="186">
        <v>0.84702024690622091</v>
      </c>
      <c r="E5" s="186">
        <v>0.73727353864138434</v>
      </c>
      <c r="F5" s="186">
        <v>0.35501558324247567</v>
      </c>
      <c r="G5" s="186">
        <v>0.80496948185349515</v>
      </c>
      <c r="H5" s="186">
        <v>0.56477178034503617</v>
      </c>
      <c r="I5" s="187">
        <v>0.40614598707055799</v>
      </c>
    </row>
    <row r="6" spans="1:9" x14ac:dyDescent="0.25">
      <c r="A6" s="388"/>
      <c r="B6" s="185" t="s">
        <v>151</v>
      </c>
      <c r="C6" s="194" t="s">
        <v>12</v>
      </c>
      <c r="D6" s="186">
        <v>0.80296135686878589</v>
      </c>
      <c r="E6" s="186">
        <v>0.71825786735447261</v>
      </c>
      <c r="F6" s="186">
        <v>0.3696836689116324</v>
      </c>
      <c r="G6" s="186">
        <v>0.78923985317102219</v>
      </c>
      <c r="H6" s="186">
        <v>0.5788559679303994</v>
      </c>
      <c r="I6" s="187">
        <v>0.43545053721817534</v>
      </c>
    </row>
    <row r="7" spans="1:9" x14ac:dyDescent="0.25">
      <c r="A7" s="388"/>
      <c r="B7" s="185" t="s">
        <v>163</v>
      </c>
      <c r="C7" s="194" t="s">
        <v>12</v>
      </c>
      <c r="D7" s="186">
        <v>0.67621874964184636</v>
      </c>
      <c r="E7" s="186">
        <v>0.68650202873894972</v>
      </c>
      <c r="F7" s="186">
        <v>0.3622606680956631</v>
      </c>
      <c r="G7" s="186">
        <v>0.70075974517655693</v>
      </c>
      <c r="H7" s="186">
        <v>0.63292950510083901</v>
      </c>
      <c r="I7" s="187">
        <v>0.49653142724819893</v>
      </c>
    </row>
    <row r="8" spans="1:9" x14ac:dyDescent="0.25">
      <c r="A8" s="388"/>
      <c r="B8" s="185" t="s">
        <v>155</v>
      </c>
      <c r="C8" s="194" t="s">
        <v>12</v>
      </c>
      <c r="D8" s="186">
        <v>0.64463056594381996</v>
      </c>
      <c r="E8" s="186">
        <v>0.5936935852484958</v>
      </c>
      <c r="F8" s="186">
        <v>0.33898886091364749</v>
      </c>
      <c r="G8" s="186">
        <v>0.7184559831538625</v>
      </c>
      <c r="H8" s="186">
        <v>0.58813859345490727</v>
      </c>
      <c r="I8" s="187">
        <v>0.55583406798322277</v>
      </c>
    </row>
    <row r="9" spans="1:9" x14ac:dyDescent="0.25">
      <c r="A9" s="388"/>
      <c r="B9" s="185" t="s">
        <v>152</v>
      </c>
      <c r="C9" s="194" t="s">
        <v>12</v>
      </c>
      <c r="D9" s="186">
        <v>0.62187812078818216</v>
      </c>
      <c r="E9" s="186">
        <v>0.57251628669348009</v>
      </c>
      <c r="F9" s="186">
        <v>0.38274558266855424</v>
      </c>
      <c r="G9" s="186">
        <v>0.71917787563191338</v>
      </c>
      <c r="H9" s="186">
        <v>0.64712808603166594</v>
      </c>
      <c r="I9" s="187">
        <v>0.60061414601957908</v>
      </c>
    </row>
    <row r="10" spans="1:9" x14ac:dyDescent="0.25">
      <c r="A10" s="388"/>
      <c r="B10" s="185" t="s">
        <v>153</v>
      </c>
      <c r="C10" s="194" t="s">
        <v>12</v>
      </c>
      <c r="D10" s="186">
        <v>0.57414748533340088</v>
      </c>
      <c r="E10" s="186">
        <v>0.60484828683036962</v>
      </c>
      <c r="F10" s="186">
        <v>0.42239252054269605</v>
      </c>
      <c r="G10" s="186">
        <v>0.66304187747221077</v>
      </c>
      <c r="H10" s="186">
        <v>0.65355580866724994</v>
      </c>
      <c r="I10" s="187">
        <v>0.62705922022840588</v>
      </c>
    </row>
    <row r="11" spans="1:9" x14ac:dyDescent="0.25">
      <c r="A11" s="388"/>
      <c r="B11" s="185" t="s">
        <v>156</v>
      </c>
      <c r="C11" s="194" t="s">
        <v>12</v>
      </c>
      <c r="D11" s="186">
        <v>0.68243255739687769</v>
      </c>
      <c r="E11" s="186">
        <v>0.6060554337530889</v>
      </c>
      <c r="F11" s="186">
        <v>0.21150465001959387</v>
      </c>
      <c r="G11" s="186">
        <v>0.70029926486787142</v>
      </c>
      <c r="H11" s="186">
        <v>0.49753413310058703</v>
      </c>
      <c r="I11" s="187">
        <v>0.26868337006099619</v>
      </c>
    </row>
    <row r="12" spans="1:9" x14ac:dyDescent="0.25">
      <c r="A12" s="388"/>
      <c r="B12" s="185" t="s">
        <v>159</v>
      </c>
      <c r="C12" s="194" t="s">
        <v>12</v>
      </c>
      <c r="D12" s="186">
        <v>0.53504976069231736</v>
      </c>
      <c r="E12" s="186">
        <v>0.5514400803084738</v>
      </c>
      <c r="F12" s="186">
        <v>0.5738222736811851</v>
      </c>
      <c r="G12" s="186">
        <v>0.58994248797037518</v>
      </c>
      <c r="H12" s="186">
        <v>0.53873348815879352</v>
      </c>
      <c r="I12" s="187">
        <v>0.48794893685184748</v>
      </c>
    </row>
    <row r="13" spans="1:9" x14ac:dyDescent="0.25">
      <c r="A13" s="388"/>
      <c r="B13" s="185" t="s">
        <v>162</v>
      </c>
      <c r="C13" s="194" t="s">
        <v>12</v>
      </c>
      <c r="D13" s="186">
        <v>0.52664382880959681</v>
      </c>
      <c r="E13" s="186">
        <v>0.54963655343038598</v>
      </c>
      <c r="F13" s="186">
        <v>0.52872962263352419</v>
      </c>
      <c r="G13" s="186">
        <v>0.67314620838079886</v>
      </c>
      <c r="H13" s="186">
        <v>0.60797499124790444</v>
      </c>
      <c r="I13" s="187">
        <v>0.54508390098216708</v>
      </c>
    </row>
    <row r="14" spans="1:9" x14ac:dyDescent="0.25">
      <c r="A14" s="388"/>
      <c r="B14" s="185" t="s">
        <v>158</v>
      </c>
      <c r="C14" s="194" t="s">
        <v>12</v>
      </c>
      <c r="D14" s="186">
        <v>0.52934562804662677</v>
      </c>
      <c r="E14" s="186">
        <v>0.55041775115509262</v>
      </c>
      <c r="F14" s="186">
        <v>0.25045439686988441</v>
      </c>
      <c r="G14" s="186">
        <v>0.65191596998453027</v>
      </c>
      <c r="H14" s="186">
        <v>0.53728680679849872</v>
      </c>
      <c r="I14" s="187">
        <v>0.52306181563664811</v>
      </c>
    </row>
    <row r="15" spans="1:9" x14ac:dyDescent="0.25">
      <c r="A15" s="388"/>
      <c r="B15" s="185" t="s">
        <v>150</v>
      </c>
      <c r="C15" s="194" t="s">
        <v>12</v>
      </c>
      <c r="D15" s="186">
        <v>0.49642177693573891</v>
      </c>
      <c r="E15" s="186">
        <v>0.45538702509452894</v>
      </c>
      <c r="F15" s="186">
        <v>0.39378629123821457</v>
      </c>
      <c r="G15" s="186">
        <v>0.58885964925329903</v>
      </c>
      <c r="H15" s="186">
        <v>0.56492463352216393</v>
      </c>
      <c r="I15" s="187">
        <v>0.49458022811968066</v>
      </c>
    </row>
    <row r="16" spans="1:9" x14ac:dyDescent="0.25">
      <c r="A16" s="388"/>
      <c r="B16" s="185" t="s">
        <v>161</v>
      </c>
      <c r="C16" s="194" t="s">
        <v>12</v>
      </c>
      <c r="D16" s="186">
        <v>0.42026818469544497</v>
      </c>
      <c r="E16" s="186">
        <v>0.48663604077603095</v>
      </c>
      <c r="F16" s="186">
        <v>0.46399291580060115</v>
      </c>
      <c r="G16" s="186">
        <v>0.55038161713922529</v>
      </c>
      <c r="H16" s="186">
        <v>0.47335078817999782</v>
      </c>
      <c r="I16" s="187">
        <v>0.40905131212628748</v>
      </c>
    </row>
    <row r="17" spans="1:9" x14ac:dyDescent="0.25">
      <c r="A17" s="388"/>
      <c r="B17" s="185" t="s">
        <v>160</v>
      </c>
      <c r="C17" s="194" t="s">
        <v>12</v>
      </c>
      <c r="D17" s="186">
        <v>0.36948581179363393</v>
      </c>
      <c r="E17" s="186">
        <v>0.40567828121347771</v>
      </c>
      <c r="F17" s="186">
        <v>0.53450215969519166</v>
      </c>
      <c r="G17" s="186">
        <v>0.47585156062253431</v>
      </c>
      <c r="H17" s="186">
        <v>0.45770552588887725</v>
      </c>
      <c r="I17" s="187">
        <v>0.46211208890318856</v>
      </c>
    </row>
    <row r="18" spans="1:9" x14ac:dyDescent="0.25">
      <c r="A18" s="388"/>
      <c r="B18" s="185" t="s">
        <v>157</v>
      </c>
      <c r="C18" s="194" t="s">
        <v>12</v>
      </c>
      <c r="D18" s="186">
        <v>0.34427117274998137</v>
      </c>
      <c r="E18" s="186">
        <v>0.42297564100097945</v>
      </c>
      <c r="F18" s="186">
        <v>0.30688033217634858</v>
      </c>
      <c r="G18" s="186">
        <v>0.41180098108676416</v>
      </c>
      <c r="H18" s="186">
        <v>0.40343377266293751</v>
      </c>
      <c r="I18" s="187">
        <v>0.38698685987524001</v>
      </c>
    </row>
    <row r="19" spans="1:9" ht="15.75" thickBot="1" x14ac:dyDescent="0.3">
      <c r="A19" s="419"/>
      <c r="B19" s="188" t="s">
        <v>47</v>
      </c>
      <c r="C19" s="195" t="s">
        <v>12</v>
      </c>
      <c r="D19" s="189">
        <v>1.4972834452258174E-2</v>
      </c>
      <c r="E19" s="189">
        <v>1.4257784267351203E-2</v>
      </c>
      <c r="F19" s="189">
        <v>2.9582957996362489E-2</v>
      </c>
      <c r="G19" s="189">
        <v>1.315377892049609E-2</v>
      </c>
      <c r="H19" s="189">
        <v>1.3965849641780794E-2</v>
      </c>
      <c r="I19" s="190">
        <v>1.3741966973546405E-2</v>
      </c>
    </row>
    <row r="20" spans="1:9" x14ac:dyDescent="0.25">
      <c r="A20" s="161" t="s">
        <v>491</v>
      </c>
    </row>
  </sheetData>
  <sortState ref="B26:J39">
    <sortCondition ref="B26:B39"/>
  </sortState>
  <mergeCells count="4">
    <mergeCell ref="A2:I2"/>
    <mergeCell ref="A3:C4"/>
    <mergeCell ref="D3:I3"/>
    <mergeCell ref="A5:A19"/>
  </mergeCells>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8"/>
  <dimension ref="A1:I20"/>
  <sheetViews>
    <sheetView workbookViewId="0"/>
  </sheetViews>
  <sheetFormatPr defaultRowHeight="15" x14ac:dyDescent="0.25"/>
  <cols>
    <col min="1" max="1" width="9.5703125" style="155" bestFit="1" customWidth="1"/>
    <col min="2" max="2" width="37.85546875" style="155" customWidth="1"/>
    <col min="3" max="3" width="5.42578125" style="155" customWidth="1"/>
    <col min="4" max="16384" width="9.140625" style="155"/>
  </cols>
  <sheetData>
    <row r="1" spans="1:9" ht="6" customHeight="1" x14ac:dyDescent="0.25"/>
    <row r="2" spans="1:9" ht="28.5" customHeight="1" thickBot="1" x14ac:dyDescent="0.3">
      <c r="A2" s="381" t="s">
        <v>587</v>
      </c>
      <c r="B2" s="381"/>
      <c r="C2" s="381"/>
      <c r="D2" s="381"/>
      <c r="E2" s="381"/>
      <c r="F2" s="381"/>
      <c r="G2" s="381"/>
      <c r="H2" s="381"/>
      <c r="I2" s="381"/>
    </row>
    <row r="3" spans="1:9" ht="16.5" customHeight="1" x14ac:dyDescent="0.25">
      <c r="A3" s="382"/>
      <c r="B3" s="383"/>
      <c r="C3" s="384"/>
      <c r="D3" s="416" t="s">
        <v>528</v>
      </c>
      <c r="E3" s="417"/>
      <c r="F3" s="417"/>
      <c r="G3" s="417"/>
      <c r="H3" s="417"/>
      <c r="I3" s="418"/>
    </row>
    <row r="4" spans="1:9" ht="15.75" thickBot="1" x14ac:dyDescent="0.3">
      <c r="A4" s="385"/>
      <c r="B4" s="386"/>
      <c r="C4" s="387"/>
      <c r="D4" s="191" t="s">
        <v>5</v>
      </c>
      <c r="E4" s="130" t="s">
        <v>6</v>
      </c>
      <c r="F4" s="130" t="s">
        <v>8</v>
      </c>
      <c r="G4" s="130" t="s">
        <v>7</v>
      </c>
      <c r="H4" s="130" t="s">
        <v>9</v>
      </c>
      <c r="I4" s="131" t="s">
        <v>10</v>
      </c>
    </row>
    <row r="5" spans="1:9" ht="15.75" customHeight="1" x14ac:dyDescent="0.25">
      <c r="A5" s="388" t="s">
        <v>164</v>
      </c>
      <c r="B5" s="185" t="s">
        <v>154</v>
      </c>
      <c r="C5" s="25" t="s">
        <v>12</v>
      </c>
      <c r="D5" s="186">
        <v>0.47820915854130869</v>
      </c>
      <c r="E5" s="186">
        <v>0.57533996745838356</v>
      </c>
      <c r="F5" s="186">
        <v>0.79709676475338043</v>
      </c>
      <c r="G5" s="186">
        <v>0.55295890267771886</v>
      </c>
      <c r="H5" s="186">
        <v>0.74159615240339205</v>
      </c>
      <c r="I5" s="187">
        <v>0.82328978311323309</v>
      </c>
    </row>
    <row r="6" spans="1:9" x14ac:dyDescent="0.25">
      <c r="A6" s="379"/>
      <c r="B6" s="185" t="s">
        <v>151</v>
      </c>
      <c r="C6" s="194" t="s">
        <v>12</v>
      </c>
      <c r="D6" s="186">
        <v>0.46004234678460421</v>
      </c>
      <c r="E6" s="186">
        <v>0.53717694857595244</v>
      </c>
      <c r="F6" s="186">
        <v>0.74255984975210576</v>
      </c>
      <c r="G6" s="186">
        <v>0.52529653444548474</v>
      </c>
      <c r="H6" s="186">
        <v>0.72156643026231226</v>
      </c>
      <c r="I6" s="187">
        <v>0.78354710509561221</v>
      </c>
    </row>
    <row r="7" spans="1:9" x14ac:dyDescent="0.25">
      <c r="A7" s="379"/>
      <c r="B7" s="185" t="s">
        <v>155</v>
      </c>
      <c r="C7" s="194" t="s">
        <v>12</v>
      </c>
      <c r="D7" s="186">
        <v>0.48480921174546315</v>
      </c>
      <c r="E7" s="186">
        <v>0.55915706870470261</v>
      </c>
      <c r="F7" s="186">
        <v>0.75292430632060525</v>
      </c>
      <c r="G7" s="186">
        <v>0.36819253053666029</v>
      </c>
      <c r="H7" s="186">
        <v>0.59431991048240351</v>
      </c>
      <c r="I7" s="187">
        <v>0.62481451149130918</v>
      </c>
    </row>
    <row r="8" spans="1:9" x14ac:dyDescent="0.25">
      <c r="A8" s="379"/>
      <c r="B8" s="185" t="s">
        <v>152</v>
      </c>
      <c r="C8" s="194" t="s">
        <v>12</v>
      </c>
      <c r="D8" s="186">
        <v>0.38243505912183923</v>
      </c>
      <c r="E8" s="186">
        <v>0.47217893993866694</v>
      </c>
      <c r="F8" s="186">
        <v>0.71945155476764744</v>
      </c>
      <c r="G8" s="186">
        <v>0.30884067054442987</v>
      </c>
      <c r="H8" s="186">
        <v>0.51677098148511902</v>
      </c>
      <c r="I8" s="187">
        <v>0.55069869477706257</v>
      </c>
    </row>
    <row r="9" spans="1:9" x14ac:dyDescent="0.25">
      <c r="A9" s="379"/>
      <c r="B9" s="185" t="s">
        <v>150</v>
      </c>
      <c r="C9" s="194" t="s">
        <v>12</v>
      </c>
      <c r="D9" s="186">
        <v>0.27493886577797849</v>
      </c>
      <c r="E9" s="186">
        <v>0.34087476496879759</v>
      </c>
      <c r="F9" s="186">
        <v>0.63346486755210552</v>
      </c>
      <c r="G9" s="186">
        <v>0.26331999466831696</v>
      </c>
      <c r="H9" s="186">
        <v>0.41613391883716649</v>
      </c>
      <c r="I9" s="187">
        <v>0.5086056398775981</v>
      </c>
    </row>
    <row r="10" spans="1:9" x14ac:dyDescent="0.25">
      <c r="A10" s="379"/>
      <c r="B10" s="185" t="s">
        <v>158</v>
      </c>
      <c r="C10" s="194" t="s">
        <v>12</v>
      </c>
      <c r="D10" s="186">
        <v>0.2513260102011301</v>
      </c>
      <c r="E10" s="186">
        <v>0.34050895902246431</v>
      </c>
      <c r="F10" s="186">
        <v>0.64864367242530663</v>
      </c>
      <c r="G10" s="186">
        <v>0.23438952818237105</v>
      </c>
      <c r="H10" s="186">
        <v>0.44441784030814119</v>
      </c>
      <c r="I10" s="187">
        <v>0.43616692168662957</v>
      </c>
    </row>
    <row r="11" spans="1:9" x14ac:dyDescent="0.25">
      <c r="A11" s="379"/>
      <c r="B11" s="185" t="s">
        <v>157</v>
      </c>
      <c r="C11" s="194" t="s">
        <v>12</v>
      </c>
      <c r="D11" s="186">
        <v>0.38821843839811421</v>
      </c>
      <c r="E11" s="186">
        <v>0.43991253475507647</v>
      </c>
      <c r="F11" s="186">
        <v>0.44900724985559576</v>
      </c>
      <c r="G11" s="186">
        <v>0.35212333531718781</v>
      </c>
      <c r="H11" s="186">
        <v>0.29136477622994983</v>
      </c>
      <c r="I11" s="187">
        <v>0.29795423504282648</v>
      </c>
    </row>
    <row r="12" spans="1:9" x14ac:dyDescent="0.25">
      <c r="A12" s="379"/>
      <c r="B12" s="185" t="s">
        <v>163</v>
      </c>
      <c r="C12" s="194" t="s">
        <v>12</v>
      </c>
      <c r="D12" s="186">
        <v>0.20211628337931981</v>
      </c>
      <c r="E12" s="186">
        <v>0.18774553596021179</v>
      </c>
      <c r="F12" s="186">
        <v>0.42593086344172365</v>
      </c>
      <c r="G12" s="186">
        <v>0.21753719113400943</v>
      </c>
      <c r="H12" s="186">
        <v>0.24762917239320756</v>
      </c>
      <c r="I12" s="187">
        <v>0.28179683809485073</v>
      </c>
    </row>
    <row r="13" spans="1:9" x14ac:dyDescent="0.25">
      <c r="A13" s="379"/>
      <c r="B13" s="185" t="s">
        <v>153</v>
      </c>
      <c r="C13" s="194" t="s">
        <v>12</v>
      </c>
      <c r="D13" s="186">
        <v>0.23844990689272832</v>
      </c>
      <c r="E13" s="186">
        <v>0.28031014624501926</v>
      </c>
      <c r="F13" s="186">
        <v>0.36464339287978198</v>
      </c>
      <c r="G13" s="186">
        <v>0.20676321769600869</v>
      </c>
      <c r="H13" s="186">
        <v>0.20546906550842944</v>
      </c>
      <c r="I13" s="187">
        <v>0.22829591899607971</v>
      </c>
    </row>
    <row r="14" spans="1:9" x14ac:dyDescent="0.25">
      <c r="A14" s="379"/>
      <c r="B14" s="185" t="s">
        <v>156</v>
      </c>
      <c r="C14" s="194" t="s">
        <v>12</v>
      </c>
      <c r="D14" s="186">
        <v>0.41132529079076641</v>
      </c>
      <c r="E14" s="186">
        <v>0.37736382020959708</v>
      </c>
      <c r="F14" s="186">
        <v>7.7980820845876181E-2</v>
      </c>
      <c r="G14" s="186">
        <v>0.27342224066074178</v>
      </c>
      <c r="H14" s="186">
        <v>0.41045606406701812</v>
      </c>
      <c r="I14" s="187">
        <v>0.11735967056214031</v>
      </c>
    </row>
    <row r="15" spans="1:9" x14ac:dyDescent="0.25">
      <c r="A15" s="379"/>
      <c r="B15" s="185" t="s">
        <v>159</v>
      </c>
      <c r="C15" s="194" t="s">
        <v>12</v>
      </c>
      <c r="D15" s="186">
        <v>0.10551217767574733</v>
      </c>
      <c r="E15" s="186">
        <v>0.12446520952206512</v>
      </c>
      <c r="F15" s="186">
        <v>0.16409766618551697</v>
      </c>
      <c r="G15" s="186">
        <v>0.10181532519022579</v>
      </c>
      <c r="H15" s="186">
        <v>6.0237617503819188E-2</v>
      </c>
      <c r="I15" s="187">
        <v>5.6186972416768136E-2</v>
      </c>
    </row>
    <row r="16" spans="1:9" x14ac:dyDescent="0.25">
      <c r="A16" s="379"/>
      <c r="B16" s="185" t="s">
        <v>161</v>
      </c>
      <c r="C16" s="194" t="s">
        <v>12</v>
      </c>
      <c r="D16" s="186">
        <v>8.2067989826964324E-2</v>
      </c>
      <c r="E16" s="186">
        <v>6.2493040779216559E-2</v>
      </c>
      <c r="F16" s="186">
        <v>0.12200232950592929</v>
      </c>
      <c r="G16" s="186">
        <v>8.9960024519268031E-2</v>
      </c>
      <c r="H16" s="186">
        <v>7.2353141176977831E-2</v>
      </c>
      <c r="I16" s="187">
        <v>4.6598692723202779E-2</v>
      </c>
    </row>
    <row r="17" spans="1:9" x14ac:dyDescent="0.25">
      <c r="A17" s="379"/>
      <c r="B17" s="185" t="s">
        <v>160</v>
      </c>
      <c r="C17" s="194" t="s">
        <v>12</v>
      </c>
      <c r="D17" s="186">
        <v>5.960914363412613E-2</v>
      </c>
      <c r="E17" s="186">
        <v>6.9697812173355592E-2</v>
      </c>
      <c r="F17" s="186">
        <v>0.10348069624621369</v>
      </c>
      <c r="G17" s="186">
        <v>8.6604628437083872E-2</v>
      </c>
      <c r="H17" s="186">
        <v>5.3942014688675891E-2</v>
      </c>
      <c r="I17" s="187">
        <v>6.8219977818398989E-2</v>
      </c>
    </row>
    <row r="18" spans="1:9" x14ac:dyDescent="0.25">
      <c r="A18" s="379"/>
      <c r="B18" s="185" t="s">
        <v>162</v>
      </c>
      <c r="C18" s="194" t="s">
        <v>12</v>
      </c>
      <c r="D18" s="186">
        <v>5.0363736205820499E-2</v>
      </c>
      <c r="E18" s="186">
        <v>2.4850893933153328E-2</v>
      </c>
      <c r="F18" s="186">
        <v>4.450806929291698E-2</v>
      </c>
      <c r="G18" s="186">
        <v>4.5035719451290646E-2</v>
      </c>
      <c r="H18" s="186">
        <v>3.7773616890859826E-2</v>
      </c>
      <c r="I18" s="187">
        <v>3.4230010885415899E-2</v>
      </c>
    </row>
    <row r="19" spans="1:9" ht="15.75" thickBot="1" x14ac:dyDescent="0.3">
      <c r="A19" s="380"/>
      <c r="B19" s="188" t="s">
        <v>47</v>
      </c>
      <c r="C19" s="195" t="s">
        <v>12</v>
      </c>
      <c r="D19" s="189">
        <v>1.9320821140714498E-2</v>
      </c>
      <c r="E19" s="189">
        <v>1.1172963037541853E-2</v>
      </c>
      <c r="F19" s="189">
        <v>1.7223296958164051E-2</v>
      </c>
      <c r="G19" s="189">
        <v>1.0960744458755101E-2</v>
      </c>
      <c r="H19" s="189">
        <v>1.2591205630286611E-2</v>
      </c>
      <c r="I19" s="190">
        <v>8.149941465218094E-3</v>
      </c>
    </row>
    <row r="20" spans="1:9" x14ac:dyDescent="0.25">
      <c r="A20" s="161" t="s">
        <v>491</v>
      </c>
    </row>
  </sheetData>
  <sortState ref="B25:J38">
    <sortCondition ref="B25:B38"/>
  </sortState>
  <mergeCells count="4">
    <mergeCell ref="A2:I2"/>
    <mergeCell ref="A3:C4"/>
    <mergeCell ref="D3:I3"/>
    <mergeCell ref="A5:A19"/>
  </mergeCells>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6"/>
  <dimension ref="A1:I20"/>
  <sheetViews>
    <sheetView workbookViewId="0"/>
  </sheetViews>
  <sheetFormatPr defaultRowHeight="15" x14ac:dyDescent="0.25"/>
  <cols>
    <col min="1" max="1" width="9.5703125" style="155" bestFit="1" customWidth="1"/>
    <col min="2" max="2" width="37.85546875" style="155" customWidth="1"/>
    <col min="3" max="3" width="5.42578125" style="155" customWidth="1"/>
    <col min="4" max="16384" width="9.140625" style="155"/>
  </cols>
  <sheetData>
    <row r="1" spans="1:9" ht="6" customHeight="1" x14ac:dyDescent="0.25"/>
    <row r="2" spans="1:9" ht="28.5" customHeight="1" thickBot="1" x14ac:dyDescent="0.3">
      <c r="A2" s="381" t="s">
        <v>589</v>
      </c>
      <c r="B2" s="381"/>
      <c r="C2" s="381"/>
      <c r="D2" s="381"/>
      <c r="E2" s="381"/>
      <c r="F2" s="381"/>
      <c r="G2" s="381"/>
      <c r="H2" s="381"/>
      <c r="I2" s="381"/>
    </row>
    <row r="3" spans="1:9" ht="16.5" customHeight="1" x14ac:dyDescent="0.25">
      <c r="A3" s="382"/>
      <c r="B3" s="383"/>
      <c r="C3" s="384"/>
      <c r="D3" s="416" t="s">
        <v>3</v>
      </c>
      <c r="E3" s="417"/>
      <c r="F3" s="417"/>
      <c r="G3" s="417"/>
      <c r="H3" s="417"/>
      <c r="I3" s="418"/>
    </row>
    <row r="4" spans="1:9" ht="15.75" thickBot="1" x14ac:dyDescent="0.3">
      <c r="A4" s="385"/>
      <c r="B4" s="386"/>
      <c r="C4" s="387"/>
      <c r="D4" s="191" t="s">
        <v>5</v>
      </c>
      <c r="E4" s="130" t="s">
        <v>6</v>
      </c>
      <c r="F4" s="130" t="s">
        <v>8</v>
      </c>
      <c r="G4" s="130" t="s">
        <v>7</v>
      </c>
      <c r="H4" s="130" t="s">
        <v>9</v>
      </c>
      <c r="I4" s="131" t="s">
        <v>10</v>
      </c>
    </row>
    <row r="5" spans="1:9" ht="15.75" customHeight="1" x14ac:dyDescent="0.25">
      <c r="A5" s="388" t="s">
        <v>165</v>
      </c>
      <c r="B5" s="185" t="s">
        <v>150</v>
      </c>
      <c r="C5" s="25" t="s">
        <v>12</v>
      </c>
      <c r="D5" s="186">
        <v>0.58328624905984061</v>
      </c>
      <c r="E5" s="186">
        <v>0.61562305510402127</v>
      </c>
      <c r="F5" s="186">
        <v>0.56045903430312483</v>
      </c>
      <c r="G5" s="186">
        <v>0.60270461236029527</v>
      </c>
      <c r="H5" s="186">
        <v>0.60435617106099382</v>
      </c>
      <c r="I5" s="187">
        <v>0.55690691336700482</v>
      </c>
    </row>
    <row r="6" spans="1:9" x14ac:dyDescent="0.25">
      <c r="A6" s="379"/>
      <c r="B6" s="185" t="s">
        <v>153</v>
      </c>
      <c r="C6" s="194" t="s">
        <v>12</v>
      </c>
      <c r="D6" s="186">
        <v>0.59050025405960427</v>
      </c>
      <c r="E6" s="186">
        <v>0.64313759806271731</v>
      </c>
      <c r="F6" s="186">
        <v>0.36158984689367918</v>
      </c>
      <c r="G6" s="186">
        <v>0.57339599980122824</v>
      </c>
      <c r="H6" s="186">
        <v>0.55962370411636297</v>
      </c>
      <c r="I6" s="187">
        <v>0.46410151203996902</v>
      </c>
    </row>
    <row r="7" spans="1:9" x14ac:dyDescent="0.25">
      <c r="A7" s="379"/>
      <c r="B7" s="185" t="s">
        <v>159</v>
      </c>
      <c r="C7" s="194" t="s">
        <v>12</v>
      </c>
      <c r="D7" s="186">
        <v>0.58664163549398884</v>
      </c>
      <c r="E7" s="186">
        <v>0.57404126903075614</v>
      </c>
      <c r="F7" s="186">
        <v>0.44871057158860472</v>
      </c>
      <c r="G7" s="186">
        <v>0.4821217560346498</v>
      </c>
      <c r="H7" s="186">
        <v>0.417096089064527</v>
      </c>
      <c r="I7" s="187">
        <v>0.46119999874075451</v>
      </c>
    </row>
    <row r="8" spans="1:9" x14ac:dyDescent="0.25">
      <c r="A8" s="379"/>
      <c r="B8" s="185" t="s">
        <v>152</v>
      </c>
      <c r="C8" s="194" t="s">
        <v>12</v>
      </c>
      <c r="D8" s="186">
        <v>0.51424243662093572</v>
      </c>
      <c r="E8" s="186">
        <v>0.51519709218114573</v>
      </c>
      <c r="F8" s="186">
        <v>0.32556835277381457</v>
      </c>
      <c r="G8" s="186">
        <v>0.45823376063040705</v>
      </c>
      <c r="H8" s="186">
        <v>0.40831976880826631</v>
      </c>
      <c r="I8" s="187">
        <v>0.33367298003779822</v>
      </c>
    </row>
    <row r="9" spans="1:9" x14ac:dyDescent="0.25">
      <c r="A9" s="379"/>
      <c r="B9" s="185" t="s">
        <v>160</v>
      </c>
      <c r="C9" s="194" t="s">
        <v>12</v>
      </c>
      <c r="D9" s="186">
        <v>0.3860605070325811</v>
      </c>
      <c r="E9" s="186">
        <v>0.3971554395911947</v>
      </c>
      <c r="F9" s="186">
        <v>0.38632426978498324</v>
      </c>
      <c r="G9" s="186">
        <v>0.32754872386557166</v>
      </c>
      <c r="H9" s="186">
        <v>0.29583576334183492</v>
      </c>
      <c r="I9" s="187">
        <v>0.45187318130732906</v>
      </c>
    </row>
    <row r="10" spans="1:9" x14ac:dyDescent="0.25">
      <c r="A10" s="379"/>
      <c r="B10" s="185" t="s">
        <v>155</v>
      </c>
      <c r="C10" s="194" t="s">
        <v>12</v>
      </c>
      <c r="D10" s="186">
        <v>0.28623136531181498</v>
      </c>
      <c r="E10" s="186">
        <v>0.27692738168580666</v>
      </c>
      <c r="F10" s="186">
        <v>0.19939837730780746</v>
      </c>
      <c r="G10" s="186">
        <v>0.26745920841973414</v>
      </c>
      <c r="H10" s="186">
        <v>0.13816448038439133</v>
      </c>
      <c r="I10" s="187">
        <v>0.11161644197865332</v>
      </c>
    </row>
    <row r="11" spans="1:9" x14ac:dyDescent="0.25">
      <c r="A11" s="379"/>
      <c r="B11" s="185" t="s">
        <v>157</v>
      </c>
      <c r="C11" s="194" t="s">
        <v>12</v>
      </c>
      <c r="D11" s="186">
        <v>0.17907119883638248</v>
      </c>
      <c r="E11" s="186">
        <v>0.21026635225641602</v>
      </c>
      <c r="F11" s="186">
        <v>0.15302186369413617</v>
      </c>
      <c r="G11" s="186">
        <v>0.15713923857332598</v>
      </c>
      <c r="H11" s="186">
        <v>0.16170582244544476</v>
      </c>
      <c r="I11" s="187">
        <v>0.12674418726671111</v>
      </c>
    </row>
    <row r="12" spans="1:9" x14ac:dyDescent="0.25">
      <c r="A12" s="379"/>
      <c r="B12" s="185" t="s">
        <v>158</v>
      </c>
      <c r="C12" s="194" t="s">
        <v>12</v>
      </c>
      <c r="D12" s="186">
        <v>0.15674037832702542</v>
      </c>
      <c r="E12" s="186">
        <v>0.17665697769239075</v>
      </c>
      <c r="F12" s="186">
        <v>0.18821728520759293</v>
      </c>
      <c r="G12" s="186">
        <v>0.17899816872679661</v>
      </c>
      <c r="H12" s="186">
        <v>0.12477259472680924</v>
      </c>
      <c r="I12" s="187">
        <v>0.12588160356618505</v>
      </c>
    </row>
    <row r="13" spans="1:9" x14ac:dyDescent="0.25">
      <c r="A13" s="379"/>
      <c r="B13" s="185" t="s">
        <v>151</v>
      </c>
      <c r="C13" s="194" t="s">
        <v>12</v>
      </c>
      <c r="D13" s="186">
        <v>0.14566775476164645</v>
      </c>
      <c r="E13" s="186">
        <v>0.16442952184918472</v>
      </c>
      <c r="F13" s="186">
        <v>0.23918948197731096</v>
      </c>
      <c r="G13" s="186">
        <v>0.14404545338858085</v>
      </c>
      <c r="H13" s="186">
        <v>0.11638362507942883</v>
      </c>
      <c r="I13" s="187">
        <v>0.12258972392074685</v>
      </c>
    </row>
    <row r="14" spans="1:9" x14ac:dyDescent="0.25">
      <c r="A14" s="379"/>
      <c r="B14" s="185" t="s">
        <v>161</v>
      </c>
      <c r="C14" s="194" t="s">
        <v>12</v>
      </c>
      <c r="D14" s="186">
        <v>0.12881222522096639</v>
      </c>
      <c r="E14" s="186">
        <v>0.15074668941123773</v>
      </c>
      <c r="F14" s="186">
        <v>0.19967420533885188</v>
      </c>
      <c r="G14" s="186">
        <v>0.12412735771879695</v>
      </c>
      <c r="H14" s="186">
        <v>0.10481098160737463</v>
      </c>
      <c r="I14" s="187">
        <v>6.3018979989527074E-2</v>
      </c>
    </row>
    <row r="15" spans="1:9" x14ac:dyDescent="0.25">
      <c r="A15" s="379"/>
      <c r="B15" s="185" t="s">
        <v>156</v>
      </c>
      <c r="C15" s="194" t="s">
        <v>12</v>
      </c>
      <c r="D15" s="186">
        <v>0.13136178639014476</v>
      </c>
      <c r="E15" s="186">
        <v>0.1241675959811693</v>
      </c>
      <c r="F15" s="186">
        <v>8.4875519809391856E-2</v>
      </c>
      <c r="G15" s="186">
        <v>0.14899752638742092</v>
      </c>
      <c r="H15" s="186">
        <v>0.10045655144799508</v>
      </c>
      <c r="I15" s="187">
        <v>5.9962159649341713E-2</v>
      </c>
    </row>
    <row r="16" spans="1:9" x14ac:dyDescent="0.25">
      <c r="A16" s="379"/>
      <c r="B16" s="185" t="s">
        <v>154</v>
      </c>
      <c r="C16" s="194" t="s">
        <v>12</v>
      </c>
      <c r="D16" s="186">
        <v>0.11239137418805804</v>
      </c>
      <c r="E16" s="186">
        <v>0.1232632582384335</v>
      </c>
      <c r="F16" s="186">
        <v>0.15228071553907868</v>
      </c>
      <c r="G16" s="186">
        <v>9.3346454832027331E-2</v>
      </c>
      <c r="H16" s="186">
        <v>7.9972667844676881E-2</v>
      </c>
      <c r="I16" s="187">
        <v>5.8708160230693744E-2</v>
      </c>
    </row>
    <row r="17" spans="1:9" x14ac:dyDescent="0.25">
      <c r="A17" s="379"/>
      <c r="B17" s="185" t="s">
        <v>163</v>
      </c>
      <c r="C17" s="194" t="s">
        <v>12</v>
      </c>
      <c r="D17" s="186">
        <v>4.7333243815917365E-2</v>
      </c>
      <c r="E17" s="186">
        <v>6.4623502196754043E-2</v>
      </c>
      <c r="F17" s="186">
        <v>0.12970657308195827</v>
      </c>
      <c r="G17" s="186">
        <v>4.5903753322287889E-2</v>
      </c>
      <c r="H17" s="186">
        <v>5.2144355561745515E-2</v>
      </c>
      <c r="I17" s="187">
        <v>5.0007817820643299E-2</v>
      </c>
    </row>
    <row r="18" spans="1:9" x14ac:dyDescent="0.25">
      <c r="A18" s="379"/>
      <c r="B18" s="185" t="s">
        <v>162</v>
      </c>
      <c r="C18" s="194" t="s">
        <v>12</v>
      </c>
      <c r="D18" s="186">
        <v>6.0208113162956642E-2</v>
      </c>
      <c r="E18" s="186">
        <v>6.9931762356258614E-2</v>
      </c>
      <c r="F18" s="186">
        <v>6.1179127781186879E-2</v>
      </c>
      <c r="G18" s="186">
        <v>3.7695383276633389E-2</v>
      </c>
      <c r="H18" s="186">
        <v>5.0973599227039756E-2</v>
      </c>
      <c r="I18" s="187">
        <v>3.6682893454122928E-2</v>
      </c>
    </row>
    <row r="19" spans="1:9" ht="15.75" thickBot="1" x14ac:dyDescent="0.3">
      <c r="A19" s="380"/>
      <c r="B19" s="188" t="s">
        <v>47</v>
      </c>
      <c r="C19" s="195" t="s">
        <v>12</v>
      </c>
      <c r="D19" s="189">
        <v>7.7122152581088153E-3</v>
      </c>
      <c r="E19" s="189">
        <v>8.5478813004805001E-3</v>
      </c>
      <c r="F19" s="189">
        <v>1.8635388748145139E-2</v>
      </c>
      <c r="G19" s="189">
        <v>2.007492343435818E-3</v>
      </c>
      <c r="H19" s="189">
        <v>4.8767006432631549E-3</v>
      </c>
      <c r="I19" s="190">
        <v>3.6056418430748184E-3</v>
      </c>
    </row>
    <row r="20" spans="1:9" x14ac:dyDescent="0.25">
      <c r="A20" s="161" t="s">
        <v>491</v>
      </c>
    </row>
  </sheetData>
  <sortState ref="B25:J39">
    <sortCondition ref="B25:B39"/>
  </sortState>
  <mergeCells count="4">
    <mergeCell ref="A2:I2"/>
    <mergeCell ref="A3:C4"/>
    <mergeCell ref="D3:I3"/>
    <mergeCell ref="A5:A19"/>
  </mergeCells>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4"/>
  <dimension ref="A1:I20"/>
  <sheetViews>
    <sheetView workbookViewId="0"/>
  </sheetViews>
  <sheetFormatPr defaultRowHeight="15" x14ac:dyDescent="0.25"/>
  <cols>
    <col min="1" max="1" width="9.5703125" style="155" bestFit="1" customWidth="1"/>
    <col min="2" max="2" width="37.85546875" style="155" customWidth="1"/>
    <col min="3" max="3" width="5.42578125" style="155" customWidth="1"/>
    <col min="4" max="16384" width="9.140625" style="155"/>
  </cols>
  <sheetData>
    <row r="1" spans="1:9" ht="6" customHeight="1" x14ac:dyDescent="0.25"/>
    <row r="2" spans="1:9" ht="28.5" customHeight="1" thickBot="1" x14ac:dyDescent="0.3">
      <c r="A2" s="381" t="s">
        <v>591</v>
      </c>
      <c r="B2" s="381"/>
      <c r="C2" s="381"/>
      <c r="D2" s="381"/>
      <c r="E2" s="381"/>
      <c r="F2" s="381"/>
      <c r="G2" s="381"/>
      <c r="H2" s="381"/>
      <c r="I2" s="381"/>
    </row>
    <row r="3" spans="1:9" ht="16.5" customHeight="1" x14ac:dyDescent="0.25">
      <c r="A3" s="382"/>
      <c r="B3" s="383"/>
      <c r="C3" s="384"/>
      <c r="D3" s="416" t="s">
        <v>528</v>
      </c>
      <c r="E3" s="417"/>
      <c r="F3" s="417"/>
      <c r="G3" s="417"/>
      <c r="H3" s="417"/>
      <c r="I3" s="418"/>
    </row>
    <row r="4" spans="1:9" ht="15.75" thickBot="1" x14ac:dyDescent="0.3">
      <c r="A4" s="385"/>
      <c r="B4" s="386"/>
      <c r="C4" s="387"/>
      <c r="D4" s="191" t="s">
        <v>5</v>
      </c>
      <c r="E4" s="130" t="s">
        <v>6</v>
      </c>
      <c r="F4" s="130" t="s">
        <v>8</v>
      </c>
      <c r="G4" s="130" t="s">
        <v>7</v>
      </c>
      <c r="H4" s="130" t="s">
        <v>9</v>
      </c>
      <c r="I4" s="131" t="s">
        <v>10</v>
      </c>
    </row>
    <row r="5" spans="1:9" ht="15.75" customHeight="1" x14ac:dyDescent="0.25">
      <c r="A5" s="388" t="s">
        <v>166</v>
      </c>
      <c r="B5" s="185" t="s">
        <v>159</v>
      </c>
      <c r="C5" s="25" t="s">
        <v>12</v>
      </c>
      <c r="D5" s="186">
        <v>0.60163830766434012</v>
      </c>
      <c r="E5" s="186">
        <v>0.57464429815246709</v>
      </c>
      <c r="F5" s="186">
        <v>0.65658812954540424</v>
      </c>
      <c r="G5" s="186">
        <v>0.57791048846054283</v>
      </c>
      <c r="H5" s="186">
        <v>0.58601536111685715</v>
      </c>
      <c r="I5" s="187">
        <v>0.5228380050465351</v>
      </c>
    </row>
    <row r="6" spans="1:9" x14ac:dyDescent="0.25">
      <c r="A6" s="379"/>
      <c r="B6" s="185" t="s">
        <v>153</v>
      </c>
      <c r="C6" s="194" t="s">
        <v>12</v>
      </c>
      <c r="D6" s="186">
        <v>0.62971726510843296</v>
      </c>
      <c r="E6" s="186">
        <v>0.65683650360134449</v>
      </c>
      <c r="F6" s="186">
        <v>0.26817250409547699</v>
      </c>
      <c r="G6" s="186">
        <v>0.64935961300534606</v>
      </c>
      <c r="H6" s="186">
        <v>0.67252232150955527</v>
      </c>
      <c r="I6" s="187">
        <v>0.39711895937338204</v>
      </c>
    </row>
    <row r="7" spans="1:9" x14ac:dyDescent="0.25">
      <c r="A7" s="379"/>
      <c r="B7" s="185" t="s">
        <v>160</v>
      </c>
      <c r="C7" s="194" t="s">
        <v>12</v>
      </c>
      <c r="D7" s="186">
        <v>0.38123039696586891</v>
      </c>
      <c r="E7" s="186">
        <v>0.38655800981339566</v>
      </c>
      <c r="F7" s="186">
        <v>0.71975034145165862</v>
      </c>
      <c r="G7" s="186">
        <v>0.42329852757944364</v>
      </c>
      <c r="H7" s="186">
        <v>0.44720840544060819</v>
      </c>
      <c r="I7" s="187">
        <v>0.50586952732301993</v>
      </c>
    </row>
    <row r="8" spans="1:9" x14ac:dyDescent="0.25">
      <c r="A8" s="379"/>
      <c r="B8" s="185" t="s">
        <v>161</v>
      </c>
      <c r="C8" s="194" t="s">
        <v>12</v>
      </c>
      <c r="D8" s="186">
        <v>0.32996761672224667</v>
      </c>
      <c r="E8" s="186">
        <v>0.31322565528789031</v>
      </c>
      <c r="F8" s="186">
        <v>0.6066667704316594</v>
      </c>
      <c r="G8" s="186">
        <v>0.42249251688611295</v>
      </c>
      <c r="H8" s="186">
        <v>0.33636637388392499</v>
      </c>
      <c r="I8" s="187">
        <v>0.36926442306318291</v>
      </c>
    </row>
    <row r="9" spans="1:9" x14ac:dyDescent="0.25">
      <c r="A9" s="379"/>
      <c r="B9" s="185" t="s">
        <v>157</v>
      </c>
      <c r="C9" s="194" t="s">
        <v>12</v>
      </c>
      <c r="D9" s="186">
        <v>0.22790885499587873</v>
      </c>
      <c r="E9" s="186">
        <v>0.25221496273083943</v>
      </c>
      <c r="F9" s="186">
        <v>0.13250323941305397</v>
      </c>
      <c r="G9" s="186">
        <v>0.26511044180829924</v>
      </c>
      <c r="H9" s="186">
        <v>0.21853855335575492</v>
      </c>
      <c r="I9" s="187">
        <v>0.25378847412292704</v>
      </c>
    </row>
    <row r="10" spans="1:9" x14ac:dyDescent="0.25">
      <c r="A10" s="379"/>
      <c r="B10" s="185" t="s">
        <v>150</v>
      </c>
      <c r="C10" s="194" t="s">
        <v>12</v>
      </c>
      <c r="D10" s="186">
        <v>0.16831382644780274</v>
      </c>
      <c r="E10" s="186">
        <v>0.22806573337471381</v>
      </c>
      <c r="F10" s="186">
        <v>0.18035121852516331</v>
      </c>
      <c r="G10" s="186">
        <v>0.19597969313004429</v>
      </c>
      <c r="H10" s="186">
        <v>0.3163142026840236</v>
      </c>
      <c r="I10" s="187">
        <v>0.13970132278685302</v>
      </c>
    </row>
    <row r="11" spans="1:9" x14ac:dyDescent="0.25">
      <c r="A11" s="379"/>
      <c r="B11" s="185" t="s">
        <v>152</v>
      </c>
      <c r="C11" s="194" t="s">
        <v>12</v>
      </c>
      <c r="D11" s="186">
        <v>9.9798249085674084E-2</v>
      </c>
      <c r="E11" s="186">
        <v>0.1026559478025131</v>
      </c>
      <c r="F11" s="186">
        <v>7.455303882237152E-2</v>
      </c>
      <c r="G11" s="186">
        <v>0.11543639154707165</v>
      </c>
      <c r="H11" s="186">
        <v>0.24016347943446165</v>
      </c>
      <c r="I11" s="187">
        <v>7.6413873116478515E-2</v>
      </c>
    </row>
    <row r="12" spans="1:9" x14ac:dyDescent="0.25">
      <c r="A12" s="379"/>
      <c r="B12" s="185" t="s">
        <v>158</v>
      </c>
      <c r="C12" s="194" t="s">
        <v>12</v>
      </c>
      <c r="D12" s="186">
        <v>4.8413967093329582E-2</v>
      </c>
      <c r="E12" s="186">
        <v>7.3639478442380057E-2</v>
      </c>
      <c r="F12" s="186">
        <v>3.7059430096774044E-2</v>
      </c>
      <c r="G12" s="186">
        <v>7.9334285542976765E-2</v>
      </c>
      <c r="H12" s="186">
        <v>0.10249391396468485</v>
      </c>
      <c r="I12" s="187">
        <v>5.3468707760977896E-2</v>
      </c>
    </row>
    <row r="13" spans="1:9" x14ac:dyDescent="0.25">
      <c r="A13" s="379"/>
      <c r="B13" s="185" t="s">
        <v>155</v>
      </c>
      <c r="C13" s="194" t="s">
        <v>12</v>
      </c>
      <c r="D13" s="186">
        <v>3.5327294127049845E-2</v>
      </c>
      <c r="E13" s="186">
        <v>5.2775126839913741E-2</v>
      </c>
      <c r="F13" s="186">
        <v>2.4001073967570986E-2</v>
      </c>
      <c r="G13" s="186">
        <v>6.2328390768439428E-2</v>
      </c>
      <c r="H13" s="186">
        <v>6.3414492564334318E-2</v>
      </c>
      <c r="I13" s="187">
        <v>2.5079798710075502E-2</v>
      </c>
    </row>
    <row r="14" spans="1:9" x14ac:dyDescent="0.25">
      <c r="A14" s="379"/>
      <c r="B14" s="185" t="s">
        <v>162</v>
      </c>
      <c r="C14" s="194" t="s">
        <v>12</v>
      </c>
      <c r="D14" s="186">
        <v>2.5930342435113926E-2</v>
      </c>
      <c r="E14" s="186">
        <v>3.055208894450305E-2</v>
      </c>
      <c r="F14" s="186">
        <v>5.0776252864886622E-2</v>
      </c>
      <c r="G14" s="186">
        <v>2.9627463719251866E-2</v>
      </c>
      <c r="H14" s="186">
        <v>4.4120581502080751E-2</v>
      </c>
      <c r="I14" s="187">
        <v>4.6104651328930449E-2</v>
      </c>
    </row>
    <row r="15" spans="1:9" x14ac:dyDescent="0.25">
      <c r="A15" s="379"/>
      <c r="B15" s="185" t="s">
        <v>163</v>
      </c>
      <c r="C15" s="194" t="s">
        <v>12</v>
      </c>
      <c r="D15" s="186">
        <v>7.6128419291254046E-3</v>
      </c>
      <c r="E15" s="186">
        <v>3.0244965027629018E-3</v>
      </c>
      <c r="F15" s="186">
        <v>7.3894572183461973E-2</v>
      </c>
      <c r="G15" s="186">
        <v>3.8041843015728227E-3</v>
      </c>
      <c r="H15" s="186">
        <v>2.7101450852770603E-3</v>
      </c>
      <c r="I15" s="187">
        <v>7.3640564320474637E-3</v>
      </c>
    </row>
    <row r="16" spans="1:9" x14ac:dyDescent="0.25">
      <c r="A16" s="379"/>
      <c r="B16" s="185" t="s">
        <v>156</v>
      </c>
      <c r="C16" s="194" t="s">
        <v>12</v>
      </c>
      <c r="D16" s="186">
        <v>1.3917976973323616E-2</v>
      </c>
      <c r="E16" s="186">
        <v>2.1171475519340309E-2</v>
      </c>
      <c r="F16" s="186">
        <v>2.0358144837757088E-2</v>
      </c>
      <c r="G16" s="186">
        <v>2.8090732054284008E-2</v>
      </c>
      <c r="H16" s="186">
        <v>2.1681160682216483E-2</v>
      </c>
      <c r="I16" s="187">
        <v>4.4717282528868731E-2</v>
      </c>
    </row>
    <row r="17" spans="1:9" x14ac:dyDescent="0.25">
      <c r="A17" s="379"/>
      <c r="B17" s="185" t="s">
        <v>151</v>
      </c>
      <c r="C17" s="194" t="s">
        <v>12</v>
      </c>
      <c r="D17" s="186">
        <v>9.3969516919359241E-3</v>
      </c>
      <c r="E17" s="186">
        <v>7.7148032153442651E-3</v>
      </c>
      <c r="F17" s="186">
        <v>1.8985022821810988E-2</v>
      </c>
      <c r="G17" s="186">
        <v>4.9379106198753093E-3</v>
      </c>
      <c r="H17" s="186">
        <v>1.3550725426385302E-2</v>
      </c>
      <c r="I17" s="187">
        <v>6.2967397547600253E-3</v>
      </c>
    </row>
    <row r="18" spans="1:9" s="161" customFormat="1" x14ac:dyDescent="0.25">
      <c r="A18" s="379"/>
      <c r="B18" s="185" t="s">
        <v>154</v>
      </c>
      <c r="C18" s="194" t="s">
        <v>12</v>
      </c>
      <c r="D18" s="186">
        <v>5.3523292884315584E-3</v>
      </c>
      <c r="E18" s="186">
        <v>8.0219271322182865E-3</v>
      </c>
      <c r="F18" s="186">
        <v>6.5712028825912535E-3</v>
      </c>
      <c r="G18" s="186">
        <v>3.6026816282401421E-3</v>
      </c>
      <c r="H18" s="186">
        <v>9.8646378672936092E-3</v>
      </c>
      <c r="I18" s="187">
        <v>5.2294230774725878E-3</v>
      </c>
    </row>
    <row r="19" spans="1:9" ht="15.75" thickBot="1" x14ac:dyDescent="0.3">
      <c r="A19" s="380"/>
      <c r="B19" s="188" t="s">
        <v>47</v>
      </c>
      <c r="C19" s="195" t="s">
        <v>12</v>
      </c>
      <c r="D19" s="189">
        <v>8.9205488140526E-3</v>
      </c>
      <c r="E19" s="189">
        <v>7.7148032153442651E-3</v>
      </c>
      <c r="F19" s="189">
        <v>1.7836188815950855E-2</v>
      </c>
      <c r="G19" s="189">
        <v>2.2674526366049746E-3</v>
      </c>
      <c r="H19" s="189">
        <v>3.0892751541009593E-3</v>
      </c>
      <c r="I19" s="190">
        <v>1.3873688000617169E-3</v>
      </c>
    </row>
    <row r="20" spans="1:9" x14ac:dyDescent="0.25">
      <c r="A20" s="161" t="s">
        <v>491</v>
      </c>
    </row>
  </sheetData>
  <sortState ref="B25:J39">
    <sortCondition ref="B25:B39"/>
  </sortState>
  <mergeCells count="4">
    <mergeCell ref="A2:I2"/>
    <mergeCell ref="A3:C4"/>
    <mergeCell ref="D3:I3"/>
    <mergeCell ref="A5:A19"/>
  </mergeCells>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2"/>
  <dimension ref="A1:I20"/>
  <sheetViews>
    <sheetView workbookViewId="0"/>
  </sheetViews>
  <sheetFormatPr defaultRowHeight="15" x14ac:dyDescent="0.25"/>
  <cols>
    <col min="1" max="1" width="9.5703125" style="155" bestFit="1" customWidth="1"/>
    <col min="2" max="2" width="37.85546875" style="155" customWidth="1"/>
    <col min="3" max="3" width="5.42578125" style="155" customWidth="1"/>
    <col min="4" max="16384" width="9.140625" style="155"/>
  </cols>
  <sheetData>
    <row r="1" spans="1:9" ht="6" customHeight="1" x14ac:dyDescent="0.25"/>
    <row r="2" spans="1:9" ht="28.5" customHeight="1" thickBot="1" x14ac:dyDescent="0.3">
      <c r="A2" s="381" t="s">
        <v>594</v>
      </c>
      <c r="B2" s="381"/>
      <c r="C2" s="381"/>
      <c r="D2" s="381"/>
      <c r="E2" s="381"/>
      <c r="F2" s="381"/>
      <c r="G2" s="381"/>
      <c r="H2" s="381"/>
      <c r="I2" s="381"/>
    </row>
    <row r="3" spans="1:9" ht="16.5" customHeight="1" x14ac:dyDescent="0.25">
      <c r="A3" s="382"/>
      <c r="B3" s="383"/>
      <c r="C3" s="384"/>
      <c r="D3" s="416" t="s">
        <v>3</v>
      </c>
      <c r="E3" s="417"/>
      <c r="F3" s="417"/>
      <c r="G3" s="417"/>
      <c r="H3" s="417"/>
      <c r="I3" s="418"/>
    </row>
    <row r="4" spans="1:9" ht="15.75" thickBot="1" x14ac:dyDescent="0.3">
      <c r="A4" s="385"/>
      <c r="B4" s="386"/>
      <c r="C4" s="387"/>
      <c r="D4" s="191" t="s">
        <v>5</v>
      </c>
      <c r="E4" s="130" t="s">
        <v>6</v>
      </c>
      <c r="F4" s="130" t="s">
        <v>8</v>
      </c>
      <c r="G4" s="130" t="s">
        <v>7</v>
      </c>
      <c r="H4" s="130" t="s">
        <v>9</v>
      </c>
      <c r="I4" s="131" t="s">
        <v>10</v>
      </c>
    </row>
    <row r="5" spans="1:9" ht="15.75" customHeight="1" x14ac:dyDescent="0.25">
      <c r="A5" s="388" t="s">
        <v>167</v>
      </c>
      <c r="B5" s="185" t="s">
        <v>162</v>
      </c>
      <c r="C5" s="25" t="s">
        <v>12</v>
      </c>
      <c r="D5" s="186">
        <v>0.83526564523705416</v>
      </c>
      <c r="E5" s="186">
        <v>0.84458489287080662</v>
      </c>
      <c r="F5" s="186">
        <v>0.67393996691633729</v>
      </c>
      <c r="G5" s="186">
        <v>0.78785891462549618</v>
      </c>
      <c r="H5" s="186">
        <v>0.8029641280241665</v>
      </c>
      <c r="I5" s="187">
        <v>0.76931476200862503</v>
      </c>
    </row>
    <row r="6" spans="1:9" x14ac:dyDescent="0.25">
      <c r="A6" s="379"/>
      <c r="B6" s="185" t="s">
        <v>161</v>
      </c>
      <c r="C6" s="194" t="s">
        <v>12</v>
      </c>
      <c r="D6" s="186">
        <v>0.77986635070201449</v>
      </c>
      <c r="E6" s="186">
        <v>0.70725140400821895</v>
      </c>
      <c r="F6" s="186">
        <v>0.63866996889122341</v>
      </c>
      <c r="G6" s="186">
        <v>0.6149896587617496</v>
      </c>
      <c r="H6" s="186">
        <v>0.64512780183778995</v>
      </c>
      <c r="I6" s="187">
        <v>0.599500613528127</v>
      </c>
    </row>
    <row r="7" spans="1:9" x14ac:dyDescent="0.25">
      <c r="A7" s="379"/>
      <c r="B7" s="185" t="s">
        <v>159</v>
      </c>
      <c r="C7" s="194" t="s">
        <v>12</v>
      </c>
      <c r="D7" s="186">
        <v>0.50286395329177835</v>
      </c>
      <c r="E7" s="186">
        <v>0.43993334144675517</v>
      </c>
      <c r="F7" s="186">
        <v>0.45806936744339455</v>
      </c>
      <c r="G7" s="186">
        <v>0.36458793024687919</v>
      </c>
      <c r="H7" s="186">
        <v>0.47592702497606865</v>
      </c>
      <c r="I7" s="187">
        <v>0.35712154279910502</v>
      </c>
    </row>
    <row r="8" spans="1:9" x14ac:dyDescent="0.25">
      <c r="A8" s="379"/>
      <c r="B8" s="185" t="s">
        <v>163</v>
      </c>
      <c r="C8" s="194" t="s">
        <v>12</v>
      </c>
      <c r="D8" s="186">
        <v>0.47204097658083732</v>
      </c>
      <c r="E8" s="186">
        <v>0.46030027623290282</v>
      </c>
      <c r="F8" s="186">
        <v>0.14496729346750079</v>
      </c>
      <c r="G8" s="186">
        <v>0.39027271017977283</v>
      </c>
      <c r="H8" s="186">
        <v>0.33916959582243938</v>
      </c>
      <c r="I8" s="187">
        <v>0.26566771530688954</v>
      </c>
    </row>
    <row r="9" spans="1:9" x14ac:dyDescent="0.25">
      <c r="A9" s="379"/>
      <c r="B9" s="185" t="s">
        <v>160</v>
      </c>
      <c r="C9" s="194" t="s">
        <v>12</v>
      </c>
      <c r="D9" s="186">
        <v>0.30048403097022092</v>
      </c>
      <c r="E9" s="186">
        <v>0.24483726725203728</v>
      </c>
      <c r="F9" s="186">
        <v>0.49567209174986709</v>
      </c>
      <c r="G9" s="186">
        <v>0.23726147470386444</v>
      </c>
      <c r="H9" s="186">
        <v>0.31732265669069459</v>
      </c>
      <c r="I9" s="187">
        <v>0.29275394511298247</v>
      </c>
    </row>
    <row r="10" spans="1:9" x14ac:dyDescent="0.25">
      <c r="A10" s="379"/>
      <c r="B10" s="185" t="s">
        <v>153</v>
      </c>
      <c r="C10" s="194" t="s">
        <v>12</v>
      </c>
      <c r="D10" s="186">
        <v>0.18403248917920678</v>
      </c>
      <c r="E10" s="186">
        <v>0.18141363297091614</v>
      </c>
      <c r="F10" s="186">
        <v>0.14183151400067404</v>
      </c>
      <c r="G10" s="186">
        <v>0.20560100330363917</v>
      </c>
      <c r="H10" s="186">
        <v>0.20993640684917192</v>
      </c>
      <c r="I10" s="187">
        <v>0.15762119689502482</v>
      </c>
    </row>
    <row r="11" spans="1:9" x14ac:dyDescent="0.25">
      <c r="A11" s="379"/>
      <c r="B11" s="185" t="s">
        <v>157</v>
      </c>
      <c r="C11" s="194" t="s">
        <v>12</v>
      </c>
      <c r="D11" s="186">
        <v>9.9867452941300727E-2</v>
      </c>
      <c r="E11" s="186">
        <v>8.2424212461383567E-2</v>
      </c>
      <c r="F11" s="186">
        <v>9.2127142362803463E-2</v>
      </c>
      <c r="G11" s="186">
        <v>9.0552547123546406E-2</v>
      </c>
      <c r="H11" s="186">
        <v>0.10853831299001752</v>
      </c>
      <c r="I11" s="187">
        <v>7.8760418938682838E-2</v>
      </c>
    </row>
    <row r="12" spans="1:9" x14ac:dyDescent="0.25">
      <c r="A12" s="379"/>
      <c r="B12" s="185" t="s">
        <v>150</v>
      </c>
      <c r="C12" s="194" t="s">
        <v>12</v>
      </c>
      <c r="D12" s="186">
        <v>5.8044310973992957E-2</v>
      </c>
      <c r="E12" s="186">
        <v>5.012967396272057E-2</v>
      </c>
      <c r="F12" s="186">
        <v>0.11270338304326936</v>
      </c>
      <c r="G12" s="186">
        <v>7.3310042663665267E-2</v>
      </c>
      <c r="H12" s="186">
        <v>5.5613230168252779E-2</v>
      </c>
      <c r="I12" s="187">
        <v>7.9160516889084057E-2</v>
      </c>
    </row>
    <row r="13" spans="1:9" x14ac:dyDescent="0.25">
      <c r="A13" s="379"/>
      <c r="B13" s="185" t="s">
        <v>152</v>
      </c>
      <c r="C13" s="194" t="s">
        <v>12</v>
      </c>
      <c r="D13" s="186">
        <v>6.2446746970551671E-2</v>
      </c>
      <c r="E13" s="186">
        <v>5.2168507679704129E-2</v>
      </c>
      <c r="F13" s="186">
        <v>6.9373632909547789E-2</v>
      </c>
      <c r="G13" s="186">
        <v>6.7721057293884418E-2</v>
      </c>
      <c r="H13" s="186">
        <v>0.11457607934720122</v>
      </c>
      <c r="I13" s="187">
        <v>8.6956405380848562E-2</v>
      </c>
    </row>
    <row r="14" spans="1:9" x14ac:dyDescent="0.25">
      <c r="A14" s="379"/>
      <c r="B14" s="185" t="s">
        <v>151</v>
      </c>
      <c r="C14" s="194" t="s">
        <v>12</v>
      </c>
      <c r="D14" s="186">
        <v>6.0464465825094404E-2</v>
      </c>
      <c r="E14" s="186">
        <v>6.0787350259327882E-2</v>
      </c>
      <c r="F14" s="186">
        <v>6.486450150822505E-2</v>
      </c>
      <c r="G14" s="186">
        <v>6.0407563027924951E-2</v>
      </c>
      <c r="H14" s="186">
        <v>4.4085248998146129E-2</v>
      </c>
      <c r="I14" s="187">
        <v>4.057983426042739E-2</v>
      </c>
    </row>
    <row r="15" spans="1:9" x14ac:dyDescent="0.25">
      <c r="A15" s="379"/>
      <c r="B15" s="185" t="s">
        <v>154</v>
      </c>
      <c r="C15" s="194" t="s">
        <v>12</v>
      </c>
      <c r="D15" s="186">
        <v>5.9288902963337643E-2</v>
      </c>
      <c r="E15" s="186">
        <v>6.3072666778864347E-2</v>
      </c>
      <c r="F15" s="186">
        <v>5.3902588022055969E-2</v>
      </c>
      <c r="G15" s="186">
        <v>4.8991818113093971E-2</v>
      </c>
      <c r="H15" s="186">
        <v>5.4624697514520329E-2</v>
      </c>
      <c r="I15" s="187">
        <v>2.1888970811583183E-2</v>
      </c>
    </row>
    <row r="16" spans="1:9" x14ac:dyDescent="0.25">
      <c r="A16" s="379"/>
      <c r="B16" s="185" t="s">
        <v>155</v>
      </c>
      <c r="C16" s="194" t="s">
        <v>12</v>
      </c>
      <c r="D16" s="186">
        <v>5.8776075395076351E-2</v>
      </c>
      <c r="E16" s="186">
        <v>5.3856373894430362E-2</v>
      </c>
      <c r="F16" s="186">
        <v>4.8045870328861214E-2</v>
      </c>
      <c r="G16" s="186">
        <v>5.9367624073859954E-2</v>
      </c>
      <c r="H16" s="186">
        <v>8.8113537936318848E-2</v>
      </c>
      <c r="I16" s="187">
        <v>6.2468805072010553E-2</v>
      </c>
    </row>
    <row r="17" spans="1:9" x14ac:dyDescent="0.25">
      <c r="A17" s="379"/>
      <c r="B17" s="185" t="s">
        <v>156</v>
      </c>
      <c r="C17" s="194" t="s">
        <v>12</v>
      </c>
      <c r="D17" s="186">
        <v>5.3273030399377946E-2</v>
      </c>
      <c r="E17" s="186">
        <v>6.9899158444057446E-2</v>
      </c>
      <c r="F17" s="186">
        <v>3.2574825441369408E-2</v>
      </c>
      <c r="G17" s="186">
        <v>6.7958831469153727E-2</v>
      </c>
      <c r="H17" s="186">
        <v>4.6830356404607615E-2</v>
      </c>
      <c r="I17" s="187">
        <v>4.8975200617675997E-2</v>
      </c>
    </row>
    <row r="18" spans="1:9" x14ac:dyDescent="0.25">
      <c r="A18" s="379"/>
      <c r="B18" s="185" t="s">
        <v>158</v>
      </c>
      <c r="C18" s="194" t="s">
        <v>12</v>
      </c>
      <c r="D18" s="186">
        <v>4.6963267119979078E-2</v>
      </c>
      <c r="E18" s="186">
        <v>4.8299809645145846E-2</v>
      </c>
      <c r="F18" s="186">
        <v>5.1026192287119104E-2</v>
      </c>
      <c r="G18" s="186">
        <v>3.8111711218095166E-2</v>
      </c>
      <c r="H18" s="186">
        <v>5.347263436602543E-2</v>
      </c>
      <c r="I18" s="187">
        <v>3.858068262865668E-2</v>
      </c>
    </row>
    <row r="19" spans="1:9" ht="15.75" thickBot="1" x14ac:dyDescent="0.3">
      <c r="A19" s="380"/>
      <c r="B19" s="188" t="s">
        <v>47</v>
      </c>
      <c r="C19" s="195" t="s">
        <v>12</v>
      </c>
      <c r="D19" s="189">
        <v>6.8975447102772669E-3</v>
      </c>
      <c r="E19" s="189">
        <v>8.1258769745179357E-3</v>
      </c>
      <c r="F19" s="189">
        <v>1.456406547870244E-2</v>
      </c>
      <c r="G19" s="189">
        <v>8.9779134928444897E-3</v>
      </c>
      <c r="H19" s="189">
        <v>8.6193432688827353E-3</v>
      </c>
      <c r="I19" s="190">
        <v>2.5986294972548318E-3</v>
      </c>
    </row>
    <row r="20" spans="1:9" x14ac:dyDescent="0.25">
      <c r="A20" s="161" t="s">
        <v>491</v>
      </c>
    </row>
  </sheetData>
  <sortState ref="B25:J38">
    <sortCondition ref="B25:B38"/>
  </sortState>
  <mergeCells count="4">
    <mergeCell ref="A2:I2"/>
    <mergeCell ref="A3:C4"/>
    <mergeCell ref="D3:I3"/>
    <mergeCell ref="A5:A19"/>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I9"/>
  <sheetViews>
    <sheetView workbookViewId="0"/>
  </sheetViews>
  <sheetFormatPr defaultRowHeight="15" x14ac:dyDescent="0.25"/>
  <cols>
    <col min="1" max="1" width="14.5703125" customWidth="1"/>
    <col min="3" max="3" width="10.42578125" customWidth="1"/>
    <col min="4" max="4" width="9.5703125" bestFit="1" customWidth="1"/>
  </cols>
  <sheetData>
    <row r="1" spans="1:9" ht="7.5" customHeight="1" x14ac:dyDescent="0.25"/>
    <row r="2" spans="1:9" ht="42" customHeight="1" thickBot="1" x14ac:dyDescent="0.3">
      <c r="A2" s="381" t="s">
        <v>706</v>
      </c>
      <c r="B2" s="381"/>
      <c r="C2" s="381"/>
      <c r="D2" s="381"/>
      <c r="E2" s="381"/>
      <c r="F2" s="381"/>
      <c r="G2" s="381"/>
      <c r="H2" s="381"/>
      <c r="I2" s="381"/>
    </row>
    <row r="3" spans="1:9" ht="15.75" thickBot="1" x14ac:dyDescent="0.3">
      <c r="A3" s="382"/>
      <c r="B3" s="384"/>
      <c r="C3" s="389" t="s">
        <v>528</v>
      </c>
      <c r="D3" s="390"/>
      <c r="E3" s="390"/>
      <c r="F3" s="390"/>
      <c r="G3" s="390"/>
      <c r="H3" s="390"/>
      <c r="I3" s="391"/>
    </row>
    <row r="4" spans="1:9" ht="15.75" thickBot="1" x14ac:dyDescent="0.3">
      <c r="A4" s="385"/>
      <c r="B4" s="387"/>
      <c r="C4" s="29" t="s">
        <v>529</v>
      </c>
      <c r="D4" s="30" t="s">
        <v>5</v>
      </c>
      <c r="E4" s="30" t="s">
        <v>6</v>
      </c>
      <c r="F4" s="30" t="s">
        <v>8</v>
      </c>
      <c r="G4" s="30" t="s">
        <v>7</v>
      </c>
      <c r="H4" s="30" t="s">
        <v>9</v>
      </c>
      <c r="I4" s="31" t="s">
        <v>10</v>
      </c>
    </row>
    <row r="5" spans="1:9" x14ac:dyDescent="0.25">
      <c r="A5" s="36" t="s">
        <v>27</v>
      </c>
      <c r="B5" s="37" t="s">
        <v>12</v>
      </c>
      <c r="C5" s="26">
        <v>0.85716038515631821</v>
      </c>
      <c r="D5" s="27">
        <v>0.84529177716699944</v>
      </c>
      <c r="E5" s="27">
        <v>0.88059277887151377</v>
      </c>
      <c r="F5" s="27">
        <v>0.69634834286860459</v>
      </c>
      <c r="G5" s="27">
        <v>0.83581197116437789</v>
      </c>
      <c r="H5" s="27">
        <v>0.88173344684112243</v>
      </c>
      <c r="I5" s="28">
        <v>0.76822691975840063</v>
      </c>
    </row>
    <row r="6" spans="1:9" x14ac:dyDescent="0.25">
      <c r="A6" s="12" t="s">
        <v>28</v>
      </c>
      <c r="B6" s="22" t="s">
        <v>12</v>
      </c>
      <c r="C6" s="19">
        <v>0.12666631391140587</v>
      </c>
      <c r="D6" s="2">
        <v>0.1372544630271044</v>
      </c>
      <c r="E6" s="2">
        <v>0.10576195183141485</v>
      </c>
      <c r="F6" s="2">
        <v>0.28789491733410683</v>
      </c>
      <c r="G6" s="2">
        <v>0.15033036795999266</v>
      </c>
      <c r="H6" s="2">
        <v>0.10641872399535586</v>
      </c>
      <c r="I6" s="13">
        <v>0.20815358067298809</v>
      </c>
    </row>
    <row r="7" spans="1:9" x14ac:dyDescent="0.25">
      <c r="A7" s="12" t="s">
        <v>29</v>
      </c>
      <c r="B7" s="22" t="s">
        <v>12</v>
      </c>
      <c r="C7" s="19">
        <v>1.3079434569154159E-2</v>
      </c>
      <c r="D7" s="2">
        <v>1.3789828802939143E-2</v>
      </c>
      <c r="E7" s="2">
        <v>1.1676891204841213E-2</v>
      </c>
      <c r="F7" s="2">
        <v>1.2717251419366552E-2</v>
      </c>
      <c r="G7" s="2">
        <v>1.164883508638364E-2</v>
      </c>
      <c r="H7" s="2">
        <v>1.0307145983065076E-2</v>
      </c>
      <c r="I7" s="13">
        <v>2.1570319240723959E-2</v>
      </c>
    </row>
    <row r="8" spans="1:9" ht="15.75" thickBot="1" x14ac:dyDescent="0.3">
      <c r="A8" s="32" t="s">
        <v>30</v>
      </c>
      <c r="B8" s="38" t="s">
        <v>12</v>
      </c>
      <c r="C8" s="35">
        <v>3.0938663631223332E-3</v>
      </c>
      <c r="D8" s="33">
        <v>3.663931002956432E-3</v>
      </c>
      <c r="E8" s="33">
        <v>1.9683780922382706E-3</v>
      </c>
      <c r="F8" s="33">
        <v>3.0394883779342246E-3</v>
      </c>
      <c r="G8" s="33">
        <v>2.208825789234023E-3</v>
      </c>
      <c r="H8" s="33">
        <v>1.5406831804534065E-3</v>
      </c>
      <c r="I8" s="34">
        <v>2.0491803278687754E-3</v>
      </c>
    </row>
    <row r="9" spans="1:9" x14ac:dyDescent="0.25">
      <c r="A9" t="s">
        <v>491</v>
      </c>
    </row>
  </sheetData>
  <mergeCells count="3">
    <mergeCell ref="A2:I2"/>
    <mergeCell ref="A3:B4"/>
    <mergeCell ref="C3:I3"/>
  </mergeCells>
  <pageMargins left="0.7" right="0.7" top="0.75" bottom="0.75" header="0.3" footer="0.3"/>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0"/>
  <dimension ref="A1:I17"/>
  <sheetViews>
    <sheetView workbookViewId="0"/>
  </sheetViews>
  <sheetFormatPr defaultRowHeight="15" x14ac:dyDescent="0.25"/>
  <cols>
    <col min="1" max="1" width="29.28515625" customWidth="1"/>
    <col min="2" max="2" width="4.42578125" customWidth="1"/>
    <col min="3" max="3" width="10.7109375" customWidth="1"/>
  </cols>
  <sheetData>
    <row r="1" spans="1:9" ht="6" customHeight="1" x14ac:dyDescent="0.25"/>
    <row r="2" spans="1:9" ht="27" customHeight="1" thickBot="1" x14ac:dyDescent="0.3">
      <c r="A2" s="381" t="s">
        <v>168</v>
      </c>
      <c r="B2" s="381"/>
      <c r="C2" s="381"/>
      <c r="D2" s="381"/>
      <c r="E2" s="381"/>
      <c r="F2" s="381"/>
      <c r="G2" s="381"/>
      <c r="H2" s="381"/>
      <c r="I2" s="381"/>
    </row>
    <row r="3" spans="1:9" ht="15" customHeight="1" x14ac:dyDescent="0.25">
      <c r="A3" s="382"/>
      <c r="B3" s="384"/>
      <c r="C3" s="420" t="s">
        <v>528</v>
      </c>
      <c r="D3" s="420"/>
      <c r="E3" s="420"/>
      <c r="F3" s="420"/>
      <c r="G3" s="420"/>
      <c r="H3" s="420"/>
      <c r="I3" s="421"/>
    </row>
    <row r="4" spans="1:9" ht="15.75" thickBot="1" x14ac:dyDescent="0.3">
      <c r="A4" s="385"/>
      <c r="B4" s="387"/>
      <c r="C4" s="223" t="s">
        <v>2</v>
      </c>
      <c r="D4" s="62" t="s">
        <v>5</v>
      </c>
      <c r="E4" s="117" t="s">
        <v>6</v>
      </c>
      <c r="F4" s="62" t="s">
        <v>8</v>
      </c>
      <c r="G4" s="117" t="s">
        <v>7</v>
      </c>
      <c r="H4" s="62" t="s">
        <v>9</v>
      </c>
      <c r="I4" s="149" t="s">
        <v>10</v>
      </c>
    </row>
    <row r="5" spans="1:9" x14ac:dyDescent="0.25">
      <c r="A5" s="81" t="s">
        <v>177</v>
      </c>
      <c r="B5" s="226" t="s">
        <v>12</v>
      </c>
      <c r="C5" s="224">
        <v>0.48013407250579687</v>
      </c>
      <c r="D5" s="215">
        <v>0.48867859547143622</v>
      </c>
      <c r="E5" s="151">
        <v>0.46332214033455299</v>
      </c>
      <c r="F5" s="215">
        <v>0.51329011069383446</v>
      </c>
      <c r="G5" s="151">
        <v>0.47528204795679124</v>
      </c>
      <c r="H5" s="215">
        <v>0.48472842447018366</v>
      </c>
      <c r="I5" s="152">
        <v>0.45037206639952143</v>
      </c>
    </row>
    <row r="6" spans="1:9" x14ac:dyDescent="0.25">
      <c r="A6" s="202" t="s">
        <v>175</v>
      </c>
      <c r="B6" s="207" t="s">
        <v>12</v>
      </c>
      <c r="C6" s="224">
        <v>0.10224872553717181</v>
      </c>
      <c r="D6" s="215">
        <v>0.10712393696721825</v>
      </c>
      <c r="E6" s="151">
        <v>9.2656414273928997E-2</v>
      </c>
      <c r="F6" s="215">
        <v>6.7989909517985669E-2</v>
      </c>
      <c r="G6" s="151">
        <v>0.1448485682143342</v>
      </c>
      <c r="H6" s="215">
        <v>0.10275064384175293</v>
      </c>
      <c r="I6" s="152">
        <v>4.9799656554090951E-2</v>
      </c>
    </row>
    <row r="7" spans="1:9" x14ac:dyDescent="0.25">
      <c r="A7" s="202" t="s">
        <v>176</v>
      </c>
      <c r="B7" s="207" t="s">
        <v>12</v>
      </c>
      <c r="C7" s="224">
        <v>3.086407248559226E-2</v>
      </c>
      <c r="D7" s="215">
        <v>3.207656577180177E-2</v>
      </c>
      <c r="E7" s="151">
        <v>2.8478409182000605E-2</v>
      </c>
      <c r="F7" s="215">
        <v>6.5379352319137787E-2</v>
      </c>
      <c r="G7" s="151">
        <v>3.2455581499440923E-2</v>
      </c>
      <c r="H7" s="215">
        <v>3.7394881364569955E-2</v>
      </c>
      <c r="I7" s="152">
        <v>4.4533485975957222E-2</v>
      </c>
    </row>
    <row r="8" spans="1:9" x14ac:dyDescent="0.25">
      <c r="A8" s="202" t="s">
        <v>173</v>
      </c>
      <c r="B8" s="207" t="s">
        <v>12</v>
      </c>
      <c r="C8" s="224">
        <v>2.0051710725613674E-2</v>
      </c>
      <c r="D8" s="215">
        <v>1.9638501973047229E-2</v>
      </c>
      <c r="E8" s="151">
        <v>2.0864727151297301E-2</v>
      </c>
      <c r="F8" s="215">
        <v>1.2844179163434081E-2</v>
      </c>
      <c r="G8" s="151">
        <v>1.7330187331087016E-2</v>
      </c>
      <c r="H8" s="215">
        <v>1.8192088900495684E-2</v>
      </c>
      <c r="I8" s="152">
        <v>1.9118488838007354E-2</v>
      </c>
    </row>
    <row r="9" spans="1:9" x14ac:dyDescent="0.25">
      <c r="A9" s="202" t="s">
        <v>723</v>
      </c>
      <c r="B9" s="207" t="s">
        <v>12</v>
      </c>
      <c r="C9" s="224">
        <v>1.3356650146161841E-2</v>
      </c>
      <c r="D9" s="215">
        <v>1.4629711734237182E-2</v>
      </c>
      <c r="E9" s="151">
        <v>1.0851814574348502E-2</v>
      </c>
      <c r="F9" s="215">
        <v>4.2679304964371766E-3</v>
      </c>
      <c r="G9" s="151">
        <v>1.6081502274828553E-2</v>
      </c>
      <c r="H9" s="215">
        <v>2.2515334564738379E-2</v>
      </c>
      <c r="I9" s="152">
        <v>1.133371493989657E-2</v>
      </c>
    </row>
    <row r="10" spans="1:9" x14ac:dyDescent="0.25">
      <c r="A10" s="202" t="s">
        <v>174</v>
      </c>
      <c r="B10" s="207" t="s">
        <v>12</v>
      </c>
      <c r="C10" s="224">
        <v>1.3041362722478737E-2</v>
      </c>
      <c r="D10" s="215">
        <v>1.3282722960147599E-2</v>
      </c>
      <c r="E10" s="151">
        <v>1.2566469979977058E-2</v>
      </c>
      <c r="F10" s="215">
        <v>2.5116262428959847E-2</v>
      </c>
      <c r="G10" s="151">
        <v>1.2392892284466878E-2</v>
      </c>
      <c r="H10" s="215">
        <v>1.6282854337310068E-2</v>
      </c>
      <c r="I10" s="152">
        <v>3.7779049799655253E-3</v>
      </c>
    </row>
    <row r="11" spans="1:9" x14ac:dyDescent="0.25">
      <c r="A11" s="204" t="s">
        <v>169</v>
      </c>
      <c r="B11" s="25" t="s">
        <v>12</v>
      </c>
      <c r="C11" s="224">
        <v>9.0683433696578143E-3</v>
      </c>
      <c r="D11" s="215">
        <v>1.058874541196843E-2</v>
      </c>
      <c r="E11" s="151">
        <v>6.0768485710482271E-3</v>
      </c>
      <c r="F11" s="215">
        <v>1.2466425390180091E-2</v>
      </c>
      <c r="G11" s="151">
        <v>7.0846430309395962E-3</v>
      </c>
      <c r="H11" s="215">
        <v>8.7031528543889177E-3</v>
      </c>
      <c r="I11" s="152">
        <v>8.2427017744702343E-3</v>
      </c>
    </row>
    <row r="12" spans="1:9" x14ac:dyDescent="0.25">
      <c r="A12" s="202" t="s">
        <v>724</v>
      </c>
      <c r="B12" s="207" t="s">
        <v>12</v>
      </c>
      <c r="C12" s="224">
        <v>7.6747448759610544E-3</v>
      </c>
      <c r="D12" s="215">
        <v>7.1412734447444583E-3</v>
      </c>
      <c r="E12" s="151">
        <v>8.724386330839334E-3</v>
      </c>
      <c r="F12" s="215">
        <v>5.9875524202584419E-3</v>
      </c>
      <c r="G12" s="151">
        <v>7.0585172785651443E-3</v>
      </c>
      <c r="H12" s="215">
        <v>8.9835842643175064E-3</v>
      </c>
      <c r="I12" s="152">
        <v>6.4109902690324041E-3</v>
      </c>
    </row>
    <row r="13" spans="1:9" x14ac:dyDescent="0.25">
      <c r="A13" s="202" t="s">
        <v>171</v>
      </c>
      <c r="B13" s="207" t="s">
        <v>12</v>
      </c>
      <c r="C13" s="224">
        <v>7.1436782340358555E-3</v>
      </c>
      <c r="D13" s="215">
        <v>8.7074270123823072E-3</v>
      </c>
      <c r="E13" s="151">
        <v>4.0668957734926268E-3</v>
      </c>
      <c r="F13" s="215">
        <v>4.5649089214460491E-3</v>
      </c>
      <c r="G13" s="151">
        <v>6.7659403287813665E-3</v>
      </c>
      <c r="H13" s="215">
        <v>8.590405046499678E-3</v>
      </c>
      <c r="I13" s="152">
        <v>3.4344590726959322E-4</v>
      </c>
    </row>
    <row r="14" spans="1:9" x14ac:dyDescent="0.25">
      <c r="A14" s="202" t="s">
        <v>172</v>
      </c>
      <c r="B14" s="207" t="s">
        <v>12</v>
      </c>
      <c r="C14" s="224">
        <v>2.3843513912501766E-3</v>
      </c>
      <c r="D14" s="215">
        <v>2.5388127802309169E-3</v>
      </c>
      <c r="E14" s="151">
        <v>2.080438065127743E-3</v>
      </c>
      <c r="F14" s="215">
        <v>2.3539664479615653E-3</v>
      </c>
      <c r="G14" s="151">
        <v>3.9811869401454635E-3</v>
      </c>
      <c r="H14" s="215">
        <v>4.2671593822569808E-3</v>
      </c>
      <c r="I14" s="152">
        <v>3.6634230108756592E-3</v>
      </c>
    </row>
    <row r="15" spans="1:9" x14ac:dyDescent="0.25">
      <c r="A15" s="202" t="s">
        <v>170</v>
      </c>
      <c r="B15" s="207" t="s">
        <v>12</v>
      </c>
      <c r="C15" s="224">
        <v>1.9905697235165294E-3</v>
      </c>
      <c r="D15" s="215">
        <v>2.725977560979176E-3</v>
      </c>
      <c r="E15" s="151">
        <v>5.4360460547265026E-4</v>
      </c>
      <c r="F15" s="215">
        <v>2.4052845981388281E-3</v>
      </c>
      <c r="G15" s="151">
        <v>1.3793138181307256E-3</v>
      </c>
      <c r="H15" s="215">
        <v>1.0667898455642452E-3</v>
      </c>
      <c r="I15" s="152">
        <v>1.83171150543783E-3</v>
      </c>
    </row>
    <row r="16" spans="1:9" ht="15.75" thickBot="1" x14ac:dyDescent="0.3">
      <c r="A16" s="78" t="s">
        <v>47</v>
      </c>
      <c r="B16" s="38" t="s">
        <v>12</v>
      </c>
      <c r="C16" s="225">
        <v>8.9501784482355268E-2</v>
      </c>
      <c r="D16" s="217">
        <v>9.359971979282608E-2</v>
      </c>
      <c r="E16" s="153">
        <v>8.1438817040081352E-2</v>
      </c>
      <c r="F16" s="217">
        <v>6.9625421863465528E-2</v>
      </c>
      <c r="G16" s="153">
        <v>9.6750271172715591E-2</v>
      </c>
      <c r="H16" s="217">
        <v>6.7040651912425878E-2</v>
      </c>
      <c r="I16" s="150">
        <v>7.6244991413849605E-2</v>
      </c>
    </row>
    <row r="17" spans="1:1" x14ac:dyDescent="0.25">
      <c r="A17" s="161" t="s">
        <v>491</v>
      </c>
    </row>
  </sheetData>
  <sortState ref="A5:I16">
    <sortCondition descending="1" ref="C5:C16"/>
  </sortState>
  <mergeCells count="3">
    <mergeCell ref="A2:I2"/>
    <mergeCell ref="A3:B4"/>
    <mergeCell ref="C3:I3"/>
  </mergeCells>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1"/>
  <dimension ref="A1:J18"/>
  <sheetViews>
    <sheetView workbookViewId="0"/>
  </sheetViews>
  <sheetFormatPr defaultRowHeight="15" x14ac:dyDescent="0.25"/>
  <cols>
    <col min="1" max="1" width="28.28515625" customWidth="1"/>
    <col min="2" max="2" width="6" customWidth="1"/>
    <col min="4" max="4" width="10.5703125" customWidth="1"/>
    <col min="5" max="5" width="11.5703125" customWidth="1"/>
  </cols>
  <sheetData>
    <row r="1" spans="1:10" ht="6" customHeight="1" x14ac:dyDescent="0.25"/>
    <row r="2" spans="1:10" ht="27.75" customHeight="1" thickBot="1" x14ac:dyDescent="0.3">
      <c r="A2" s="381" t="s">
        <v>178</v>
      </c>
      <c r="B2" s="381"/>
      <c r="C2" s="381"/>
      <c r="D2" s="381"/>
      <c r="E2" s="381"/>
      <c r="F2" s="381"/>
      <c r="G2" s="381"/>
      <c r="H2" s="381"/>
      <c r="I2" s="381"/>
      <c r="J2" s="381"/>
    </row>
    <row r="3" spans="1:10" x14ac:dyDescent="0.25">
      <c r="A3" s="382"/>
      <c r="B3" s="384"/>
      <c r="C3" s="426" t="s">
        <v>2</v>
      </c>
      <c r="D3" s="404"/>
      <c r="E3" s="404"/>
      <c r="F3" s="404"/>
      <c r="G3" s="404"/>
      <c r="H3" s="404"/>
      <c r="I3" s="404"/>
      <c r="J3" s="427"/>
    </row>
    <row r="4" spans="1:10" ht="15" customHeight="1" x14ac:dyDescent="0.25">
      <c r="A4" s="422"/>
      <c r="B4" s="423"/>
      <c r="C4" s="141" t="s">
        <v>1</v>
      </c>
      <c r="D4" s="428" t="s">
        <v>526</v>
      </c>
      <c r="E4" s="428"/>
      <c r="F4" s="428"/>
      <c r="G4" s="428"/>
      <c r="H4" s="428"/>
      <c r="I4" s="428" t="s">
        <v>527</v>
      </c>
      <c r="J4" s="429"/>
    </row>
    <row r="5" spans="1:10" ht="37.5" thickBot="1" x14ac:dyDescent="0.3">
      <c r="A5" s="424"/>
      <c r="B5" s="425"/>
      <c r="C5" s="229" t="s">
        <v>4</v>
      </c>
      <c r="D5" s="230" t="s">
        <v>496</v>
      </c>
      <c r="E5" s="230" t="s">
        <v>387</v>
      </c>
      <c r="F5" s="230" t="s">
        <v>384</v>
      </c>
      <c r="G5" s="230" t="s">
        <v>382</v>
      </c>
      <c r="H5" s="230" t="s">
        <v>24</v>
      </c>
      <c r="I5" s="230" t="s">
        <v>524</v>
      </c>
      <c r="J5" s="231" t="s">
        <v>525</v>
      </c>
    </row>
    <row r="6" spans="1:10" x14ac:dyDescent="0.25">
      <c r="A6" s="227" t="s">
        <v>177</v>
      </c>
      <c r="B6" s="228" t="s">
        <v>12</v>
      </c>
      <c r="C6" s="234">
        <v>0.48013407250579687</v>
      </c>
      <c r="D6" s="235">
        <v>0.40038617910555097</v>
      </c>
      <c r="E6" s="232">
        <v>0.50187830339514927</v>
      </c>
      <c r="F6" s="235">
        <v>0.45902794840475181</v>
      </c>
      <c r="G6" s="232">
        <v>0.45144796661287212</v>
      </c>
      <c r="H6" s="235">
        <v>0.50239200215211932</v>
      </c>
      <c r="I6" s="235">
        <v>0.46850551942646779</v>
      </c>
      <c r="J6" s="233">
        <v>0.48423697387989345</v>
      </c>
    </row>
    <row r="7" spans="1:10" x14ac:dyDescent="0.25">
      <c r="A7" s="202" t="s">
        <v>175</v>
      </c>
      <c r="B7" s="207" t="s">
        <v>12</v>
      </c>
      <c r="C7" s="214">
        <v>0.10224872553717181</v>
      </c>
      <c r="D7" s="215">
        <v>0.16012259169573168</v>
      </c>
      <c r="E7" s="151">
        <v>0.100504450774159</v>
      </c>
      <c r="F7" s="215">
        <v>0.12397464617026775</v>
      </c>
      <c r="G7" s="151">
        <v>9.9673775168862513E-2</v>
      </c>
      <c r="H7" s="215">
        <v>9.3428169534195055E-2</v>
      </c>
      <c r="I7" s="215">
        <v>9.1594039695942944E-2</v>
      </c>
      <c r="J7" s="152">
        <v>0.10600801741813441</v>
      </c>
    </row>
    <row r="8" spans="1:10" x14ac:dyDescent="0.25">
      <c r="A8" s="202" t="s">
        <v>176</v>
      </c>
      <c r="B8" s="207" t="s">
        <v>12</v>
      </c>
      <c r="C8" s="214">
        <v>3.086407248559226E-2</v>
      </c>
      <c r="D8" s="215">
        <v>5.0976078046993403E-2</v>
      </c>
      <c r="E8" s="151">
        <v>3.2035463953721421E-2</v>
      </c>
      <c r="F8" s="215">
        <v>3.7601205472237123E-2</v>
      </c>
      <c r="G8" s="151">
        <v>3.8792838372404041E-2</v>
      </c>
      <c r="H8" s="215">
        <v>2.2362395332781212E-2</v>
      </c>
      <c r="I8" s="215">
        <v>2.8381695302680504E-2</v>
      </c>
      <c r="J8" s="152">
        <v>3.1739929411668713E-2</v>
      </c>
    </row>
    <row r="9" spans="1:10" x14ac:dyDescent="0.25">
      <c r="A9" s="202" t="s">
        <v>173</v>
      </c>
      <c r="B9" s="207" t="s">
        <v>12</v>
      </c>
      <c r="C9" s="214">
        <v>2.0051710725613674E-2</v>
      </c>
      <c r="D9" s="215">
        <v>3.2005983486536563E-2</v>
      </c>
      <c r="E9" s="151">
        <v>1.7437629242921374E-2</v>
      </c>
      <c r="F9" s="215">
        <v>3.9053159397663371E-2</v>
      </c>
      <c r="G9" s="151">
        <v>2.4791800425148957E-2</v>
      </c>
      <c r="H9" s="215">
        <v>1.3223354073727241E-2</v>
      </c>
      <c r="I9" s="215">
        <v>1.8261348588195104E-2</v>
      </c>
      <c r="J9" s="152">
        <v>2.0683404043227813E-2</v>
      </c>
    </row>
    <row r="10" spans="1:10" x14ac:dyDescent="0.25">
      <c r="A10" s="202" t="s">
        <v>723</v>
      </c>
      <c r="B10" s="207" t="s">
        <v>12</v>
      </c>
      <c r="C10" s="214">
        <v>1.3356650146161841E-2</v>
      </c>
      <c r="D10" s="215">
        <v>1.4746982907595017E-2</v>
      </c>
      <c r="E10" s="151">
        <v>1.2206119782200089E-2</v>
      </c>
      <c r="F10" s="215">
        <v>2.7628638371260353E-2</v>
      </c>
      <c r="G10" s="151">
        <v>2.0465977862372503E-2</v>
      </c>
      <c r="H10" s="215">
        <v>6.5927730913558479E-3</v>
      </c>
      <c r="I10" s="215">
        <v>1.3983330627153219E-2</v>
      </c>
      <c r="J10" s="152">
        <v>1.313553852642442E-2</v>
      </c>
    </row>
    <row r="11" spans="1:10" x14ac:dyDescent="0.25">
      <c r="A11" s="202" t="s">
        <v>174</v>
      </c>
      <c r="B11" s="207" t="s">
        <v>12</v>
      </c>
      <c r="C11" s="214">
        <v>1.3041362722478737E-2</v>
      </c>
      <c r="D11" s="215">
        <v>1.3861235009937934E-2</v>
      </c>
      <c r="E11" s="151">
        <v>1.7677762601671285E-2</v>
      </c>
      <c r="F11" s="215">
        <v>1.1800202440334695E-2</v>
      </c>
      <c r="G11" s="151">
        <v>1.1907603500985336E-2</v>
      </c>
      <c r="H11" s="215">
        <v>1.3223354073727243E-2</v>
      </c>
      <c r="I11" s="215">
        <v>1.2993643252738987E-2</v>
      </c>
      <c r="J11" s="152">
        <v>1.3058199578846992E-2</v>
      </c>
    </row>
    <row r="12" spans="1:10" x14ac:dyDescent="0.25">
      <c r="A12" s="204" t="s">
        <v>169</v>
      </c>
      <c r="B12" s="25" t="s">
        <v>12</v>
      </c>
      <c r="C12" s="214">
        <v>9.0683433696578143E-3</v>
      </c>
      <c r="D12" s="215">
        <v>8.7174863250947619E-3</v>
      </c>
      <c r="E12" s="151">
        <v>1.658227646757187E-2</v>
      </c>
      <c r="F12" s="215">
        <v>7.14500053490328E-3</v>
      </c>
      <c r="G12" s="151">
        <v>7.5528472329474431E-3</v>
      </c>
      <c r="H12" s="215">
        <v>7.4577390759399875E-3</v>
      </c>
      <c r="I12" s="215">
        <v>7.5024649469397795E-3</v>
      </c>
      <c r="J12" s="152">
        <v>9.6208321176902405E-3</v>
      </c>
    </row>
    <row r="13" spans="1:10" x14ac:dyDescent="0.25">
      <c r="A13" s="362" t="s">
        <v>724</v>
      </c>
      <c r="B13" s="207" t="s">
        <v>12</v>
      </c>
      <c r="C13" s="214">
        <v>7.6747448759610544E-3</v>
      </c>
      <c r="D13" s="215">
        <v>1.0684797386803826E-2</v>
      </c>
      <c r="E13" s="151">
        <v>6.2055756409253038E-3</v>
      </c>
      <c r="F13" s="215">
        <v>1.4345622198370281E-2</v>
      </c>
      <c r="G13" s="151">
        <v>1.0368725748477949E-2</v>
      </c>
      <c r="H13" s="215">
        <v>4.184734501303103E-3</v>
      </c>
      <c r="I13" s="215">
        <v>6.768192343233519E-3</v>
      </c>
      <c r="J13" s="152">
        <v>7.994603727431087E-3</v>
      </c>
    </row>
    <row r="14" spans="1:10" x14ac:dyDescent="0.25">
      <c r="A14" s="202" t="s">
        <v>171</v>
      </c>
      <c r="B14" s="207" t="s">
        <v>12</v>
      </c>
      <c r="C14" s="214">
        <v>7.1436782340358555E-3</v>
      </c>
      <c r="D14" s="215">
        <v>6.4012839201431247E-3</v>
      </c>
      <c r="E14" s="151">
        <v>1.2313007649706765E-2</v>
      </c>
      <c r="F14" s="215">
        <v>9.6004125221455273E-3</v>
      </c>
      <c r="G14" s="151">
        <v>3.2748281832116204E-3</v>
      </c>
      <c r="H14" s="215">
        <v>5.9387260374812708E-3</v>
      </c>
      <c r="I14" s="215">
        <v>4.597256516374079E-3</v>
      </c>
      <c r="J14" s="152">
        <v>8.0421319877515586E-3</v>
      </c>
    </row>
    <row r="15" spans="1:10" x14ac:dyDescent="0.25">
      <c r="A15" s="202" t="s">
        <v>172</v>
      </c>
      <c r="B15" s="207" t="s">
        <v>12</v>
      </c>
      <c r="C15" s="214">
        <v>2.3843513912501766E-3</v>
      </c>
      <c r="D15" s="215">
        <v>0</v>
      </c>
      <c r="E15" s="151">
        <v>4.9983298510456308E-3</v>
      </c>
      <c r="F15" s="215">
        <v>6.0316962548537696E-3</v>
      </c>
      <c r="G15" s="151">
        <v>1.1893729699456251E-3</v>
      </c>
      <c r="H15" s="215">
        <v>9.6238268039561302E-4</v>
      </c>
      <c r="I15" s="215">
        <v>3.9587494976569227E-3</v>
      </c>
      <c r="J15" s="152">
        <v>1.828856643961121E-3</v>
      </c>
    </row>
    <row r="16" spans="1:10" x14ac:dyDescent="0.25">
      <c r="A16" s="202" t="s">
        <v>170</v>
      </c>
      <c r="B16" s="207" t="s">
        <v>12</v>
      </c>
      <c r="C16" s="214">
        <v>1.9905697235165294E-3</v>
      </c>
      <c r="D16" s="215">
        <v>4.0621855207911934E-3</v>
      </c>
      <c r="E16" s="151">
        <v>3.2160464880193968E-3</v>
      </c>
      <c r="F16" s="215">
        <v>2.231531434093431E-3</v>
      </c>
      <c r="G16" s="151">
        <v>7.6733624052972556E-4</v>
      </c>
      <c r="H16" s="215">
        <v>1.3282648631117327E-3</v>
      </c>
      <c r="I16" s="215">
        <v>2.6178817675456181E-3</v>
      </c>
      <c r="J16" s="152">
        <v>1.7692352694472111E-3</v>
      </c>
    </row>
    <row r="17" spans="1:10" ht="15.75" thickBot="1" x14ac:dyDescent="0.3">
      <c r="A17" s="78" t="s">
        <v>47</v>
      </c>
      <c r="B17" s="38" t="s">
        <v>12</v>
      </c>
      <c r="C17" s="216">
        <v>8.9501784482355268E-2</v>
      </c>
      <c r="D17" s="217">
        <v>8.753269493486078E-2</v>
      </c>
      <c r="E17" s="153">
        <v>9.2079088527553546E-2</v>
      </c>
      <c r="F17" s="217">
        <v>6.9743751917716146E-2</v>
      </c>
      <c r="G17" s="153">
        <v>8.7893731568464528E-2</v>
      </c>
      <c r="H17" s="217">
        <v>9.0398883463252561E-2</v>
      </c>
      <c r="I17" s="217">
        <v>8.4793905552344451E-2</v>
      </c>
      <c r="J17" s="150">
        <v>9.1162864996776741E-2</v>
      </c>
    </row>
    <row r="18" spans="1:10" x14ac:dyDescent="0.25">
      <c r="A18" s="161" t="s">
        <v>491</v>
      </c>
    </row>
  </sheetData>
  <sortState ref="A6:J17">
    <sortCondition descending="1" ref="C6:C17"/>
  </sortState>
  <mergeCells count="5">
    <mergeCell ref="A2:J2"/>
    <mergeCell ref="A3:B5"/>
    <mergeCell ref="C3:J3"/>
    <mergeCell ref="D4:H4"/>
    <mergeCell ref="I4:J4"/>
  </mergeCells>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2"/>
  <dimension ref="A1:J18"/>
  <sheetViews>
    <sheetView workbookViewId="0"/>
  </sheetViews>
  <sheetFormatPr defaultRowHeight="15" x14ac:dyDescent="0.25"/>
  <cols>
    <col min="1" max="1" width="28.28515625" style="161" customWidth="1"/>
    <col min="2" max="2" width="6" style="161" customWidth="1"/>
    <col min="3" max="3" width="9.140625" style="161"/>
    <col min="4" max="4" width="10.5703125" style="161" customWidth="1"/>
    <col min="5" max="5" width="11.5703125" style="161" customWidth="1"/>
    <col min="6" max="16384" width="9.140625" style="161"/>
  </cols>
  <sheetData>
    <row r="1" spans="1:10" ht="6" customHeight="1" x14ac:dyDescent="0.25"/>
    <row r="2" spans="1:10" ht="27.75" customHeight="1" thickBot="1" x14ac:dyDescent="0.3">
      <c r="A2" s="381" t="s">
        <v>179</v>
      </c>
      <c r="B2" s="381"/>
      <c r="C2" s="381"/>
      <c r="D2" s="381"/>
      <c r="E2" s="381"/>
      <c r="F2" s="381"/>
      <c r="G2" s="381"/>
      <c r="H2" s="381"/>
      <c r="I2" s="381"/>
      <c r="J2" s="381"/>
    </row>
    <row r="3" spans="1:10" x14ac:dyDescent="0.25">
      <c r="A3" s="382"/>
      <c r="B3" s="384"/>
      <c r="C3" s="426" t="s">
        <v>120</v>
      </c>
      <c r="D3" s="404"/>
      <c r="E3" s="404"/>
      <c r="F3" s="404"/>
      <c r="G3" s="404"/>
      <c r="H3" s="404"/>
      <c r="I3" s="404"/>
      <c r="J3" s="427"/>
    </row>
    <row r="4" spans="1:10" ht="15" customHeight="1" x14ac:dyDescent="0.25">
      <c r="A4" s="422"/>
      <c r="B4" s="423"/>
      <c r="C4" s="141" t="s">
        <v>1</v>
      </c>
      <c r="D4" s="428" t="s">
        <v>526</v>
      </c>
      <c r="E4" s="428"/>
      <c r="F4" s="428"/>
      <c r="G4" s="428"/>
      <c r="H4" s="428"/>
      <c r="I4" s="428" t="s">
        <v>527</v>
      </c>
      <c r="J4" s="429"/>
    </row>
    <row r="5" spans="1:10" ht="37.5" thickBot="1" x14ac:dyDescent="0.3">
      <c r="A5" s="424"/>
      <c r="B5" s="425"/>
      <c r="C5" s="229" t="s">
        <v>4</v>
      </c>
      <c r="D5" s="230" t="s">
        <v>496</v>
      </c>
      <c r="E5" s="230" t="s">
        <v>387</v>
      </c>
      <c r="F5" s="230" t="s">
        <v>384</v>
      </c>
      <c r="G5" s="230" t="s">
        <v>382</v>
      </c>
      <c r="H5" s="230" t="s">
        <v>24</v>
      </c>
      <c r="I5" s="230" t="s">
        <v>524</v>
      </c>
      <c r="J5" s="231" t="s">
        <v>525</v>
      </c>
    </row>
    <row r="6" spans="1:10" x14ac:dyDescent="0.25">
      <c r="A6" s="227" t="s">
        <v>177</v>
      </c>
      <c r="B6" s="228" t="s">
        <v>12</v>
      </c>
      <c r="C6" s="234">
        <v>0.48867859547143622</v>
      </c>
      <c r="D6" s="235">
        <v>0.38750909488308699</v>
      </c>
      <c r="E6" s="232">
        <v>0.49868636007212636</v>
      </c>
      <c r="F6" s="235">
        <v>0.4763691310765561</v>
      </c>
      <c r="G6" s="232">
        <v>0.45468260258205306</v>
      </c>
      <c r="H6" s="235">
        <v>0.51528731759264212</v>
      </c>
      <c r="I6" s="235">
        <v>0.49395973154362338</v>
      </c>
      <c r="J6" s="233">
        <v>0.48746292801293778</v>
      </c>
    </row>
    <row r="7" spans="1:10" x14ac:dyDescent="0.25">
      <c r="A7" s="202" t="s">
        <v>175</v>
      </c>
      <c r="B7" s="207" t="s">
        <v>12</v>
      </c>
      <c r="C7" s="214">
        <v>0.10712393696721825</v>
      </c>
      <c r="D7" s="215">
        <v>0.17372281930718858</v>
      </c>
      <c r="E7" s="151">
        <v>0.1083793001264846</v>
      </c>
      <c r="F7" s="215">
        <v>0.12817815275688318</v>
      </c>
      <c r="G7" s="151">
        <v>0.10547935737270878</v>
      </c>
      <c r="H7" s="215">
        <v>9.9614169782806045E-2</v>
      </c>
      <c r="I7" s="215">
        <v>8.9932885906039747E-2</v>
      </c>
      <c r="J7" s="152">
        <v>0.11108115394984748</v>
      </c>
    </row>
    <row r="8" spans="1:10" x14ac:dyDescent="0.25">
      <c r="A8" s="202" t="s">
        <v>176</v>
      </c>
      <c r="B8" s="207" t="s">
        <v>12</v>
      </c>
      <c r="C8" s="214">
        <v>3.207656577180177E-2</v>
      </c>
      <c r="D8" s="215">
        <v>6.9103141093659559E-2</v>
      </c>
      <c r="E8" s="151">
        <v>3.4342629200416017E-2</v>
      </c>
      <c r="F8" s="215">
        <v>3.7445898130668051E-2</v>
      </c>
      <c r="G8" s="151">
        <v>4.1309022402128609E-2</v>
      </c>
      <c r="H8" s="215">
        <v>2.1554757051292409E-2</v>
      </c>
      <c r="I8" s="215">
        <v>3.087248322147635E-2</v>
      </c>
      <c r="J8" s="152">
        <v>3.235373416014977E-2</v>
      </c>
    </row>
    <row r="9" spans="1:10" x14ac:dyDescent="0.25">
      <c r="A9" s="202" t="s">
        <v>173</v>
      </c>
      <c r="B9" s="207" t="s">
        <v>12</v>
      </c>
      <c r="C9" s="214">
        <v>1.9638501973047229E-2</v>
      </c>
      <c r="D9" s="215">
        <v>2.3356035888899753E-2</v>
      </c>
      <c r="E9" s="151">
        <v>1.5525081874207805E-2</v>
      </c>
      <c r="F9" s="215">
        <v>4.8225510410958898E-2</v>
      </c>
      <c r="G9" s="151">
        <v>2.3708102723983413E-2</v>
      </c>
      <c r="H9" s="215">
        <v>1.2930389226045755E-2</v>
      </c>
      <c r="I9" s="215">
        <v>1.4765100671140858E-2</v>
      </c>
      <c r="J9" s="152">
        <v>2.0760312752762779E-2</v>
      </c>
    </row>
    <row r="10" spans="1:10" x14ac:dyDescent="0.25">
      <c r="A10" s="362" t="s">
        <v>723</v>
      </c>
      <c r="B10" s="207" t="s">
        <v>12</v>
      </c>
      <c r="C10" s="214">
        <v>1.4629711734237182E-2</v>
      </c>
      <c r="D10" s="215">
        <v>2.3356035888899753E-2</v>
      </c>
      <c r="E10" s="151">
        <v>1.6005811168825931E-2</v>
      </c>
      <c r="F10" s="215">
        <v>3.0855789781312124E-2</v>
      </c>
      <c r="G10" s="151">
        <v>2.1820992232839134E-2</v>
      </c>
      <c r="H10" s="215">
        <v>6.145088858922159E-3</v>
      </c>
      <c r="I10" s="215">
        <v>1.6107382550335482E-2</v>
      </c>
      <c r="J10" s="152">
        <v>1.4289565920732829E-2</v>
      </c>
    </row>
    <row r="11" spans="1:10" x14ac:dyDescent="0.25">
      <c r="A11" s="202" t="s">
        <v>174</v>
      </c>
      <c r="B11" s="207" t="s">
        <v>12</v>
      </c>
      <c r="C11" s="214">
        <v>1.3282722960147599E-2</v>
      </c>
      <c r="D11" s="215">
        <v>7.7853452962999168E-3</v>
      </c>
      <c r="E11" s="151">
        <v>1.7880301940414099E-2</v>
      </c>
      <c r="F11" s="215">
        <v>1.4097774057572456E-2</v>
      </c>
      <c r="G11" s="151">
        <v>1.2660217664081812E-2</v>
      </c>
      <c r="H11" s="215">
        <v>1.2930389226045755E-2</v>
      </c>
      <c r="I11" s="215">
        <v>1.4765100671140858E-2</v>
      </c>
      <c r="J11" s="152">
        <v>1.2941493664059923E-2</v>
      </c>
    </row>
    <row r="12" spans="1:10" x14ac:dyDescent="0.25">
      <c r="A12" s="204" t="s">
        <v>169</v>
      </c>
      <c r="B12" s="25" t="s">
        <v>12</v>
      </c>
      <c r="C12" s="214">
        <v>1.058874541196843E-2</v>
      </c>
      <c r="D12" s="215">
        <v>1.6707420379809872E-2</v>
      </c>
      <c r="E12" s="151">
        <v>1.8977790424414224E-2</v>
      </c>
      <c r="F12" s="215">
        <v>7.2018132552629979E-3</v>
      </c>
      <c r="G12" s="151">
        <v>8.4401451093878751E-3</v>
      </c>
      <c r="H12" s="215">
        <v>8.4612336922841782E-3</v>
      </c>
      <c r="I12" s="215">
        <v>1.208053691275161E-2</v>
      </c>
      <c r="J12" s="152">
        <v>1.0245349150714112E-2</v>
      </c>
    </row>
    <row r="13" spans="1:10" x14ac:dyDescent="0.25">
      <c r="A13" s="202" t="s">
        <v>171</v>
      </c>
      <c r="B13" s="207" t="s">
        <v>12</v>
      </c>
      <c r="C13" s="214">
        <v>8.7074270123823072E-3</v>
      </c>
      <c r="D13" s="215">
        <v>7.7853452962999168E-3</v>
      </c>
      <c r="E13" s="151">
        <v>1.5525081874207805E-2</v>
      </c>
      <c r="F13" s="215">
        <v>1.3486069151665376E-2</v>
      </c>
      <c r="G13" s="151">
        <v>3.0535915229191065E-3</v>
      </c>
      <c r="H13" s="215">
        <v>6.7853003671235904E-3</v>
      </c>
      <c r="I13" s="215">
        <v>6.7114093959731143E-3</v>
      </c>
      <c r="J13" s="152">
        <v>9.1668913453757869E-3</v>
      </c>
    </row>
    <row r="14" spans="1:10" x14ac:dyDescent="0.25">
      <c r="A14" s="362" t="s">
        <v>724</v>
      </c>
      <c r="B14" s="207" t="s">
        <v>12</v>
      </c>
      <c r="C14" s="214">
        <v>7.1412734447444583E-3</v>
      </c>
      <c r="D14" s="215">
        <v>1.5570690592599834E-2</v>
      </c>
      <c r="E14" s="151">
        <v>8.7799078720010078E-3</v>
      </c>
      <c r="F14" s="215">
        <v>1.5580821117132835E-2</v>
      </c>
      <c r="G14" s="151">
        <v>6.107183045838213E-3</v>
      </c>
      <c r="H14" s="215">
        <v>3.4334337168024126E-3</v>
      </c>
      <c r="I14" s="215">
        <v>5.3691275167784928E-3</v>
      </c>
      <c r="J14" s="152">
        <v>7.5492046373682939E-3</v>
      </c>
    </row>
    <row r="15" spans="1:10" x14ac:dyDescent="0.25">
      <c r="A15" s="202" t="s">
        <v>170</v>
      </c>
      <c r="B15" s="207" t="s">
        <v>12</v>
      </c>
      <c r="C15" s="214">
        <v>2.725977560979176E-3</v>
      </c>
      <c r="D15" s="215">
        <v>7.7853452962999168E-3</v>
      </c>
      <c r="E15" s="151">
        <v>4.5501970342065453E-3</v>
      </c>
      <c r="F15" s="215">
        <v>2.0947519654674596E-3</v>
      </c>
      <c r="G15" s="151">
        <v>1.1664810317748313E-3</v>
      </c>
      <c r="H15" s="215">
        <v>1.6759333251605891E-3</v>
      </c>
      <c r="I15" s="215">
        <v>4.0268456375838696E-3</v>
      </c>
      <c r="J15" s="152">
        <v>2.4265300620112356E-3</v>
      </c>
    </row>
    <row r="16" spans="1:10" x14ac:dyDescent="0.25">
      <c r="A16" s="202" t="s">
        <v>172</v>
      </c>
      <c r="B16" s="207" t="s">
        <v>12</v>
      </c>
      <c r="C16" s="214">
        <v>2.5388127802309169E-3</v>
      </c>
      <c r="D16" s="215">
        <v>0</v>
      </c>
      <c r="E16" s="151">
        <v>5.8079286164127129E-3</v>
      </c>
      <c r="F16" s="215">
        <v>6.5901083493559191E-3</v>
      </c>
      <c r="G16" s="151">
        <v>1.1664810317748313E-3</v>
      </c>
      <c r="H16" s="215">
        <v>1.1172888834403926E-3</v>
      </c>
      <c r="I16" s="215">
        <v>5.3691275167784928E-3</v>
      </c>
      <c r="J16" s="152">
        <v>1.8873011593420722E-3</v>
      </c>
    </row>
    <row r="17" spans="1:10" ht="15.75" thickBot="1" x14ac:dyDescent="0.3">
      <c r="A17" s="78" t="s">
        <v>47</v>
      </c>
      <c r="B17" s="38" t="s">
        <v>12</v>
      </c>
      <c r="C17" s="216">
        <v>9.359971979282608E-2</v>
      </c>
      <c r="D17" s="217">
        <v>8.2400372111839315E-2</v>
      </c>
      <c r="E17" s="153">
        <v>9.9439149156277593E-2</v>
      </c>
      <c r="F17" s="217">
        <v>7.6986548226803606E-2</v>
      </c>
      <c r="G17" s="153">
        <v>8.6288561585022946E-2</v>
      </c>
      <c r="H17" s="217">
        <v>9.3167462705255749E-2</v>
      </c>
      <c r="I17" s="217">
        <v>9.2617449664428975E-2</v>
      </c>
      <c r="J17" s="150">
        <v>9.3825829064434541E-2</v>
      </c>
    </row>
    <row r="18" spans="1:10" x14ac:dyDescent="0.25">
      <c r="A18" s="161" t="s">
        <v>491</v>
      </c>
    </row>
  </sheetData>
  <sortState ref="A6:J17">
    <sortCondition descending="1" ref="C6:C17"/>
  </sortState>
  <mergeCells count="5">
    <mergeCell ref="A2:J2"/>
    <mergeCell ref="A3:B5"/>
    <mergeCell ref="C3:J3"/>
    <mergeCell ref="D4:H4"/>
    <mergeCell ref="I4:J4"/>
  </mergeCells>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3"/>
  <dimension ref="A1:J18"/>
  <sheetViews>
    <sheetView workbookViewId="0"/>
  </sheetViews>
  <sheetFormatPr defaultRowHeight="15" x14ac:dyDescent="0.25"/>
  <cols>
    <col min="1" max="1" width="28.28515625" style="161" customWidth="1"/>
    <col min="2" max="2" width="6" style="161" customWidth="1"/>
    <col min="3" max="3" width="9.140625" style="161"/>
    <col min="4" max="4" width="10.5703125" style="161" customWidth="1"/>
    <col min="5" max="5" width="11.5703125" style="161" customWidth="1"/>
    <col min="6" max="16384" width="9.140625" style="161"/>
  </cols>
  <sheetData>
    <row r="1" spans="1:10" ht="6" customHeight="1" x14ac:dyDescent="0.25"/>
    <row r="2" spans="1:10" ht="27.75" customHeight="1" thickBot="1" x14ac:dyDescent="0.3">
      <c r="A2" s="381" t="s">
        <v>180</v>
      </c>
      <c r="B2" s="381"/>
      <c r="C2" s="381"/>
      <c r="D2" s="381"/>
      <c r="E2" s="381"/>
      <c r="F2" s="381"/>
      <c r="G2" s="381"/>
      <c r="H2" s="381"/>
      <c r="I2" s="381"/>
      <c r="J2" s="381"/>
    </row>
    <row r="3" spans="1:10" x14ac:dyDescent="0.25">
      <c r="A3" s="382"/>
      <c r="B3" s="384"/>
      <c r="C3" s="426" t="s">
        <v>122</v>
      </c>
      <c r="D3" s="404"/>
      <c r="E3" s="404"/>
      <c r="F3" s="404"/>
      <c r="G3" s="404"/>
      <c r="H3" s="404"/>
      <c r="I3" s="404"/>
      <c r="J3" s="427"/>
    </row>
    <row r="4" spans="1:10" ht="15" customHeight="1" x14ac:dyDescent="0.25">
      <c r="A4" s="422"/>
      <c r="B4" s="423"/>
      <c r="C4" s="141" t="s">
        <v>1</v>
      </c>
      <c r="D4" s="428" t="s">
        <v>526</v>
      </c>
      <c r="E4" s="428"/>
      <c r="F4" s="428"/>
      <c r="G4" s="428"/>
      <c r="H4" s="428"/>
      <c r="I4" s="428" t="s">
        <v>527</v>
      </c>
      <c r="J4" s="429"/>
    </row>
    <row r="5" spans="1:10" ht="37.5" thickBot="1" x14ac:dyDescent="0.3">
      <c r="A5" s="424"/>
      <c r="B5" s="425"/>
      <c r="C5" s="229" t="s">
        <v>4</v>
      </c>
      <c r="D5" s="230" t="s">
        <v>496</v>
      </c>
      <c r="E5" s="230" t="s">
        <v>387</v>
      </c>
      <c r="F5" s="230" t="s">
        <v>384</v>
      </c>
      <c r="G5" s="230" t="s">
        <v>382</v>
      </c>
      <c r="H5" s="230" t="s">
        <v>24</v>
      </c>
      <c r="I5" s="230" t="s">
        <v>524</v>
      </c>
      <c r="J5" s="231" t="s">
        <v>525</v>
      </c>
    </row>
    <row r="6" spans="1:10" x14ac:dyDescent="0.25">
      <c r="A6" s="227" t="s">
        <v>177</v>
      </c>
      <c r="B6" s="228" t="s">
        <v>12</v>
      </c>
      <c r="C6" s="234">
        <v>0.46332214033455299</v>
      </c>
      <c r="D6" s="235">
        <v>0.41443583268813428</v>
      </c>
      <c r="E6" s="232">
        <v>0.50957266603157869</v>
      </c>
      <c r="F6" s="235">
        <v>0.42633214883355453</v>
      </c>
      <c r="G6" s="232">
        <v>0.4452295379661273</v>
      </c>
      <c r="H6" s="235">
        <v>0.47791539462237881</v>
      </c>
      <c r="I6" s="235">
        <v>0.44541192230409726</v>
      </c>
      <c r="J6" s="233">
        <v>0.47555369828666572</v>
      </c>
    </row>
    <row r="7" spans="1:10" x14ac:dyDescent="0.25">
      <c r="A7" s="202" t="s">
        <v>175</v>
      </c>
      <c r="B7" s="207" t="s">
        <v>12</v>
      </c>
      <c r="C7" s="214">
        <v>9.2656414273928997E-2</v>
      </c>
      <c r="D7" s="215">
        <v>0.14528394629401103</v>
      </c>
      <c r="E7" s="151">
        <v>8.1521674298440969E-2</v>
      </c>
      <c r="F7" s="215">
        <v>0.11604917698784295</v>
      </c>
      <c r="G7" s="151">
        <v>8.8512828765204873E-2</v>
      </c>
      <c r="H7" s="215">
        <v>8.1686518004805461E-2</v>
      </c>
      <c r="I7" s="215">
        <v>9.3101138647021103E-2</v>
      </c>
      <c r="J7" s="152">
        <v>9.2352695361469006E-2</v>
      </c>
    </row>
    <row r="8" spans="1:10" x14ac:dyDescent="0.25">
      <c r="A8" s="202" t="s">
        <v>176</v>
      </c>
      <c r="B8" s="207" t="s">
        <v>12</v>
      </c>
      <c r="C8" s="214">
        <v>2.8478409182000605E-2</v>
      </c>
      <c r="D8" s="215">
        <v>3.1198389878192064E-2</v>
      </c>
      <c r="E8" s="151">
        <v>2.6473909667274767E-2</v>
      </c>
      <c r="F8" s="215">
        <v>3.7894028505590496E-2</v>
      </c>
      <c r="G8" s="151">
        <v>3.3955598262551026E-2</v>
      </c>
      <c r="H8" s="215">
        <v>2.389537413684344E-2</v>
      </c>
      <c r="I8" s="215">
        <v>2.6121902210315205E-2</v>
      </c>
      <c r="J8" s="152">
        <v>3.0087755954867748E-2</v>
      </c>
    </row>
    <row r="9" spans="1:10" x14ac:dyDescent="0.25">
      <c r="A9" s="202" t="s">
        <v>173</v>
      </c>
      <c r="B9" s="207" t="s">
        <v>12</v>
      </c>
      <c r="C9" s="214">
        <v>2.0864727151297301E-2</v>
      </c>
      <c r="D9" s="215">
        <v>4.1443583268813457E-2</v>
      </c>
      <c r="E9" s="151">
        <v>2.2047934478639033E-2</v>
      </c>
      <c r="F9" s="215">
        <v>2.1759220685220567E-2</v>
      </c>
      <c r="G9" s="151">
        <v>2.6875155984641776E-2</v>
      </c>
      <c r="H9" s="215">
        <v>1.3779430862216377E-2</v>
      </c>
      <c r="I9" s="215">
        <v>2.1433355659745811E-2</v>
      </c>
      <c r="J9" s="152">
        <v>2.0476389469285004E-2</v>
      </c>
    </row>
    <row r="10" spans="1:10" x14ac:dyDescent="0.25">
      <c r="A10" s="202" t="s">
        <v>174</v>
      </c>
      <c r="B10" s="207" t="s">
        <v>12</v>
      </c>
      <c r="C10" s="214">
        <v>1.2566469979977058E-2</v>
      </c>
      <c r="D10" s="215">
        <v>2.0490386781242802E-2</v>
      </c>
      <c r="E10" s="151">
        <v>1.7189529897415356E-2</v>
      </c>
      <c r="F10" s="215">
        <v>7.4682636954739668E-3</v>
      </c>
      <c r="G10" s="151">
        <v>1.0460739768457666E-2</v>
      </c>
      <c r="H10" s="215">
        <v>1.377943086221638E-2</v>
      </c>
      <c r="I10" s="215">
        <v>1.1386470194239965E-2</v>
      </c>
      <c r="J10" s="152">
        <v>1.3372335979941242E-2</v>
      </c>
    </row>
    <row r="11" spans="1:10" x14ac:dyDescent="0.25">
      <c r="A11" s="362" t="s">
        <v>723</v>
      </c>
      <c r="B11" s="207" t="s">
        <v>12</v>
      </c>
      <c r="C11" s="214">
        <v>1.0851814574348502E-2</v>
      </c>
      <c r="D11" s="215">
        <v>5.3540015484746309E-3</v>
      </c>
      <c r="E11" s="151">
        <v>3.0467455463322568E-3</v>
      </c>
      <c r="F11" s="215">
        <v>2.1544030551486789E-2</v>
      </c>
      <c r="G11" s="151">
        <v>1.7861029343179315E-2</v>
      </c>
      <c r="H11" s="215">
        <v>7.4425228555304764E-3</v>
      </c>
      <c r="I11" s="215">
        <v>1.2056262558607023E-2</v>
      </c>
      <c r="J11" s="152">
        <v>1.0029251984955932E-2</v>
      </c>
    </row>
    <row r="12" spans="1:10" x14ac:dyDescent="0.25">
      <c r="A12" s="362" t="s">
        <v>724</v>
      </c>
      <c r="B12" s="25" t="s">
        <v>12</v>
      </c>
      <c r="C12" s="214">
        <v>8.724386330839334E-3</v>
      </c>
      <c r="D12" s="215">
        <v>5.3540015484746309E-3</v>
      </c>
      <c r="E12" s="151">
        <v>0</v>
      </c>
      <c r="F12" s="215">
        <v>1.2016725891655724E-2</v>
      </c>
      <c r="G12" s="151">
        <v>1.8561332110945586E-2</v>
      </c>
      <c r="H12" s="215">
        <v>5.610779061735822E-3</v>
      </c>
      <c r="I12" s="215">
        <v>8.0375083724046822E-3</v>
      </c>
      <c r="J12" s="152">
        <v>9.1934809862096022E-3</v>
      </c>
    </row>
    <row r="13" spans="1:10" x14ac:dyDescent="0.25">
      <c r="A13" s="202" t="s">
        <v>169</v>
      </c>
      <c r="B13" s="207" t="s">
        <v>12</v>
      </c>
      <c r="C13" s="214">
        <v>6.0768485710482271E-3</v>
      </c>
      <c r="D13" s="215">
        <v>0</v>
      </c>
      <c r="E13" s="151">
        <v>1.0807752543025547E-2</v>
      </c>
      <c r="F13" s="215">
        <v>7.0378834280064107E-3</v>
      </c>
      <c r="G13" s="151">
        <v>5.8470606821223051E-3</v>
      </c>
      <c r="H13" s="215">
        <v>5.5530052215598926E-3</v>
      </c>
      <c r="I13" s="215">
        <v>3.3489618218352853E-3</v>
      </c>
      <c r="J13" s="152">
        <v>7.9398244880901098E-3</v>
      </c>
    </row>
    <row r="14" spans="1:10" x14ac:dyDescent="0.25">
      <c r="A14" s="202" t="s">
        <v>171</v>
      </c>
      <c r="B14" s="207" t="s">
        <v>12</v>
      </c>
      <c r="C14" s="214">
        <v>4.0668957734926268E-3</v>
      </c>
      <c r="D14" s="215">
        <v>4.8911918421467694E-3</v>
      </c>
      <c r="E14" s="151">
        <v>4.570118319498385E-3</v>
      </c>
      <c r="F14" s="215">
        <v>2.2742310980908777E-3</v>
      </c>
      <c r="G14" s="151">
        <v>3.7001447873608244E-3</v>
      </c>
      <c r="H14" s="215">
        <v>4.331842692363458E-3</v>
      </c>
      <c r="I14" s="215">
        <v>2.6791694574682277E-3</v>
      </c>
      <c r="J14" s="152">
        <v>5.0146259924779635E-3</v>
      </c>
    </row>
    <row r="15" spans="1:10" x14ac:dyDescent="0.25">
      <c r="A15" s="202" t="s">
        <v>172</v>
      </c>
      <c r="B15" s="207" t="s">
        <v>12</v>
      </c>
      <c r="C15" s="214">
        <v>2.080438065127743E-3</v>
      </c>
      <c r="D15" s="215">
        <v>0</v>
      </c>
      <c r="E15" s="151">
        <v>3.0467455463322568E-3</v>
      </c>
      <c r="F15" s="215">
        <v>4.9788424636493115E-3</v>
      </c>
      <c r="G15" s="151">
        <v>1.2333815957869415E-3</v>
      </c>
      <c r="H15" s="215">
        <v>6.6835510477414729E-4</v>
      </c>
      <c r="I15" s="215">
        <v>2.6791694574682277E-3</v>
      </c>
      <c r="J15" s="152">
        <v>1.6715419974926548E-3</v>
      </c>
    </row>
    <row r="16" spans="1:10" x14ac:dyDescent="0.25">
      <c r="A16" s="202" t="s">
        <v>170</v>
      </c>
      <c r="B16" s="207" t="s">
        <v>12</v>
      </c>
      <c r="C16" s="214">
        <v>5.4360460547265026E-4</v>
      </c>
      <c r="D16" s="215">
        <v>0</v>
      </c>
      <c r="E16" s="151">
        <v>0</v>
      </c>
      <c r="F16" s="215">
        <v>2.4894212318246557E-3</v>
      </c>
      <c r="G16" s="151">
        <v>0</v>
      </c>
      <c r="H16" s="215">
        <v>6.6835510477414729E-4</v>
      </c>
      <c r="I16" s="215">
        <v>1.3395847287341139E-3</v>
      </c>
      <c r="J16" s="152">
        <v>0</v>
      </c>
    </row>
    <row r="17" spans="1:10" ht="15.75" thickBot="1" x14ac:dyDescent="0.3">
      <c r="A17" s="78" t="s">
        <v>47</v>
      </c>
      <c r="B17" s="38" t="s">
        <v>12</v>
      </c>
      <c r="C17" s="216">
        <v>8.1438817040081352E-2</v>
      </c>
      <c r="D17" s="217">
        <v>9.3132359928248296E-2</v>
      </c>
      <c r="E17" s="153">
        <v>7.433723982519827E-2</v>
      </c>
      <c r="F17" s="217">
        <v>5.6087877290317521E-2</v>
      </c>
      <c r="G17" s="153">
        <v>9.0979591956778794E-2</v>
      </c>
      <c r="H17" s="217">
        <v>8.5143841209028098E-2</v>
      </c>
      <c r="I17" s="217">
        <v>7.7695914266578625E-2</v>
      </c>
      <c r="J17" s="150">
        <v>8.3994985374005751E-2</v>
      </c>
    </row>
    <row r="18" spans="1:10" x14ac:dyDescent="0.25">
      <c r="A18" s="161" t="s">
        <v>491</v>
      </c>
    </row>
  </sheetData>
  <sortState ref="A6:J17">
    <sortCondition descending="1" ref="C6:C17"/>
  </sortState>
  <mergeCells count="5">
    <mergeCell ref="A2:J2"/>
    <mergeCell ref="A3:B5"/>
    <mergeCell ref="C3:J3"/>
    <mergeCell ref="D4:H4"/>
    <mergeCell ref="I4:J4"/>
  </mergeCells>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4"/>
  <dimension ref="A1:J18"/>
  <sheetViews>
    <sheetView workbookViewId="0"/>
  </sheetViews>
  <sheetFormatPr defaultRowHeight="15" x14ac:dyDescent="0.25"/>
  <cols>
    <col min="1" max="1" width="28.28515625" style="161" customWidth="1"/>
    <col min="2" max="2" width="6" style="161" customWidth="1"/>
    <col min="3" max="3" width="9.140625" style="161"/>
    <col min="4" max="4" width="10.5703125" style="161" customWidth="1"/>
    <col min="5" max="5" width="11.5703125" style="161" customWidth="1"/>
    <col min="6" max="16384" width="9.140625" style="161"/>
  </cols>
  <sheetData>
    <row r="1" spans="1:10" ht="6" customHeight="1" x14ac:dyDescent="0.25"/>
    <row r="2" spans="1:10" ht="27.75" customHeight="1" thickBot="1" x14ac:dyDescent="0.3">
      <c r="A2" s="381" t="s">
        <v>181</v>
      </c>
      <c r="B2" s="381"/>
      <c r="C2" s="381"/>
      <c r="D2" s="381"/>
      <c r="E2" s="381"/>
      <c r="F2" s="381"/>
      <c r="G2" s="381"/>
      <c r="H2" s="381"/>
      <c r="I2" s="381"/>
      <c r="J2" s="381"/>
    </row>
    <row r="3" spans="1:10" x14ac:dyDescent="0.25">
      <c r="A3" s="382"/>
      <c r="B3" s="384"/>
      <c r="C3" s="426" t="s">
        <v>126</v>
      </c>
      <c r="D3" s="404"/>
      <c r="E3" s="404"/>
      <c r="F3" s="404"/>
      <c r="G3" s="404"/>
      <c r="H3" s="404"/>
      <c r="I3" s="404"/>
      <c r="J3" s="427"/>
    </row>
    <row r="4" spans="1:10" ht="15" customHeight="1" x14ac:dyDescent="0.25">
      <c r="A4" s="422"/>
      <c r="B4" s="423"/>
      <c r="C4" s="141" t="s">
        <v>1</v>
      </c>
      <c r="D4" s="428" t="s">
        <v>526</v>
      </c>
      <c r="E4" s="428"/>
      <c r="F4" s="428"/>
      <c r="G4" s="428"/>
      <c r="H4" s="428"/>
      <c r="I4" s="428" t="s">
        <v>527</v>
      </c>
      <c r="J4" s="429"/>
    </row>
    <row r="5" spans="1:10" ht="37.5" thickBot="1" x14ac:dyDescent="0.3">
      <c r="A5" s="424"/>
      <c r="B5" s="425"/>
      <c r="C5" s="229" t="s">
        <v>4</v>
      </c>
      <c r="D5" s="230" t="s">
        <v>496</v>
      </c>
      <c r="E5" s="230" t="s">
        <v>387</v>
      </c>
      <c r="F5" s="230" t="s">
        <v>384</v>
      </c>
      <c r="G5" s="230" t="s">
        <v>382</v>
      </c>
      <c r="H5" s="230" t="s">
        <v>24</v>
      </c>
      <c r="I5" s="230" t="s">
        <v>524</v>
      </c>
      <c r="J5" s="231" t="s">
        <v>525</v>
      </c>
    </row>
    <row r="6" spans="1:10" x14ac:dyDescent="0.25">
      <c r="A6" s="227" t="s">
        <v>177</v>
      </c>
      <c r="B6" s="228" t="s">
        <v>12</v>
      </c>
      <c r="C6" s="234">
        <v>0.51329011069383446</v>
      </c>
      <c r="D6" s="235">
        <v>0.42656890273253723</v>
      </c>
      <c r="E6" s="232">
        <v>0.484780282631676</v>
      </c>
      <c r="F6" s="235">
        <v>0.492635414306417</v>
      </c>
      <c r="G6" s="232">
        <v>0.51077168454324617</v>
      </c>
      <c r="H6" s="235">
        <v>0.55825731920232435</v>
      </c>
      <c r="I6" s="235">
        <v>0.5504484304932824</v>
      </c>
      <c r="J6" s="233">
        <v>0.4892842701172983</v>
      </c>
    </row>
    <row r="7" spans="1:10" x14ac:dyDescent="0.25">
      <c r="A7" s="202" t="s">
        <v>175</v>
      </c>
      <c r="B7" s="207" t="s">
        <v>12</v>
      </c>
      <c r="C7" s="214">
        <v>6.7989909517985669E-2</v>
      </c>
      <c r="D7" s="215">
        <v>8.1998333703676027E-2</v>
      </c>
      <c r="E7" s="151">
        <v>7.0751635945252106E-2</v>
      </c>
      <c r="F7" s="215">
        <v>6.5271680203408511E-2</v>
      </c>
      <c r="G7" s="151">
        <v>8.4833896478121271E-2</v>
      </c>
      <c r="H7" s="215">
        <v>5.4724073408717121E-2</v>
      </c>
      <c r="I7" s="215">
        <v>5.4932735426009585E-2</v>
      </c>
      <c r="J7" s="152">
        <v>7.6425394257990012E-2</v>
      </c>
    </row>
    <row r="8" spans="1:10" x14ac:dyDescent="0.25">
      <c r="A8" s="202" t="s">
        <v>176</v>
      </c>
      <c r="B8" s="207" t="s">
        <v>12</v>
      </c>
      <c r="C8" s="214">
        <v>6.5379352319137787E-2</v>
      </c>
      <c r="D8" s="215">
        <v>7.399227749007084E-2</v>
      </c>
      <c r="E8" s="151">
        <v>7.63304622727181E-2</v>
      </c>
      <c r="F8" s="215">
        <v>6.5271680203408511E-2</v>
      </c>
      <c r="G8" s="151">
        <v>6.0954375687042373E-2</v>
      </c>
      <c r="H8" s="215">
        <v>5.9604154158540347E-2</v>
      </c>
      <c r="I8" s="215">
        <v>5.8295964125561192E-2</v>
      </c>
      <c r="J8" s="152">
        <v>6.9955519611811026E-2</v>
      </c>
    </row>
    <row r="9" spans="1:10" x14ac:dyDescent="0.25">
      <c r="A9" s="202" t="s">
        <v>174</v>
      </c>
      <c r="B9" s="207" t="s">
        <v>12</v>
      </c>
      <c r="C9" s="214">
        <v>2.5116262428959847E-2</v>
      </c>
      <c r="D9" s="215">
        <v>2.4954782866611003E-2</v>
      </c>
      <c r="E9" s="151">
        <v>2.6502879050578913E-2</v>
      </c>
      <c r="F9" s="215">
        <v>1.7500490424928489E-2</v>
      </c>
      <c r="G9" s="151">
        <v>3.707485489596344E-2</v>
      </c>
      <c r="H9" s="215">
        <v>2.0394887334238842E-2</v>
      </c>
      <c r="I9" s="215">
        <v>2.0179372197309638E-2</v>
      </c>
      <c r="J9" s="152">
        <v>2.830570157703333E-2</v>
      </c>
    </row>
    <row r="10" spans="1:10" x14ac:dyDescent="0.25">
      <c r="A10" s="202" t="s">
        <v>173</v>
      </c>
      <c r="B10" s="207" t="s">
        <v>12</v>
      </c>
      <c r="C10" s="214">
        <v>1.2844179163434081E-2</v>
      </c>
      <c r="D10" s="215">
        <v>2.2867478201917427E-2</v>
      </c>
      <c r="E10" s="151">
        <v>9.8727664719777744E-3</v>
      </c>
      <c r="F10" s="215">
        <v>2.4154758338364307E-2</v>
      </c>
      <c r="G10" s="151">
        <v>1.783614376267605E-2</v>
      </c>
      <c r="H10" s="215">
        <v>5.9678835396084892E-3</v>
      </c>
      <c r="I10" s="215">
        <v>1.4573991031390293E-2</v>
      </c>
      <c r="J10" s="152">
        <v>1.172664779619954E-2</v>
      </c>
    </row>
    <row r="11" spans="1:10" x14ac:dyDescent="0.25">
      <c r="A11" s="202" t="s">
        <v>169</v>
      </c>
      <c r="B11" s="207" t="s">
        <v>12</v>
      </c>
      <c r="C11" s="214">
        <v>1.2466425390180091E-2</v>
      </c>
      <c r="D11" s="215">
        <v>1.1651756878399266E-2</v>
      </c>
      <c r="E11" s="151">
        <v>1.2693556892542852E-2</v>
      </c>
      <c r="F11" s="215">
        <v>7.7309217099330455E-3</v>
      </c>
      <c r="G11" s="151">
        <v>1.4597901475495794E-2</v>
      </c>
      <c r="H11" s="215">
        <v>1.2818784506995242E-2</v>
      </c>
      <c r="I11" s="215">
        <v>6.7264573991032105E-3</v>
      </c>
      <c r="J11" s="152">
        <v>1.6174686615447641E-2</v>
      </c>
    </row>
    <row r="12" spans="1:10" x14ac:dyDescent="0.25">
      <c r="A12" s="362" t="s">
        <v>724</v>
      </c>
      <c r="B12" s="25" t="s">
        <v>12</v>
      </c>
      <c r="C12" s="214">
        <v>5.9875524202584419E-3</v>
      </c>
      <c r="D12" s="215">
        <v>5.8258784391996329E-3</v>
      </c>
      <c r="E12" s="151">
        <v>2.8207904205650785E-3</v>
      </c>
      <c r="F12" s="215">
        <v>1.234654261830646E-2</v>
      </c>
      <c r="G12" s="151">
        <v>8.1214169011352769E-3</v>
      </c>
      <c r="H12" s="215">
        <v>4.8523693063642669E-3</v>
      </c>
      <c r="I12" s="215">
        <v>3.3632286995516052E-3</v>
      </c>
      <c r="J12" s="152">
        <v>7.6829761423376297E-3</v>
      </c>
    </row>
    <row r="13" spans="1:10" x14ac:dyDescent="0.25">
      <c r="A13" s="202" t="s">
        <v>171</v>
      </c>
      <c r="B13" s="207" t="s">
        <v>12</v>
      </c>
      <c r="C13" s="214">
        <v>4.5649089214460491E-3</v>
      </c>
      <c r="D13" s="215">
        <v>3.7385737745060533E-3</v>
      </c>
      <c r="E13" s="151">
        <v>5.3469508963408154E-3</v>
      </c>
      <c r="F13" s="215">
        <v>5.1539478066220286E-3</v>
      </c>
      <c r="G13" s="151">
        <v>5.8010120722394838E-3</v>
      </c>
      <c r="H13" s="215">
        <v>3.7368550731200446E-3</v>
      </c>
      <c r="I13" s="215">
        <v>2.2421524663677368E-3</v>
      </c>
      <c r="J13" s="152">
        <v>6.0655074807928651E-3</v>
      </c>
    </row>
    <row r="14" spans="1:10" x14ac:dyDescent="0.25">
      <c r="A14" s="362" t="s">
        <v>723</v>
      </c>
      <c r="B14" s="207" t="s">
        <v>12</v>
      </c>
      <c r="C14" s="214">
        <v>4.2679304964371766E-3</v>
      </c>
      <c r="D14" s="215">
        <v>2.0873046646935813E-3</v>
      </c>
      <c r="E14" s="151">
        <v>5.0523209515514729E-3</v>
      </c>
      <c r="F14" s="215">
        <v>7.7309217099330455E-3</v>
      </c>
      <c r="G14" s="151">
        <v>6.9612144866873808E-3</v>
      </c>
      <c r="H14" s="215">
        <v>2.3611325909509043E-3</v>
      </c>
      <c r="I14" s="215">
        <v>3.3632286995516052E-3</v>
      </c>
      <c r="J14" s="152">
        <v>4.8524059846342914E-3</v>
      </c>
    </row>
    <row r="15" spans="1:10" x14ac:dyDescent="0.25">
      <c r="A15" s="202" t="s">
        <v>170</v>
      </c>
      <c r="B15" s="207" t="s">
        <v>12</v>
      </c>
      <c r="C15" s="214">
        <v>2.4052845981388281E-3</v>
      </c>
      <c r="D15" s="215">
        <v>2.0873046646935813E-3</v>
      </c>
      <c r="E15" s="151">
        <v>1.4103952102825393E-3</v>
      </c>
      <c r="F15" s="215">
        <v>0</v>
      </c>
      <c r="G15" s="151">
        <v>3.4806072433436904E-3</v>
      </c>
      <c r="H15" s="215">
        <v>2.9839417698042446E-3</v>
      </c>
      <c r="I15" s="215">
        <v>1.1210762331838684E-3</v>
      </c>
      <c r="J15" s="152">
        <v>3.2349373230895271E-3</v>
      </c>
    </row>
    <row r="16" spans="1:10" x14ac:dyDescent="0.25">
      <c r="A16" s="202" t="s">
        <v>172</v>
      </c>
      <c r="B16" s="207" t="s">
        <v>12</v>
      </c>
      <c r="C16" s="214">
        <v>2.3539664479615653E-3</v>
      </c>
      <c r="D16" s="215">
        <v>5.8258784391996329E-3</v>
      </c>
      <c r="E16" s="151">
        <v>2.8207904205650785E-3</v>
      </c>
      <c r="F16" s="215">
        <v>4.6156209083734172E-3</v>
      </c>
      <c r="G16" s="151">
        <v>3.4806072433436904E-3</v>
      </c>
      <c r="H16" s="215">
        <v>0</v>
      </c>
      <c r="I16" s="215">
        <v>2.2421524663677368E-3</v>
      </c>
      <c r="J16" s="152">
        <v>2.4262029923171457E-3</v>
      </c>
    </row>
    <row r="17" spans="1:10" ht="15.75" thickBot="1" x14ac:dyDescent="0.3">
      <c r="A17" s="78" t="s">
        <v>47</v>
      </c>
      <c r="B17" s="38" t="s">
        <v>12</v>
      </c>
      <c r="C17" s="216">
        <v>6.9625421863465528E-2</v>
      </c>
      <c r="D17" s="217">
        <v>8.9818643697857248E-2</v>
      </c>
      <c r="E17" s="153">
        <v>7.2625782017784996E-2</v>
      </c>
      <c r="F17" s="217">
        <v>6.8925307903216756E-2</v>
      </c>
      <c r="G17" s="153">
        <v>5.8391605901983133E-2</v>
      </c>
      <c r="H17" s="217">
        <v>6.852826802449416E-2</v>
      </c>
      <c r="I17" s="217">
        <v>7.2869955156951494E-2</v>
      </c>
      <c r="J17" s="150">
        <v>6.752931661949392E-2</v>
      </c>
    </row>
    <row r="18" spans="1:10" x14ac:dyDescent="0.25">
      <c r="A18" s="161" t="s">
        <v>491</v>
      </c>
    </row>
  </sheetData>
  <sortState ref="A6:J17">
    <sortCondition descending="1" ref="C6:C17"/>
  </sortState>
  <mergeCells count="5">
    <mergeCell ref="A2:J2"/>
    <mergeCell ref="A3:B5"/>
    <mergeCell ref="C3:J3"/>
    <mergeCell ref="D4:H4"/>
    <mergeCell ref="I4:J4"/>
  </mergeCells>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5"/>
  <dimension ref="A1:J18"/>
  <sheetViews>
    <sheetView workbookViewId="0"/>
  </sheetViews>
  <sheetFormatPr defaultRowHeight="15" x14ac:dyDescent="0.25"/>
  <cols>
    <col min="1" max="1" width="28.28515625" style="161" customWidth="1"/>
    <col min="2" max="2" width="6" style="161" customWidth="1"/>
    <col min="3" max="3" width="9.140625" style="161"/>
    <col min="4" max="4" width="10.5703125" style="161" customWidth="1"/>
    <col min="5" max="5" width="11.5703125" style="161" customWidth="1"/>
    <col min="6" max="16384" width="9.140625" style="161"/>
  </cols>
  <sheetData>
    <row r="1" spans="1:10" ht="6" customHeight="1" x14ac:dyDescent="0.25"/>
    <row r="2" spans="1:10" ht="27.75" customHeight="1" thickBot="1" x14ac:dyDescent="0.3">
      <c r="A2" s="381" t="s">
        <v>182</v>
      </c>
      <c r="B2" s="381"/>
      <c r="C2" s="381"/>
      <c r="D2" s="381"/>
      <c r="E2" s="381"/>
      <c r="F2" s="381"/>
      <c r="G2" s="381"/>
      <c r="H2" s="381"/>
      <c r="I2" s="381"/>
      <c r="J2" s="381"/>
    </row>
    <row r="3" spans="1:10" x14ac:dyDescent="0.25">
      <c r="A3" s="382"/>
      <c r="B3" s="384"/>
      <c r="C3" s="426" t="s">
        <v>124</v>
      </c>
      <c r="D3" s="404"/>
      <c r="E3" s="404"/>
      <c r="F3" s="404"/>
      <c r="G3" s="404"/>
      <c r="H3" s="404"/>
      <c r="I3" s="404"/>
      <c r="J3" s="427"/>
    </row>
    <row r="4" spans="1:10" ht="15" customHeight="1" x14ac:dyDescent="0.25">
      <c r="A4" s="422"/>
      <c r="B4" s="423"/>
      <c r="C4" s="141" t="s">
        <v>1</v>
      </c>
      <c r="D4" s="428" t="s">
        <v>526</v>
      </c>
      <c r="E4" s="428"/>
      <c r="F4" s="428"/>
      <c r="G4" s="428"/>
      <c r="H4" s="428"/>
      <c r="I4" s="428" t="s">
        <v>527</v>
      </c>
      <c r="J4" s="429"/>
    </row>
    <row r="5" spans="1:10" ht="37.5" thickBot="1" x14ac:dyDescent="0.3">
      <c r="A5" s="424"/>
      <c r="B5" s="425"/>
      <c r="C5" s="229" t="s">
        <v>4</v>
      </c>
      <c r="D5" s="230" t="s">
        <v>496</v>
      </c>
      <c r="E5" s="230" t="s">
        <v>387</v>
      </c>
      <c r="F5" s="230" t="s">
        <v>384</v>
      </c>
      <c r="G5" s="230" t="s">
        <v>382</v>
      </c>
      <c r="H5" s="230" t="s">
        <v>24</v>
      </c>
      <c r="I5" s="230" t="s">
        <v>524</v>
      </c>
      <c r="J5" s="231" t="s">
        <v>525</v>
      </c>
    </row>
    <row r="6" spans="1:10" x14ac:dyDescent="0.25">
      <c r="A6" s="227" t="s">
        <v>177</v>
      </c>
      <c r="B6" s="228" t="s">
        <v>12</v>
      </c>
      <c r="C6" s="234">
        <v>0.47528204795679124</v>
      </c>
      <c r="D6" s="235">
        <v>0.41221465042814787</v>
      </c>
      <c r="E6" s="232">
        <v>0.47395296648385271</v>
      </c>
      <c r="F6" s="235">
        <v>0.38094366111212968</v>
      </c>
      <c r="G6" s="232">
        <v>0.49897098634691051</v>
      </c>
      <c r="H6" s="235">
        <v>0.49970184771532788</v>
      </c>
      <c r="I6" s="235">
        <v>0.5085227272727415</v>
      </c>
      <c r="J6" s="233">
        <v>0.45841995841993566</v>
      </c>
    </row>
    <row r="7" spans="1:10" x14ac:dyDescent="0.25">
      <c r="A7" s="202" t="s">
        <v>175</v>
      </c>
      <c r="B7" s="207" t="s">
        <v>12</v>
      </c>
      <c r="C7" s="214">
        <v>0.1448485682143342</v>
      </c>
      <c r="D7" s="215">
        <v>0.15749905628514077</v>
      </c>
      <c r="E7" s="151">
        <v>0.15446611906140956</v>
      </c>
      <c r="F7" s="215">
        <v>0.1994777784559878</v>
      </c>
      <c r="G7" s="151">
        <v>0.11336544780088395</v>
      </c>
      <c r="H7" s="215">
        <v>0.13979128879606065</v>
      </c>
      <c r="I7" s="215">
        <v>0.11174242424242728</v>
      </c>
      <c r="J7" s="152">
        <v>0.16164241164240425</v>
      </c>
    </row>
    <row r="8" spans="1:10" x14ac:dyDescent="0.25">
      <c r="A8" s="202" t="s">
        <v>176</v>
      </c>
      <c r="B8" s="207" t="s">
        <v>12</v>
      </c>
      <c r="C8" s="214">
        <v>3.2455581499440923E-2</v>
      </c>
      <c r="D8" s="215">
        <v>3.2845250630798829E-2</v>
      </c>
      <c r="E8" s="151">
        <v>3.4933596081748591E-2</v>
      </c>
      <c r="F8" s="215">
        <v>3.6608408445068463E-2</v>
      </c>
      <c r="G8" s="151">
        <v>3.5730899600524384E-2</v>
      </c>
      <c r="H8" s="215">
        <v>2.9502111010269238E-2</v>
      </c>
      <c r="I8" s="215">
        <v>3.5984848484849383E-2</v>
      </c>
      <c r="J8" s="152">
        <v>3.0665280665279394E-2</v>
      </c>
    </row>
    <row r="9" spans="1:10" x14ac:dyDescent="0.25">
      <c r="A9" s="202" t="s">
        <v>173</v>
      </c>
      <c r="B9" s="207" t="s">
        <v>12</v>
      </c>
      <c r="C9" s="214">
        <v>1.7330187331087016E-2</v>
      </c>
      <c r="D9" s="215">
        <v>3.3504857648063845E-2</v>
      </c>
      <c r="E9" s="151">
        <v>8.8752804294597119E-3</v>
      </c>
      <c r="F9" s="215">
        <v>2.8142993753687819E-2</v>
      </c>
      <c r="G9" s="151">
        <v>2.2588982356148205E-2</v>
      </c>
      <c r="H9" s="215">
        <v>1.3818610136072731E-2</v>
      </c>
      <c r="I9" s="215">
        <v>2.178030303030359E-2</v>
      </c>
      <c r="J9" s="152">
        <v>1.5072765072764472E-2</v>
      </c>
    </row>
    <row r="10" spans="1:10" x14ac:dyDescent="0.25">
      <c r="A10" s="362" t="s">
        <v>723</v>
      </c>
      <c r="B10" s="207" t="s">
        <v>12</v>
      </c>
      <c r="C10" s="214">
        <v>1.6081502274828553E-2</v>
      </c>
      <c r="D10" s="215">
        <v>8.7060179206484671E-3</v>
      </c>
      <c r="E10" s="151">
        <v>8.7617753022416599E-3</v>
      </c>
      <c r="F10" s="215">
        <v>3.9355158124614341E-2</v>
      </c>
      <c r="G10" s="151">
        <v>2.7301518328306219E-2</v>
      </c>
      <c r="H10" s="215">
        <v>6.909305068036364E-3</v>
      </c>
      <c r="I10" s="215">
        <v>1.7045454545454988E-2</v>
      </c>
      <c r="J10" s="152">
        <v>1.5592515592514971E-2</v>
      </c>
    </row>
    <row r="11" spans="1:10" x14ac:dyDescent="0.25">
      <c r="A11" s="202" t="s">
        <v>174</v>
      </c>
      <c r="B11" s="207" t="s">
        <v>12</v>
      </c>
      <c r="C11" s="214">
        <v>1.2392892284466878E-2</v>
      </c>
      <c r="D11" s="215">
        <v>2.6118053761945405E-2</v>
      </c>
      <c r="E11" s="151">
        <v>9.9193908467004668E-3</v>
      </c>
      <c r="F11" s="215">
        <v>1.9452413409564148E-2</v>
      </c>
      <c r="G11" s="151">
        <v>1.2920652650576656E-2</v>
      </c>
      <c r="H11" s="215">
        <v>1.0012391162904546E-2</v>
      </c>
      <c r="I11" s="215">
        <v>1.3257575757576101E-2</v>
      </c>
      <c r="J11" s="152">
        <v>1.1954261954261476E-2</v>
      </c>
    </row>
    <row r="12" spans="1:10" x14ac:dyDescent="0.25">
      <c r="A12" s="204" t="s">
        <v>169</v>
      </c>
      <c r="B12" s="25" t="s">
        <v>12</v>
      </c>
      <c r="C12" s="214">
        <v>7.0846430309395962E-3</v>
      </c>
      <c r="D12" s="215">
        <v>0</v>
      </c>
      <c r="E12" s="151">
        <v>1.0259906228354621E-2</v>
      </c>
      <c r="F12" s="215">
        <v>1.1212164370926519E-2</v>
      </c>
      <c r="G12" s="151">
        <v>7.3010651357645444E-3</v>
      </c>
      <c r="H12" s="215">
        <v>4.035531463930069E-3</v>
      </c>
      <c r="I12" s="215">
        <v>5.6818181818183286E-3</v>
      </c>
      <c r="J12" s="152">
        <v>7.7962577962574853E-3</v>
      </c>
    </row>
    <row r="13" spans="1:10" x14ac:dyDescent="0.25">
      <c r="A13" s="362" t="s">
        <v>724</v>
      </c>
      <c r="B13" s="207" t="s">
        <v>12</v>
      </c>
      <c r="C13" s="214">
        <v>7.0585172785651443E-3</v>
      </c>
      <c r="D13" s="215">
        <v>0</v>
      </c>
      <c r="E13" s="151">
        <v>1.4981309261129605E-3</v>
      </c>
      <c r="F13" s="215">
        <v>8.2402490386376259E-3</v>
      </c>
      <c r="G13" s="151">
        <v>1.1460439623423746E-2</v>
      </c>
      <c r="H13" s="215">
        <v>7.9946254309395115E-3</v>
      </c>
      <c r="I13" s="215">
        <v>6.6287878787880498E-3</v>
      </c>
      <c r="J13" s="152">
        <v>7.2765072765069863E-3</v>
      </c>
    </row>
    <row r="14" spans="1:10" x14ac:dyDescent="0.25">
      <c r="A14" s="202" t="s">
        <v>171</v>
      </c>
      <c r="B14" s="207" t="s">
        <v>12</v>
      </c>
      <c r="C14" s="214">
        <v>6.7659403287813665E-3</v>
      </c>
      <c r="D14" s="215">
        <v>0</v>
      </c>
      <c r="E14" s="151">
        <v>4.2673825239027781E-3</v>
      </c>
      <c r="F14" s="215">
        <v>1.1662495676412558E-2</v>
      </c>
      <c r="G14" s="151">
        <v>1.0221491190070365E-2</v>
      </c>
      <c r="H14" s="215">
        <v>5.9004222020538465E-3</v>
      </c>
      <c r="I14" s="215">
        <v>4.7348484848486064E-3</v>
      </c>
      <c r="J14" s="152">
        <v>7.7962577962574853E-3</v>
      </c>
    </row>
    <row r="15" spans="1:10" x14ac:dyDescent="0.25">
      <c r="A15" s="202" t="s">
        <v>172</v>
      </c>
      <c r="B15" s="207" t="s">
        <v>12</v>
      </c>
      <c r="C15" s="214">
        <v>3.9811869401454635E-3</v>
      </c>
      <c r="D15" s="215">
        <v>8.7060179206484671E-3</v>
      </c>
      <c r="E15" s="151">
        <v>1.4981309261129605E-3</v>
      </c>
      <c r="F15" s="215">
        <v>5.49349935909175E-3</v>
      </c>
      <c r="G15" s="151">
        <v>4.3806390814587273E-3</v>
      </c>
      <c r="H15" s="215">
        <v>2.8737736041062941E-3</v>
      </c>
      <c r="I15" s="215">
        <v>5.6818181818183286E-3</v>
      </c>
      <c r="J15" s="152">
        <v>3.1185031185029933E-3</v>
      </c>
    </row>
    <row r="16" spans="1:10" x14ac:dyDescent="0.25">
      <c r="A16" s="202" t="s">
        <v>170</v>
      </c>
      <c r="B16" s="207" t="s">
        <v>12</v>
      </c>
      <c r="C16" s="214">
        <v>1.3793138181307256E-3</v>
      </c>
      <c r="D16" s="215">
        <v>0</v>
      </c>
      <c r="E16" s="151">
        <v>1.4981309261129605E-3</v>
      </c>
      <c r="F16" s="215">
        <v>0</v>
      </c>
      <c r="G16" s="151">
        <v>2.9204260543058179E-3</v>
      </c>
      <c r="H16" s="215">
        <v>1.0088828659825173E-3</v>
      </c>
      <c r="I16" s="215">
        <v>0</v>
      </c>
      <c r="J16" s="152">
        <v>2.0790020790019954E-3</v>
      </c>
    </row>
    <row r="17" spans="1:10" ht="15.75" thickBot="1" x14ac:dyDescent="0.3">
      <c r="A17" s="78" t="s">
        <v>47</v>
      </c>
      <c r="B17" s="38" t="s">
        <v>12</v>
      </c>
      <c r="C17" s="216">
        <v>9.6750271172715591E-2</v>
      </c>
      <c r="D17" s="217">
        <v>8.3102537102894627E-2</v>
      </c>
      <c r="E17" s="153">
        <v>0.10087392110299709</v>
      </c>
      <c r="F17" s="217">
        <v>5.8582405881435463E-2</v>
      </c>
      <c r="G17" s="153">
        <v>0.1028120597201143</v>
      </c>
      <c r="H17" s="217">
        <v>0.10177468528242169</v>
      </c>
      <c r="I17" s="217">
        <v>9.2803030303032802E-2</v>
      </c>
      <c r="J17" s="150">
        <v>9.8752598752594622E-2</v>
      </c>
    </row>
    <row r="18" spans="1:10" x14ac:dyDescent="0.25">
      <c r="A18" s="161" t="s">
        <v>491</v>
      </c>
    </row>
  </sheetData>
  <sortState ref="A6:J17">
    <sortCondition descending="1" ref="C6:C17"/>
  </sortState>
  <mergeCells count="5">
    <mergeCell ref="A2:J2"/>
    <mergeCell ref="A3:B5"/>
    <mergeCell ref="C3:J3"/>
    <mergeCell ref="D4:H4"/>
    <mergeCell ref="I4:J4"/>
  </mergeCells>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6"/>
  <dimension ref="A1:J18"/>
  <sheetViews>
    <sheetView workbookViewId="0"/>
  </sheetViews>
  <sheetFormatPr defaultRowHeight="15" x14ac:dyDescent="0.25"/>
  <cols>
    <col min="1" max="1" width="28.28515625" style="161" customWidth="1"/>
    <col min="2" max="2" width="6" style="161" customWidth="1"/>
    <col min="3" max="3" width="9.140625" style="161"/>
    <col min="4" max="4" width="10.5703125" style="161" customWidth="1"/>
    <col min="5" max="5" width="11.5703125" style="161" customWidth="1"/>
    <col min="6" max="16384" width="9.140625" style="161"/>
  </cols>
  <sheetData>
    <row r="1" spans="1:10" ht="6" customHeight="1" x14ac:dyDescent="0.25"/>
    <row r="2" spans="1:10" ht="27.75" customHeight="1" thickBot="1" x14ac:dyDescent="0.3">
      <c r="A2" s="381" t="s">
        <v>183</v>
      </c>
      <c r="B2" s="381"/>
      <c r="C2" s="381"/>
      <c r="D2" s="381"/>
      <c r="E2" s="381"/>
      <c r="F2" s="381"/>
      <c r="G2" s="381"/>
      <c r="H2" s="381"/>
      <c r="I2" s="381"/>
      <c r="J2" s="381"/>
    </row>
    <row r="3" spans="1:10" x14ac:dyDescent="0.25">
      <c r="A3" s="382"/>
      <c r="B3" s="384"/>
      <c r="C3" s="426" t="s">
        <v>128</v>
      </c>
      <c r="D3" s="404"/>
      <c r="E3" s="404"/>
      <c r="F3" s="404"/>
      <c r="G3" s="404"/>
      <c r="H3" s="404"/>
      <c r="I3" s="404"/>
      <c r="J3" s="427"/>
    </row>
    <row r="4" spans="1:10" ht="15" customHeight="1" x14ac:dyDescent="0.25">
      <c r="A4" s="422"/>
      <c r="B4" s="423"/>
      <c r="C4" s="141" t="s">
        <v>1</v>
      </c>
      <c r="D4" s="428" t="s">
        <v>526</v>
      </c>
      <c r="E4" s="428"/>
      <c r="F4" s="428"/>
      <c r="G4" s="428"/>
      <c r="H4" s="428"/>
      <c r="I4" s="428" t="s">
        <v>527</v>
      </c>
      <c r="J4" s="429"/>
    </row>
    <row r="5" spans="1:10" ht="37.5" thickBot="1" x14ac:dyDescent="0.3">
      <c r="A5" s="424"/>
      <c r="B5" s="425"/>
      <c r="C5" s="229" t="s">
        <v>4</v>
      </c>
      <c r="D5" s="230" t="s">
        <v>496</v>
      </c>
      <c r="E5" s="230" t="s">
        <v>387</v>
      </c>
      <c r="F5" s="230" t="s">
        <v>384</v>
      </c>
      <c r="G5" s="230" t="s">
        <v>382</v>
      </c>
      <c r="H5" s="230" t="s">
        <v>24</v>
      </c>
      <c r="I5" s="230" t="s">
        <v>524</v>
      </c>
      <c r="J5" s="231" t="s">
        <v>525</v>
      </c>
    </row>
    <row r="6" spans="1:10" x14ac:dyDescent="0.25">
      <c r="A6" s="227" t="s">
        <v>177</v>
      </c>
      <c r="B6" s="228" t="s">
        <v>12</v>
      </c>
      <c r="C6" s="234">
        <v>0.48472842447018366</v>
      </c>
      <c r="D6" s="235">
        <v>0.48405208958914886</v>
      </c>
      <c r="E6" s="232">
        <v>0.44047296381623574</v>
      </c>
      <c r="F6" s="235">
        <v>0.39039534543855525</v>
      </c>
      <c r="G6" s="232">
        <v>0.51948492641805555</v>
      </c>
      <c r="H6" s="235">
        <v>0.55476473587934327</v>
      </c>
      <c r="I6" s="235">
        <v>0.49416058394160073</v>
      </c>
      <c r="J6" s="233">
        <v>0.46350364963503649</v>
      </c>
    </row>
    <row r="7" spans="1:10" x14ac:dyDescent="0.25">
      <c r="A7" s="202" t="s">
        <v>175</v>
      </c>
      <c r="B7" s="207" t="s">
        <v>12</v>
      </c>
      <c r="C7" s="214">
        <v>0.10275064384175293</v>
      </c>
      <c r="D7" s="215">
        <v>9.7844614406330827E-2</v>
      </c>
      <c r="E7" s="151">
        <v>8.0688440168044509E-2</v>
      </c>
      <c r="F7" s="215">
        <v>0.14825547626690744</v>
      </c>
      <c r="G7" s="151">
        <v>8.0186875435986127E-2</v>
      </c>
      <c r="H7" s="215">
        <v>7.7928463544740811E-2</v>
      </c>
      <c r="I7" s="215">
        <v>9.4890510948902745E-2</v>
      </c>
      <c r="J7" s="152">
        <v>0.12043795620437958</v>
      </c>
    </row>
    <row r="8" spans="1:10" x14ac:dyDescent="0.25">
      <c r="A8" s="202" t="s">
        <v>176</v>
      </c>
      <c r="B8" s="207" t="s">
        <v>12</v>
      </c>
      <c r="C8" s="214">
        <v>3.7394881364569955E-2</v>
      </c>
      <c r="D8" s="215">
        <v>4.7843731232557432E-2</v>
      </c>
      <c r="E8" s="151">
        <v>3.0424176717712453E-2</v>
      </c>
      <c r="F8" s="215">
        <v>2.6579114679030767E-2</v>
      </c>
      <c r="G8" s="151">
        <v>4.0401780086230549E-2</v>
      </c>
      <c r="H8" s="215">
        <v>3.7301725428436072E-2</v>
      </c>
      <c r="I8" s="215">
        <v>3.9416058394159632E-2</v>
      </c>
      <c r="J8" s="152">
        <v>3.2846715328467169E-2</v>
      </c>
    </row>
    <row r="9" spans="1:10" x14ac:dyDescent="0.25">
      <c r="A9" s="362" t="s">
        <v>723</v>
      </c>
      <c r="B9" s="207" t="s">
        <v>12</v>
      </c>
      <c r="C9" s="214">
        <v>2.2515334564738379E-2</v>
      </c>
      <c r="D9" s="215">
        <v>3.1034726392765114E-2</v>
      </c>
      <c r="E9" s="151">
        <v>0</v>
      </c>
      <c r="F9" s="215">
        <v>4.4379714485923358E-2</v>
      </c>
      <c r="G9" s="151">
        <v>2.2148122000621804E-2</v>
      </c>
      <c r="H9" s="215">
        <v>4.5140820129227514E-3</v>
      </c>
      <c r="I9" s="215">
        <v>2.1167883211678305E-2</v>
      </c>
      <c r="J9" s="152">
        <v>2.5547445255474466E-2</v>
      </c>
    </row>
    <row r="10" spans="1:10" x14ac:dyDescent="0.25">
      <c r="A10" s="202" t="s">
        <v>173</v>
      </c>
      <c r="B10" s="207" t="s">
        <v>12</v>
      </c>
      <c r="C10" s="214">
        <v>1.8192088900495684E-2</v>
      </c>
      <c r="D10" s="215">
        <v>3.8793407990956393E-3</v>
      </c>
      <c r="E10" s="151">
        <v>3.5716221710258879E-2</v>
      </c>
      <c r="F10" s="215">
        <v>2.926088352229779E-2</v>
      </c>
      <c r="G10" s="151">
        <v>2.132867720598728E-2</v>
      </c>
      <c r="H10" s="215">
        <v>6.6524594992277593E-3</v>
      </c>
      <c r="I10" s="215">
        <v>1.8978102189780549E-2</v>
      </c>
      <c r="J10" s="152">
        <v>1.6423357664233591E-2</v>
      </c>
    </row>
    <row r="11" spans="1:10" x14ac:dyDescent="0.25">
      <c r="A11" s="202" t="s">
        <v>174</v>
      </c>
      <c r="B11" s="207" t="s">
        <v>12</v>
      </c>
      <c r="C11" s="214">
        <v>1.6282854337310068E-2</v>
      </c>
      <c r="D11" s="215">
        <v>2.4137139223513671E-2</v>
      </c>
      <c r="E11" s="151">
        <v>2.5792790350996096E-2</v>
      </c>
      <c r="F11" s="215">
        <v>1.8044169869508832E-2</v>
      </c>
      <c r="G11" s="151">
        <v>1.1484833967877695E-2</v>
      </c>
      <c r="H11" s="215">
        <v>1.3304918998455519E-2</v>
      </c>
      <c r="I11" s="215">
        <v>1.4598540145985037E-2</v>
      </c>
      <c r="J11" s="152">
        <v>2.0072992700729944E-2</v>
      </c>
    </row>
    <row r="12" spans="1:10" x14ac:dyDescent="0.25">
      <c r="A12" s="362" t="s">
        <v>724</v>
      </c>
      <c r="B12" s="25" t="s">
        <v>12</v>
      </c>
      <c r="C12" s="214">
        <v>8.9835842643175064E-3</v>
      </c>
      <c r="D12" s="215">
        <v>3.8793407990956393E-3</v>
      </c>
      <c r="E12" s="151">
        <v>0</v>
      </c>
      <c r="F12" s="215">
        <v>1.3411342370823502E-2</v>
      </c>
      <c r="G12" s="151">
        <v>7.7931301110242164E-3</v>
      </c>
      <c r="H12" s="215">
        <v>1.1403868552463248E-2</v>
      </c>
      <c r="I12" s="215">
        <v>7.2992700729925183E-3</v>
      </c>
      <c r="J12" s="152">
        <v>1.2773722627737237E-2</v>
      </c>
    </row>
    <row r="13" spans="1:10" x14ac:dyDescent="0.25">
      <c r="A13" s="202" t="s">
        <v>169</v>
      </c>
      <c r="B13" s="207" t="s">
        <v>12</v>
      </c>
      <c r="C13" s="214">
        <v>8.7031528543889177E-3</v>
      </c>
      <c r="D13" s="215">
        <v>0</v>
      </c>
      <c r="E13" s="151">
        <v>1.8518769480959495E-2</v>
      </c>
      <c r="F13" s="215">
        <v>1.5362401026241807E-2</v>
      </c>
      <c r="G13" s="151">
        <v>3.6917038568534777E-3</v>
      </c>
      <c r="H13" s="215">
        <v>8.7908369855327663E-3</v>
      </c>
      <c r="I13" s="215">
        <v>1.0948905109488778E-2</v>
      </c>
      <c r="J13" s="152">
        <v>3.6496350364963537E-3</v>
      </c>
    </row>
    <row r="14" spans="1:10" x14ac:dyDescent="0.25">
      <c r="A14" s="202" t="s">
        <v>171</v>
      </c>
      <c r="B14" s="207" t="s">
        <v>12</v>
      </c>
      <c r="C14" s="214">
        <v>8.590405046499678E-3</v>
      </c>
      <c r="D14" s="215">
        <v>1.2068569611756836E-2</v>
      </c>
      <c r="E14" s="151">
        <v>1.3226724488413076E-2</v>
      </c>
      <c r="F14" s="215">
        <v>1.1460283715405202E-2</v>
      </c>
      <c r="G14" s="151">
        <v>5.9472781825974782E-3</v>
      </c>
      <c r="H14" s="215">
        <v>6.8897865395404958E-3</v>
      </c>
      <c r="I14" s="215">
        <v>5.109489051094763E-3</v>
      </c>
      <c r="J14" s="152">
        <v>1.6423357664233591E-2</v>
      </c>
    </row>
    <row r="15" spans="1:10" x14ac:dyDescent="0.25">
      <c r="A15" s="202" t="s">
        <v>172</v>
      </c>
      <c r="B15" s="207" t="s">
        <v>12</v>
      </c>
      <c r="C15" s="214">
        <v>4.2671593822569808E-3</v>
      </c>
      <c r="D15" s="215">
        <v>0</v>
      </c>
      <c r="E15" s="151">
        <v>5.9527036183764778E-3</v>
      </c>
      <c r="F15" s="215">
        <v>9.0220849347544159E-3</v>
      </c>
      <c r="G15" s="151">
        <v>4.1014262541707392E-3</v>
      </c>
      <c r="H15" s="215">
        <v>2.375704526617744E-3</v>
      </c>
      <c r="I15" s="215">
        <v>2.9197080291970073E-3</v>
      </c>
      <c r="J15" s="152">
        <v>7.2992700729927074E-3</v>
      </c>
    </row>
    <row r="16" spans="1:10" x14ac:dyDescent="0.25">
      <c r="A16" s="202" t="s">
        <v>170</v>
      </c>
      <c r="B16" s="207" t="s">
        <v>12</v>
      </c>
      <c r="C16" s="214">
        <v>1.0667898455642452E-3</v>
      </c>
      <c r="D16" s="215">
        <v>4.3098880135655597E-3</v>
      </c>
      <c r="E16" s="151">
        <v>0</v>
      </c>
      <c r="F16" s="215">
        <v>0</v>
      </c>
      <c r="G16" s="151">
        <v>1.8458519284267388E-3</v>
      </c>
      <c r="H16" s="215">
        <v>0</v>
      </c>
      <c r="I16" s="215">
        <v>7.2992700729925181E-4</v>
      </c>
      <c r="J16" s="152">
        <v>1.8248175182481769E-3</v>
      </c>
    </row>
    <row r="17" spans="1:10" ht="15.75" thickBot="1" x14ac:dyDescent="0.3">
      <c r="A17" s="78" t="s">
        <v>47</v>
      </c>
      <c r="B17" s="38" t="s">
        <v>12</v>
      </c>
      <c r="C17" s="216">
        <v>6.7040651912425878E-2</v>
      </c>
      <c r="D17" s="217">
        <v>4.2672748790052034E-2</v>
      </c>
      <c r="E17" s="153">
        <v>0.11309459276324713</v>
      </c>
      <c r="F17" s="217">
        <v>6.0716395762630118E-2</v>
      </c>
      <c r="G17" s="153">
        <v>6.2756864426010042E-2</v>
      </c>
      <c r="H17" s="217">
        <v>7.1987985166451274E-2</v>
      </c>
      <c r="I17" s="217">
        <v>6.2773722627735798E-2</v>
      </c>
      <c r="J17" s="150">
        <v>7.6642335766423375E-2</v>
      </c>
    </row>
    <row r="18" spans="1:10" x14ac:dyDescent="0.25">
      <c r="A18" s="161" t="s">
        <v>491</v>
      </c>
    </row>
  </sheetData>
  <sortState ref="A6:J17">
    <sortCondition descending="1" ref="C6:C17"/>
  </sortState>
  <mergeCells count="5">
    <mergeCell ref="A2:J2"/>
    <mergeCell ref="A3:B5"/>
    <mergeCell ref="C3:J3"/>
    <mergeCell ref="D4:H4"/>
    <mergeCell ref="I4:J4"/>
  </mergeCells>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7"/>
  <dimension ref="A1:J18"/>
  <sheetViews>
    <sheetView workbookViewId="0"/>
  </sheetViews>
  <sheetFormatPr defaultRowHeight="15" x14ac:dyDescent="0.25"/>
  <cols>
    <col min="1" max="1" width="28.28515625" style="161" customWidth="1"/>
    <col min="2" max="2" width="6" style="161" customWidth="1"/>
    <col min="3" max="3" width="9.140625" style="161"/>
    <col min="4" max="4" width="10.5703125" style="161" customWidth="1"/>
    <col min="5" max="5" width="11.5703125" style="161" customWidth="1"/>
    <col min="6" max="16384" width="9.140625" style="161"/>
  </cols>
  <sheetData>
    <row r="1" spans="1:10" ht="6" customHeight="1" x14ac:dyDescent="0.25"/>
    <row r="2" spans="1:10" ht="27.75" customHeight="1" thickBot="1" x14ac:dyDescent="0.3">
      <c r="A2" s="381" t="s">
        <v>184</v>
      </c>
      <c r="B2" s="381"/>
      <c r="C2" s="381"/>
      <c r="D2" s="381"/>
      <c r="E2" s="381"/>
      <c r="F2" s="381"/>
      <c r="G2" s="381"/>
      <c r="H2" s="381"/>
      <c r="I2" s="381"/>
      <c r="J2" s="381"/>
    </row>
    <row r="3" spans="1:10" x14ac:dyDescent="0.25">
      <c r="A3" s="382"/>
      <c r="B3" s="384"/>
      <c r="C3" s="426" t="s">
        <v>130</v>
      </c>
      <c r="D3" s="404"/>
      <c r="E3" s="404"/>
      <c r="F3" s="404"/>
      <c r="G3" s="404"/>
      <c r="H3" s="404"/>
      <c r="I3" s="404"/>
      <c r="J3" s="427"/>
    </row>
    <row r="4" spans="1:10" ht="15" customHeight="1" x14ac:dyDescent="0.25">
      <c r="A4" s="422"/>
      <c r="B4" s="423"/>
      <c r="C4" s="141" t="s">
        <v>1</v>
      </c>
      <c r="D4" s="428" t="s">
        <v>526</v>
      </c>
      <c r="E4" s="428"/>
      <c r="F4" s="428"/>
      <c r="G4" s="428"/>
      <c r="H4" s="428"/>
      <c r="I4" s="428" t="s">
        <v>527</v>
      </c>
      <c r="J4" s="429"/>
    </row>
    <row r="5" spans="1:10" ht="37.5" thickBot="1" x14ac:dyDescent="0.3">
      <c r="A5" s="424"/>
      <c r="B5" s="425"/>
      <c r="C5" s="229" t="s">
        <v>4</v>
      </c>
      <c r="D5" s="230" t="s">
        <v>496</v>
      </c>
      <c r="E5" s="230" t="s">
        <v>387</v>
      </c>
      <c r="F5" s="230" t="s">
        <v>384</v>
      </c>
      <c r="G5" s="230" t="s">
        <v>382</v>
      </c>
      <c r="H5" s="230" t="s">
        <v>24</v>
      </c>
      <c r="I5" s="230" t="s">
        <v>524</v>
      </c>
      <c r="J5" s="231" t="s">
        <v>525</v>
      </c>
    </row>
    <row r="6" spans="1:10" x14ac:dyDescent="0.25">
      <c r="A6" s="227" t="s">
        <v>177</v>
      </c>
      <c r="B6" s="228" t="s">
        <v>12</v>
      </c>
      <c r="C6" s="234">
        <v>0.45037206639952143</v>
      </c>
      <c r="D6" s="235">
        <v>0.47368421052631615</v>
      </c>
      <c r="E6" s="232">
        <v>0.41894353369762849</v>
      </c>
      <c r="F6" s="235">
        <v>0.43466172381834917</v>
      </c>
      <c r="G6" s="232">
        <v>0.38287815126050051</v>
      </c>
      <c r="H6" s="235">
        <v>0.50198750709824735</v>
      </c>
      <c r="I6" s="235">
        <v>0.45037353255070428</v>
      </c>
      <c r="J6" s="233">
        <v>0.45037037037038014</v>
      </c>
    </row>
    <row r="7" spans="1:10" x14ac:dyDescent="0.25">
      <c r="A7" s="202" t="s">
        <v>175</v>
      </c>
      <c r="B7" s="207" t="s">
        <v>12</v>
      </c>
      <c r="C7" s="214">
        <v>4.9799656554090951E-2</v>
      </c>
      <c r="D7" s="215">
        <v>4.9861495844875356E-2</v>
      </c>
      <c r="E7" s="151">
        <v>7.5895567698845798E-2</v>
      </c>
      <c r="F7" s="215">
        <v>4.7265987025023097E-2</v>
      </c>
      <c r="G7" s="151">
        <v>3.9390756302520633E-2</v>
      </c>
      <c r="H7" s="215">
        <v>4.3157296990346643E-2</v>
      </c>
      <c r="I7" s="215">
        <v>5.1227321237994589E-2</v>
      </c>
      <c r="J7" s="152">
        <v>4.8148148148148454E-2</v>
      </c>
    </row>
    <row r="8" spans="1:10" x14ac:dyDescent="0.25">
      <c r="A8" s="202" t="s">
        <v>176</v>
      </c>
      <c r="B8" s="207" t="s">
        <v>12</v>
      </c>
      <c r="C8" s="214">
        <v>4.4533485975957222E-2</v>
      </c>
      <c r="D8" s="215">
        <v>2.2160664819944609E-2</v>
      </c>
      <c r="E8" s="151">
        <v>6.1930783242258161E-2</v>
      </c>
      <c r="F8" s="215">
        <v>3.1510658016682062E-2</v>
      </c>
      <c r="G8" s="151">
        <v>3.5714285714285379E-2</v>
      </c>
      <c r="H8" s="215">
        <v>4.6564452015900336E-2</v>
      </c>
      <c r="I8" s="215">
        <v>4.5891141942370151E-2</v>
      </c>
      <c r="J8" s="152">
        <v>4.296296296296323E-2</v>
      </c>
    </row>
    <row r="9" spans="1:10" x14ac:dyDescent="0.25">
      <c r="A9" s="202" t="s">
        <v>173</v>
      </c>
      <c r="B9" s="207" t="s">
        <v>12</v>
      </c>
      <c r="C9" s="214">
        <v>1.9118488838007354E-2</v>
      </c>
      <c r="D9" s="215">
        <v>4.9861495844875356E-2</v>
      </c>
      <c r="E9" s="151">
        <v>2.4893746205221414E-2</v>
      </c>
      <c r="F9" s="215">
        <v>3.1510658016682069E-2</v>
      </c>
      <c r="G9" s="151">
        <v>1.5231092436974647E-2</v>
      </c>
      <c r="H9" s="215">
        <v>1.1357183418512279E-2</v>
      </c>
      <c r="I9" s="215">
        <v>1.7075773745998182E-2</v>
      </c>
      <c r="J9" s="152">
        <v>2.1481481481481622E-2</v>
      </c>
    </row>
    <row r="10" spans="1:10" x14ac:dyDescent="0.25">
      <c r="A10" s="362" t="s">
        <v>723</v>
      </c>
      <c r="B10" s="207" t="s">
        <v>12</v>
      </c>
      <c r="C10" s="214">
        <v>1.133371493989657E-2</v>
      </c>
      <c r="D10" s="215">
        <v>3.0470914127423834E-2</v>
      </c>
      <c r="E10" s="151">
        <v>3.642987249544598E-3</v>
      </c>
      <c r="F10" s="215">
        <v>3.9851714550509669E-2</v>
      </c>
      <c r="G10" s="151">
        <v>1.4180672268907431E-2</v>
      </c>
      <c r="H10" s="215">
        <v>3.4071550255536827E-3</v>
      </c>
      <c r="I10" s="215">
        <v>9.6051227321239767E-3</v>
      </c>
      <c r="J10" s="152">
        <v>1.3333333333333424E-2</v>
      </c>
    </row>
    <row r="11" spans="1:10" x14ac:dyDescent="0.25">
      <c r="A11" s="202" t="s">
        <v>169</v>
      </c>
      <c r="B11" s="207" t="s">
        <v>12</v>
      </c>
      <c r="C11" s="214">
        <v>8.2427017744702343E-3</v>
      </c>
      <c r="D11" s="215">
        <v>1.3850415512465379E-2</v>
      </c>
      <c r="E11" s="151">
        <v>1.3964784456587626E-2</v>
      </c>
      <c r="F11" s="215">
        <v>1.0194624652455962E-2</v>
      </c>
      <c r="G11" s="151">
        <v>4.7268907563024773E-3</v>
      </c>
      <c r="H11" s="215">
        <v>6.8143100511073636E-3</v>
      </c>
      <c r="I11" s="215">
        <v>9.6051227321239767E-3</v>
      </c>
      <c r="J11" s="152">
        <v>6.6666666666667131E-3</v>
      </c>
    </row>
    <row r="12" spans="1:10" x14ac:dyDescent="0.25">
      <c r="A12" s="362" t="s">
        <v>724</v>
      </c>
      <c r="B12" s="25" t="s">
        <v>12</v>
      </c>
      <c r="C12" s="214">
        <v>6.4109902690324041E-3</v>
      </c>
      <c r="D12" s="215">
        <v>1.3850415512465379E-2</v>
      </c>
      <c r="E12" s="151">
        <v>3.642987249544598E-3</v>
      </c>
      <c r="F12" s="215">
        <v>1.2974976830398497E-2</v>
      </c>
      <c r="G12" s="151">
        <v>5.7773109243696944E-3</v>
      </c>
      <c r="H12" s="215">
        <v>3.1232254400908755E-3</v>
      </c>
      <c r="I12" s="215">
        <v>4.2689434364995456E-3</v>
      </c>
      <c r="J12" s="152">
        <v>8.8888888888889513E-3</v>
      </c>
    </row>
    <row r="13" spans="1:10" x14ac:dyDescent="0.25">
      <c r="A13" s="202" t="s">
        <v>174</v>
      </c>
      <c r="B13" s="207" t="s">
        <v>12</v>
      </c>
      <c r="C13" s="214">
        <v>3.7779049799655253E-3</v>
      </c>
      <c r="D13" s="215">
        <v>0</v>
      </c>
      <c r="E13" s="151">
        <v>9.7146326654522618E-3</v>
      </c>
      <c r="F13" s="215">
        <v>7.4142724745134272E-3</v>
      </c>
      <c r="G13" s="151">
        <v>0</v>
      </c>
      <c r="H13" s="215">
        <v>2.5553662691652616E-3</v>
      </c>
      <c r="I13" s="215">
        <v>3.2017075773746588E-3</v>
      </c>
      <c r="J13" s="152">
        <v>4.4444444444444748E-3</v>
      </c>
    </row>
    <row r="14" spans="1:10" x14ac:dyDescent="0.25">
      <c r="A14" s="202" t="s">
        <v>172</v>
      </c>
      <c r="B14" s="207" t="s">
        <v>12</v>
      </c>
      <c r="C14" s="214">
        <v>3.6634230108756592E-3</v>
      </c>
      <c r="D14" s="215">
        <v>0</v>
      </c>
      <c r="E14" s="151">
        <v>9.7146326654522601E-3</v>
      </c>
      <c r="F14" s="215">
        <v>9.2678405931417834E-3</v>
      </c>
      <c r="G14" s="151">
        <v>3.1512605042016513E-3</v>
      </c>
      <c r="H14" s="215">
        <v>0</v>
      </c>
      <c r="I14" s="215">
        <v>4.2689434364995456E-3</v>
      </c>
      <c r="J14" s="152">
        <v>2.9629629629629832E-3</v>
      </c>
    </row>
    <row r="15" spans="1:10" x14ac:dyDescent="0.25">
      <c r="A15" s="202" t="s">
        <v>170</v>
      </c>
      <c r="B15" s="207" t="s">
        <v>12</v>
      </c>
      <c r="C15" s="214">
        <v>1.83171150543783E-3</v>
      </c>
      <c r="D15" s="215">
        <v>0</v>
      </c>
      <c r="E15" s="151">
        <v>0</v>
      </c>
      <c r="F15" s="215">
        <v>7.4142724745134272E-3</v>
      </c>
      <c r="G15" s="151">
        <v>0</v>
      </c>
      <c r="H15" s="215">
        <v>2.2714366837024553E-3</v>
      </c>
      <c r="I15" s="215">
        <v>2.1344717182497728E-3</v>
      </c>
      <c r="J15" s="152">
        <v>1.4814814814814916E-3</v>
      </c>
    </row>
    <row r="16" spans="1:10" x14ac:dyDescent="0.25">
      <c r="A16" s="202" t="s">
        <v>171</v>
      </c>
      <c r="B16" s="207" t="s">
        <v>12</v>
      </c>
      <c r="C16" s="214">
        <v>3.4344590726959322E-4</v>
      </c>
      <c r="D16" s="215">
        <v>0</v>
      </c>
      <c r="E16" s="151">
        <v>1.821493624772299E-3</v>
      </c>
      <c r="F16" s="215">
        <v>0</v>
      </c>
      <c r="G16" s="151">
        <v>0</v>
      </c>
      <c r="H16" s="215">
        <v>0</v>
      </c>
      <c r="I16" s="215">
        <v>0</v>
      </c>
      <c r="J16" s="152">
        <v>7.407407407407458E-4</v>
      </c>
    </row>
    <row r="17" spans="1:10" ht="15.75" thickBot="1" x14ac:dyDescent="0.3">
      <c r="A17" s="78" t="s">
        <v>47</v>
      </c>
      <c r="B17" s="38" t="s">
        <v>12</v>
      </c>
      <c r="C17" s="216">
        <v>7.6244991413849605E-2</v>
      </c>
      <c r="D17" s="217">
        <v>3.6011080332409982E-2</v>
      </c>
      <c r="E17" s="153">
        <v>5.0394656952033587E-2</v>
      </c>
      <c r="F17" s="217">
        <v>6.9508804448563374E-2</v>
      </c>
      <c r="G17" s="153">
        <v>9.7689075630251199E-2</v>
      </c>
      <c r="H17" s="217">
        <v>8.290743895513962E-2</v>
      </c>
      <c r="I17" s="217">
        <v>6.7235859124867875E-2</v>
      </c>
      <c r="J17" s="150">
        <v>8.6666666666667211E-2</v>
      </c>
    </row>
    <row r="18" spans="1:10" x14ac:dyDescent="0.25">
      <c r="A18" s="161" t="s">
        <v>491</v>
      </c>
    </row>
  </sheetData>
  <sortState ref="A6:J17">
    <sortCondition descending="1" ref="C6:C17"/>
  </sortState>
  <mergeCells count="5">
    <mergeCell ref="A2:J2"/>
    <mergeCell ref="A3:B5"/>
    <mergeCell ref="C3:J3"/>
    <mergeCell ref="D4:H4"/>
    <mergeCell ref="I4:J4"/>
  </mergeCells>
  <pageMargins left="0.7" right="0.7" top="0.75" bottom="0.75" header="0.3" footer="0.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8"/>
  <dimension ref="A1:J12"/>
  <sheetViews>
    <sheetView workbookViewId="0"/>
  </sheetViews>
  <sheetFormatPr defaultRowHeight="15" x14ac:dyDescent="0.25"/>
  <cols>
    <col min="1" max="1" width="17" customWidth="1"/>
    <col min="2" max="2" width="17.85546875" customWidth="1"/>
    <col min="3" max="3" width="4.28515625" customWidth="1"/>
  </cols>
  <sheetData>
    <row r="1" spans="1:10" ht="6" customHeight="1" x14ac:dyDescent="0.25"/>
    <row r="2" spans="1:10" ht="27.75" customHeight="1" thickBot="1" x14ac:dyDescent="0.3">
      <c r="A2" s="381" t="s">
        <v>185</v>
      </c>
      <c r="B2" s="381"/>
      <c r="C2" s="381"/>
      <c r="D2" s="381"/>
      <c r="E2" s="381"/>
      <c r="F2" s="381"/>
      <c r="G2" s="381"/>
      <c r="H2" s="381"/>
      <c r="I2" s="381"/>
      <c r="J2" s="381"/>
    </row>
    <row r="3" spans="1:10" x14ac:dyDescent="0.25">
      <c r="A3" s="382"/>
      <c r="B3" s="383"/>
      <c r="C3" s="384"/>
      <c r="D3" s="417" t="s">
        <v>528</v>
      </c>
      <c r="E3" s="417"/>
      <c r="F3" s="417"/>
      <c r="G3" s="417"/>
      <c r="H3" s="417"/>
      <c r="I3" s="417"/>
      <c r="J3" s="418"/>
    </row>
    <row r="4" spans="1:10" ht="15.75" thickBot="1" x14ac:dyDescent="0.3">
      <c r="A4" s="385"/>
      <c r="B4" s="386"/>
      <c r="C4" s="387"/>
      <c r="D4" s="145" t="s">
        <v>2</v>
      </c>
      <c r="E4" s="130" t="s">
        <v>5</v>
      </c>
      <c r="F4" s="130" t="s">
        <v>6</v>
      </c>
      <c r="G4" s="130" t="s">
        <v>8</v>
      </c>
      <c r="H4" s="130" t="s">
        <v>7</v>
      </c>
      <c r="I4" s="130" t="s">
        <v>9</v>
      </c>
      <c r="J4" s="131" t="s">
        <v>10</v>
      </c>
    </row>
    <row r="5" spans="1:10" x14ac:dyDescent="0.25">
      <c r="A5" s="388" t="s">
        <v>530</v>
      </c>
      <c r="B5" s="24" t="s">
        <v>21</v>
      </c>
      <c r="C5" s="25" t="s">
        <v>12</v>
      </c>
      <c r="D5" s="26">
        <v>3.8272336050233322E-2</v>
      </c>
      <c r="E5" s="27">
        <v>3.0749545639155239E-2</v>
      </c>
      <c r="F5" s="27">
        <v>5.2925344813918584E-2</v>
      </c>
      <c r="G5" s="27">
        <v>0.11635363436793718</v>
      </c>
      <c r="H5" s="27">
        <v>4.1096926213725474E-2</v>
      </c>
      <c r="I5" s="27">
        <v>0.13693836531697406</v>
      </c>
      <c r="J5" s="28">
        <v>4.1588527302811491E-2</v>
      </c>
    </row>
    <row r="6" spans="1:10" x14ac:dyDescent="0.25">
      <c r="A6" s="379"/>
      <c r="B6" s="156" t="s">
        <v>22</v>
      </c>
      <c r="C6" s="22" t="s">
        <v>12</v>
      </c>
      <c r="D6" s="19">
        <v>0.19978645108220083</v>
      </c>
      <c r="E6" s="157">
        <v>0.21433293429407763</v>
      </c>
      <c r="F6" s="157">
        <v>0.17145258368232993</v>
      </c>
      <c r="G6" s="157">
        <v>0.17390275473815348</v>
      </c>
      <c r="H6" s="157">
        <v>0.2385817626526277</v>
      </c>
      <c r="I6" s="157">
        <v>8.6398792841083163E-2</v>
      </c>
      <c r="J6" s="13">
        <v>0.19525648097076131</v>
      </c>
    </row>
    <row r="7" spans="1:10" x14ac:dyDescent="0.25">
      <c r="A7" s="379"/>
      <c r="B7" s="156" t="s">
        <v>23</v>
      </c>
      <c r="C7" s="22" t="s">
        <v>12</v>
      </c>
      <c r="D7" s="19">
        <v>0.11293807365381087</v>
      </c>
      <c r="E7" s="157">
        <v>0.11133806273133143</v>
      </c>
      <c r="F7" s="157">
        <v>0.11605459994098732</v>
      </c>
      <c r="G7" s="157">
        <v>9.459834100080973E-2</v>
      </c>
      <c r="H7" s="157">
        <v>0.121839495349215</v>
      </c>
      <c r="I7" s="157">
        <v>0.24365239289710725</v>
      </c>
      <c r="J7" s="13">
        <v>0.12730281301709437</v>
      </c>
    </row>
    <row r="8" spans="1:10" x14ac:dyDescent="0.25">
      <c r="A8" s="379"/>
      <c r="B8" s="156" t="s">
        <v>532</v>
      </c>
      <c r="C8" s="22" t="s">
        <v>12</v>
      </c>
      <c r="D8" s="19">
        <v>0.23062070103331272</v>
      </c>
      <c r="E8" s="157">
        <v>0.23018814153376282</v>
      </c>
      <c r="F8" s="157">
        <v>0.23146324718857092</v>
      </c>
      <c r="G8" s="157">
        <v>0.20922600416473663</v>
      </c>
      <c r="H8" s="157">
        <v>0.24436122453582632</v>
      </c>
      <c r="I8" s="157">
        <v>0.28499253889823706</v>
      </c>
      <c r="J8" s="13">
        <v>0.22051847766132898</v>
      </c>
    </row>
    <row r="9" spans="1:10" x14ac:dyDescent="0.25">
      <c r="A9" s="379"/>
      <c r="B9" s="156" t="s">
        <v>497</v>
      </c>
      <c r="C9" s="22" t="s">
        <v>12</v>
      </c>
      <c r="D9" s="19">
        <v>0.41838243818044402</v>
      </c>
      <c r="E9" s="157">
        <v>0.41339131580165978</v>
      </c>
      <c r="F9" s="157">
        <v>0.42810422437417645</v>
      </c>
      <c r="G9" s="157">
        <v>0.40591926572839682</v>
      </c>
      <c r="H9" s="157">
        <v>0.35412059124856571</v>
      </c>
      <c r="I9" s="157">
        <v>0.24801791004658291</v>
      </c>
      <c r="J9" s="13">
        <v>0.4153337010479683</v>
      </c>
    </row>
    <row r="10" spans="1:10" x14ac:dyDescent="0.25">
      <c r="A10" s="379" t="s">
        <v>531</v>
      </c>
      <c r="B10" s="156" t="s">
        <v>533</v>
      </c>
      <c r="C10" s="22" t="s">
        <v>12</v>
      </c>
      <c r="D10" s="19">
        <v>0.26284876132254981</v>
      </c>
      <c r="E10" s="157">
        <v>0.18830919518535333</v>
      </c>
      <c r="F10" s="157">
        <v>0.40974084532733152</v>
      </c>
      <c r="G10" s="157">
        <v>0.39323289833362352</v>
      </c>
      <c r="H10" s="157">
        <v>0.33870663606235263</v>
      </c>
      <c r="I10" s="157">
        <v>0.69277201776569253</v>
      </c>
      <c r="J10" s="13">
        <v>0.54151430415140311</v>
      </c>
    </row>
    <row r="11" spans="1:10" ht="15.75" thickBot="1" x14ac:dyDescent="0.3">
      <c r="A11" s="380"/>
      <c r="B11" s="15" t="s">
        <v>534</v>
      </c>
      <c r="C11" s="23" t="s">
        <v>12</v>
      </c>
      <c r="D11" s="68">
        <v>0.73715123867745092</v>
      </c>
      <c r="E11" s="17">
        <v>0.81169080481465028</v>
      </c>
      <c r="F11" s="17">
        <v>0.59025915467266121</v>
      </c>
      <c r="G11" s="17">
        <v>0.6067671016663756</v>
      </c>
      <c r="H11" s="17">
        <v>0.66129336393763472</v>
      </c>
      <c r="I11" s="17">
        <v>0.3072279822343057</v>
      </c>
      <c r="J11" s="18">
        <v>0.45848569584854848</v>
      </c>
    </row>
    <row r="12" spans="1:10" x14ac:dyDescent="0.25">
      <c r="A12" s="161" t="s">
        <v>491</v>
      </c>
    </row>
  </sheetData>
  <mergeCells count="5">
    <mergeCell ref="A2:J2"/>
    <mergeCell ref="A3:C4"/>
    <mergeCell ref="A5:A9"/>
    <mergeCell ref="A10:A11"/>
    <mergeCell ref="D3:J3"/>
  </mergeCells>
  <pageMargins left="0.7" right="0.7" top="0.75" bottom="0.75" header="0.3" footer="0.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9"/>
  <dimension ref="A1:G18"/>
  <sheetViews>
    <sheetView workbookViewId="0"/>
  </sheetViews>
  <sheetFormatPr defaultRowHeight="15" x14ac:dyDescent="0.25"/>
  <cols>
    <col min="1" max="1" width="25" customWidth="1"/>
    <col min="2" max="2" width="6.7109375" customWidth="1"/>
  </cols>
  <sheetData>
    <row r="1" spans="1:7" ht="6" customHeight="1" x14ac:dyDescent="0.25"/>
    <row r="2" spans="1:7" ht="28.5" customHeight="1" thickBot="1" x14ac:dyDescent="0.3">
      <c r="A2" s="381" t="s">
        <v>186</v>
      </c>
      <c r="B2" s="381"/>
      <c r="C2" s="381"/>
      <c r="D2" s="381"/>
      <c r="E2" s="381"/>
      <c r="F2" s="381"/>
      <c r="G2" s="381"/>
    </row>
    <row r="3" spans="1:7" x14ac:dyDescent="0.25">
      <c r="A3" s="382"/>
      <c r="B3" s="384"/>
      <c r="C3" s="426" t="s">
        <v>2</v>
      </c>
      <c r="D3" s="404"/>
      <c r="E3" s="404"/>
      <c r="F3" s="404"/>
      <c r="G3" s="427"/>
    </row>
    <row r="4" spans="1:7" ht="25.5" thickBot="1" x14ac:dyDescent="0.3">
      <c r="A4" s="385"/>
      <c r="B4" s="387"/>
      <c r="C4" s="133" t="s">
        <v>535</v>
      </c>
      <c r="D4" s="130" t="s">
        <v>536</v>
      </c>
      <c r="E4" s="130" t="s">
        <v>537</v>
      </c>
      <c r="F4" s="130" t="s">
        <v>538</v>
      </c>
      <c r="G4" s="131" t="s">
        <v>539</v>
      </c>
    </row>
    <row r="5" spans="1:7" x14ac:dyDescent="0.25">
      <c r="A5" s="137" t="s">
        <v>187</v>
      </c>
      <c r="B5" s="25" t="s">
        <v>12</v>
      </c>
      <c r="C5" s="146">
        <v>6.9603147056364126E-2</v>
      </c>
      <c r="D5" s="27">
        <v>8.5960377092250045E-2</v>
      </c>
      <c r="E5" s="27">
        <v>5.3071866468548265E-2</v>
      </c>
      <c r="F5" s="27">
        <v>4.6941816224670189E-2</v>
      </c>
      <c r="G5" s="28">
        <v>7.2631521441336624E-2</v>
      </c>
    </row>
    <row r="6" spans="1:7" x14ac:dyDescent="0.25">
      <c r="A6" s="135" t="s">
        <v>188</v>
      </c>
      <c r="B6" s="22" t="s">
        <v>12</v>
      </c>
      <c r="C6" s="147">
        <v>4.625743216247144E-2</v>
      </c>
      <c r="D6" s="157">
        <v>5.2282279974282579E-2</v>
      </c>
      <c r="E6" s="157">
        <v>4.0585368685383184E-2</v>
      </c>
      <c r="F6" s="157">
        <v>4.2210842156265097E-2</v>
      </c>
      <c r="G6" s="13">
        <v>5.0985302292646771E-2</v>
      </c>
    </row>
    <row r="7" spans="1:7" x14ac:dyDescent="0.25">
      <c r="A7" s="135" t="s">
        <v>189</v>
      </c>
      <c r="B7" s="22" t="s">
        <v>12</v>
      </c>
      <c r="C7" s="147">
        <v>5.2959948363154041E-2</v>
      </c>
      <c r="D7" s="157">
        <v>6.0996456881346889E-2</v>
      </c>
      <c r="E7" s="157">
        <v>3.6778556712522954E-2</v>
      </c>
      <c r="F7" s="157">
        <v>4.9887520202706662E-2</v>
      </c>
      <c r="G7" s="13">
        <v>4.254339180091378E-2</v>
      </c>
    </row>
    <row r="8" spans="1:7" x14ac:dyDescent="0.25">
      <c r="A8" s="135" t="s">
        <v>190</v>
      </c>
      <c r="B8" s="22" t="s">
        <v>12</v>
      </c>
      <c r="C8" s="147">
        <v>5.1855497510275697E-2</v>
      </c>
      <c r="D8" s="157">
        <v>5.7169368228557532E-2</v>
      </c>
      <c r="E8" s="157">
        <v>4.9131300374174819E-2</v>
      </c>
      <c r="F8" s="157">
        <v>5.3970218084419729E-2</v>
      </c>
      <c r="G8" s="13">
        <v>6.2983380760471774E-2</v>
      </c>
    </row>
    <row r="9" spans="1:7" x14ac:dyDescent="0.25">
      <c r="A9" s="135" t="s">
        <v>191</v>
      </c>
      <c r="B9" s="22" t="s">
        <v>12</v>
      </c>
      <c r="C9" s="147">
        <v>6.2294217166379069E-2</v>
      </c>
      <c r="D9" s="157">
        <v>6.3392195542086222E-2</v>
      </c>
      <c r="E9" s="157">
        <v>7.1136434582987684E-2</v>
      </c>
      <c r="F9" s="157">
        <v>5.2517914751418232E-2</v>
      </c>
      <c r="G9" s="13">
        <v>6.5082411782766469E-2</v>
      </c>
    </row>
    <row r="10" spans="1:7" x14ac:dyDescent="0.25">
      <c r="A10" s="135" t="s">
        <v>192</v>
      </c>
      <c r="B10" s="22" t="s">
        <v>12</v>
      </c>
      <c r="C10" s="147">
        <v>6.6842365656031896E-2</v>
      </c>
      <c r="D10" s="157">
        <v>6.0383704338072518E-2</v>
      </c>
      <c r="E10" s="157">
        <v>6.1571769411070149E-2</v>
      </c>
      <c r="F10" s="157">
        <v>7.0415092132342511E-2</v>
      </c>
      <c r="G10" s="13">
        <v>6.5144322074481634E-2</v>
      </c>
    </row>
    <row r="11" spans="1:7" x14ac:dyDescent="0.25">
      <c r="A11" s="135" t="s">
        <v>193</v>
      </c>
      <c r="B11" s="22" t="s">
        <v>12</v>
      </c>
      <c r="C11" s="147">
        <v>7.0531349636641788E-2</v>
      </c>
      <c r="D11" s="157">
        <v>7.1092502926843271E-2</v>
      </c>
      <c r="E11" s="157">
        <v>6.9496800388416213E-2</v>
      </c>
      <c r="F11" s="157">
        <v>7.4125439324195533E-2</v>
      </c>
      <c r="G11" s="13">
        <v>7.4091583826500676E-2</v>
      </c>
    </row>
    <row r="12" spans="1:7" x14ac:dyDescent="0.25">
      <c r="A12" s="135" t="s">
        <v>194</v>
      </c>
      <c r="B12" s="22" t="s">
        <v>12</v>
      </c>
      <c r="C12" s="147">
        <v>0.15377789247004031</v>
      </c>
      <c r="D12" s="157">
        <v>0.1613834794620681</v>
      </c>
      <c r="E12" s="157">
        <v>0.15983534488581211</v>
      </c>
      <c r="F12" s="157">
        <v>0.15388670748967551</v>
      </c>
      <c r="G12" s="13">
        <v>0.15324123848613092</v>
      </c>
    </row>
    <row r="13" spans="1:7" x14ac:dyDescent="0.25">
      <c r="A13" s="135" t="s">
        <v>195</v>
      </c>
      <c r="B13" s="22" t="s">
        <v>12</v>
      </c>
      <c r="C13" s="147">
        <v>9.530960242593331E-2</v>
      </c>
      <c r="D13" s="157">
        <v>8.84200244557721E-2</v>
      </c>
      <c r="E13" s="157">
        <v>0.11469641550867457</v>
      </c>
      <c r="F13" s="157">
        <v>9.4369327955191332E-2</v>
      </c>
      <c r="G13" s="13">
        <v>9.433182705366773E-2</v>
      </c>
    </row>
    <row r="14" spans="1:7" x14ac:dyDescent="0.25">
      <c r="A14" s="135" t="s">
        <v>196</v>
      </c>
      <c r="B14" s="22" t="s">
        <v>12</v>
      </c>
      <c r="C14" s="147">
        <v>7.5270108850302109E-2</v>
      </c>
      <c r="D14" s="157">
        <v>7.1123700914101418E-2</v>
      </c>
      <c r="E14" s="157">
        <v>8.3284810611201909E-2</v>
      </c>
      <c r="F14" s="157">
        <v>8.5258646421118023E-2</v>
      </c>
      <c r="G14" s="13">
        <v>9.6818715848564843E-2</v>
      </c>
    </row>
    <row r="15" spans="1:7" x14ac:dyDescent="0.25">
      <c r="A15" s="135" t="s">
        <v>197</v>
      </c>
      <c r="B15" s="22" t="s">
        <v>12</v>
      </c>
      <c r="C15" s="147">
        <v>5.3846654788874002E-2</v>
      </c>
      <c r="D15" s="157">
        <v>5.2167507816778341E-2</v>
      </c>
      <c r="E15" s="157">
        <v>5.0058878889197904E-2</v>
      </c>
      <c r="F15" s="157">
        <v>6.1038360830733225E-2</v>
      </c>
      <c r="G15" s="13">
        <v>4.9355224721772603E-2</v>
      </c>
    </row>
    <row r="16" spans="1:7" x14ac:dyDescent="0.25">
      <c r="A16" s="135" t="s">
        <v>198</v>
      </c>
      <c r="B16" s="22" t="s">
        <v>12</v>
      </c>
      <c r="C16" s="147">
        <v>7.0732682213874701E-2</v>
      </c>
      <c r="D16" s="157">
        <v>6.981405235096963E-2</v>
      </c>
      <c r="E16" s="157">
        <v>7.1580115596050389E-2</v>
      </c>
      <c r="F16" s="157">
        <v>6.8908317608116512E-2</v>
      </c>
      <c r="G16" s="13">
        <v>5.0960061942947513E-2</v>
      </c>
    </row>
    <row r="17" spans="1:7" ht="15.75" thickBot="1" x14ac:dyDescent="0.3">
      <c r="A17" s="136" t="s">
        <v>199</v>
      </c>
      <c r="B17" s="23" t="s">
        <v>12</v>
      </c>
      <c r="C17" s="148">
        <v>0.13071910169964177</v>
      </c>
      <c r="D17" s="17">
        <v>0.10581435001685384</v>
      </c>
      <c r="E17" s="17">
        <v>0.13877233788594104</v>
      </c>
      <c r="F17" s="17">
        <v>0.14646979681912176</v>
      </c>
      <c r="G17" s="18">
        <v>0.12183101796779482</v>
      </c>
    </row>
    <row r="18" spans="1:7" x14ac:dyDescent="0.25">
      <c r="A18" s="161" t="s">
        <v>491</v>
      </c>
    </row>
  </sheetData>
  <mergeCells count="3">
    <mergeCell ref="A2:G2"/>
    <mergeCell ref="A3:B4"/>
    <mergeCell ref="C3:G3"/>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K29"/>
  <sheetViews>
    <sheetView workbookViewId="0"/>
  </sheetViews>
  <sheetFormatPr defaultRowHeight="15" x14ac:dyDescent="0.25"/>
  <cols>
    <col min="1" max="1" width="12.42578125" customWidth="1"/>
    <col min="2" max="2" width="14.42578125" customWidth="1"/>
    <col min="3" max="3" width="5.5703125" customWidth="1"/>
    <col min="5" max="5" width="10.85546875" customWidth="1"/>
    <col min="6" max="6" width="11.85546875" customWidth="1"/>
  </cols>
  <sheetData>
    <row r="1" spans="1:11" ht="5.25" customHeight="1" x14ac:dyDescent="0.25"/>
    <row r="2" spans="1:11" ht="42" customHeight="1" thickBot="1" x14ac:dyDescent="0.3">
      <c r="A2" s="381" t="s">
        <v>707</v>
      </c>
      <c r="B2" s="381"/>
      <c r="C2" s="381"/>
      <c r="D2" s="381"/>
      <c r="E2" s="381"/>
      <c r="F2" s="381"/>
      <c r="G2" s="381"/>
      <c r="H2" s="381"/>
      <c r="I2" s="381"/>
      <c r="J2" s="381"/>
      <c r="K2" s="381"/>
    </row>
    <row r="3" spans="1:11" ht="15" customHeight="1" x14ac:dyDescent="0.25">
      <c r="A3" s="382"/>
      <c r="B3" s="383"/>
      <c r="C3" s="384"/>
      <c r="D3" s="132" t="s">
        <v>1</v>
      </c>
      <c r="E3" s="394" t="s">
        <v>526</v>
      </c>
      <c r="F3" s="394"/>
      <c r="G3" s="394"/>
      <c r="H3" s="394"/>
      <c r="I3" s="394"/>
      <c r="J3" s="394" t="s">
        <v>527</v>
      </c>
      <c r="K3" s="395"/>
    </row>
    <row r="4" spans="1:11" ht="25.5" thickBot="1" x14ac:dyDescent="0.3">
      <c r="A4" s="385"/>
      <c r="B4" s="386"/>
      <c r="C4" s="387"/>
      <c r="D4" s="133" t="s">
        <v>4</v>
      </c>
      <c r="E4" s="102" t="s">
        <v>496</v>
      </c>
      <c r="F4" s="130" t="s">
        <v>387</v>
      </c>
      <c r="G4" s="130" t="s">
        <v>384</v>
      </c>
      <c r="H4" s="130" t="s">
        <v>382</v>
      </c>
      <c r="I4" s="130" t="s">
        <v>24</v>
      </c>
      <c r="J4" s="130" t="s">
        <v>524</v>
      </c>
      <c r="K4" s="131" t="s">
        <v>525</v>
      </c>
    </row>
    <row r="5" spans="1:11" x14ac:dyDescent="0.25">
      <c r="A5" s="396" t="s">
        <v>489</v>
      </c>
      <c r="B5" s="24" t="s">
        <v>27</v>
      </c>
      <c r="C5" s="25" t="s">
        <v>12</v>
      </c>
      <c r="D5" s="41">
        <v>0.84529177716699944</v>
      </c>
      <c r="E5" s="50">
        <v>0.87752532408549155</v>
      </c>
      <c r="F5" s="42">
        <v>0.87937228779523346</v>
      </c>
      <c r="G5" s="50">
        <v>0.85007993918115698</v>
      </c>
      <c r="H5" s="42">
        <v>0.82963951153712667</v>
      </c>
      <c r="I5" s="50">
        <v>0.83474942884005021</v>
      </c>
      <c r="J5" s="42">
        <v>0.85660377358490547</v>
      </c>
      <c r="K5" s="55">
        <v>0.8426680244399174</v>
      </c>
    </row>
    <row r="6" spans="1:11" x14ac:dyDescent="0.25">
      <c r="A6" s="392"/>
      <c r="B6" s="12" t="s">
        <v>28</v>
      </c>
      <c r="C6" s="22" t="s">
        <v>12</v>
      </c>
      <c r="D6" s="43">
        <v>0.1372544630271044</v>
      </c>
      <c r="E6" s="51">
        <v>0.11429920485511717</v>
      </c>
      <c r="F6" s="44">
        <v>0.10081915452819996</v>
      </c>
      <c r="G6" s="51">
        <v>0.14173528903415866</v>
      </c>
      <c r="H6" s="44">
        <v>0.15178346570021659</v>
      </c>
      <c r="I6" s="51">
        <v>0.14702475010271973</v>
      </c>
      <c r="J6" s="44">
        <v>0.13081761006289203</v>
      </c>
      <c r="K6" s="56">
        <v>0.13874745417514689</v>
      </c>
    </row>
    <row r="7" spans="1:11" x14ac:dyDescent="0.25">
      <c r="A7" s="392"/>
      <c r="B7" s="12" t="s">
        <v>29</v>
      </c>
      <c r="C7" s="22" t="s">
        <v>12</v>
      </c>
      <c r="D7" s="43">
        <v>1.3789828802939143E-2</v>
      </c>
      <c r="E7" s="51">
        <v>0</v>
      </c>
      <c r="F7" s="44">
        <v>1.878178287987349E-2</v>
      </c>
      <c r="G7" s="52">
        <v>6.2106390800280957E-3</v>
      </c>
      <c r="H7" s="44">
        <v>1.3658955409984181E-2</v>
      </c>
      <c r="I7" s="51">
        <v>1.435019575412675E-2</v>
      </c>
      <c r="J7" s="45">
        <v>6.289308176100592E-3</v>
      </c>
      <c r="K7" s="56">
        <v>1.5529531568227528E-2</v>
      </c>
    </row>
    <row r="8" spans="1:11" x14ac:dyDescent="0.25">
      <c r="A8" s="392"/>
      <c r="B8" s="12" t="s">
        <v>30</v>
      </c>
      <c r="C8" s="22" t="s">
        <v>12</v>
      </c>
      <c r="D8" s="48">
        <v>3.663931002956432E-3</v>
      </c>
      <c r="E8" s="52">
        <v>8.175471059391563E-3</v>
      </c>
      <c r="F8" s="45">
        <v>1.02677479668849E-3</v>
      </c>
      <c r="G8" s="52">
        <v>1.9741327046571807E-3</v>
      </c>
      <c r="H8" s="45">
        <v>4.9180673526668332E-3</v>
      </c>
      <c r="I8" s="52">
        <v>3.8756253030973993E-3</v>
      </c>
      <c r="J8" s="45">
        <v>6.289308176100592E-3</v>
      </c>
      <c r="K8" s="58">
        <v>3.0549898167004986E-3</v>
      </c>
    </row>
    <row r="9" spans="1:11" x14ac:dyDescent="0.25">
      <c r="A9" s="392" t="s">
        <v>490</v>
      </c>
      <c r="B9" s="12" t="s">
        <v>27</v>
      </c>
      <c r="C9" s="22" t="s">
        <v>12</v>
      </c>
      <c r="D9" s="43">
        <v>0.88059277887151377</v>
      </c>
      <c r="E9" s="51">
        <v>0.93405653285417722</v>
      </c>
      <c r="F9" s="44">
        <v>0.88994784589413356</v>
      </c>
      <c r="G9" s="51">
        <v>0.90129481020297109</v>
      </c>
      <c r="H9" s="44">
        <v>0.87610269618550984</v>
      </c>
      <c r="I9" s="51">
        <v>0.8675124977207761</v>
      </c>
      <c r="J9" s="44">
        <v>0.8786926461345117</v>
      </c>
      <c r="K9" s="56">
        <v>0.88190854870773805</v>
      </c>
    </row>
    <row r="10" spans="1:11" x14ac:dyDescent="0.25">
      <c r="A10" s="392"/>
      <c r="B10" s="12" t="s">
        <v>28</v>
      </c>
      <c r="C10" s="22" t="s">
        <v>12</v>
      </c>
      <c r="D10" s="43">
        <v>0.10576195183141485</v>
      </c>
      <c r="E10" s="51">
        <v>5.566158220363495E-2</v>
      </c>
      <c r="F10" s="44">
        <v>9.8128857903038422E-2</v>
      </c>
      <c r="G10" s="51">
        <v>8.9604066579827321E-2</v>
      </c>
      <c r="H10" s="44">
        <v>0.10932533815419541</v>
      </c>
      <c r="I10" s="51">
        <v>0.11713595683347605</v>
      </c>
      <c r="J10" s="44">
        <v>0.10747957259585411</v>
      </c>
      <c r="K10" s="56">
        <v>0.10457256461232314</v>
      </c>
    </row>
    <row r="11" spans="1:11" x14ac:dyDescent="0.25">
      <c r="A11" s="392"/>
      <c r="B11" s="12" t="s">
        <v>29</v>
      </c>
      <c r="C11" s="22" t="s">
        <v>12</v>
      </c>
      <c r="D11" s="43">
        <v>1.1676891204841213E-2</v>
      </c>
      <c r="E11" s="51">
        <v>1.0281884942187357E-2</v>
      </c>
      <c r="F11" s="44">
        <v>1.0483956128238135E-2</v>
      </c>
      <c r="G11" s="52">
        <v>9.1011232172024236E-3</v>
      </c>
      <c r="H11" s="44">
        <v>1.000288941648283E-2</v>
      </c>
      <c r="I11" s="51">
        <v>1.4195891757254744E-2</v>
      </c>
      <c r="J11" s="44">
        <v>1.1313639220616173E-2</v>
      </c>
      <c r="K11" s="56">
        <v>1.1928429423458942E-2</v>
      </c>
    </row>
    <row r="12" spans="1:11" x14ac:dyDescent="0.25">
      <c r="A12" s="392"/>
      <c r="B12" s="12" t="s">
        <v>30</v>
      </c>
      <c r="C12" s="22" t="s">
        <v>12</v>
      </c>
      <c r="D12" s="48">
        <v>1.9683780922382706E-3</v>
      </c>
      <c r="E12" s="51">
        <v>0</v>
      </c>
      <c r="F12" s="45">
        <v>1.4393400745848217E-3</v>
      </c>
      <c r="G12" s="51">
        <v>0</v>
      </c>
      <c r="H12" s="45">
        <v>4.5690762438062044E-3</v>
      </c>
      <c r="I12" s="52">
        <v>1.1556536885008739E-3</v>
      </c>
      <c r="J12" s="45">
        <v>2.5141420490258177E-3</v>
      </c>
      <c r="K12" s="58">
        <v>1.5904572564611917E-3</v>
      </c>
    </row>
    <row r="13" spans="1:11" x14ac:dyDescent="0.25">
      <c r="A13" s="392" t="s">
        <v>8</v>
      </c>
      <c r="B13" s="108" t="s">
        <v>27</v>
      </c>
      <c r="C13" s="22" t="s">
        <v>12</v>
      </c>
      <c r="D13" s="43">
        <v>0.69634834286860459</v>
      </c>
      <c r="E13" s="51">
        <v>0.80973969567170812</v>
      </c>
      <c r="F13" s="44">
        <v>0.73800233970992712</v>
      </c>
      <c r="G13" s="51">
        <v>0.80076310477284862</v>
      </c>
      <c r="H13" s="44">
        <v>0.72655099468842776</v>
      </c>
      <c r="I13" s="51">
        <v>0.60719232337846674</v>
      </c>
      <c r="J13" s="44">
        <v>0.7257257257257389</v>
      </c>
      <c r="K13" s="56">
        <v>0.67721979621544748</v>
      </c>
    </row>
    <row r="14" spans="1:11" x14ac:dyDescent="0.25">
      <c r="A14" s="392"/>
      <c r="B14" s="108" t="s">
        <v>28</v>
      </c>
      <c r="C14" s="22" t="s">
        <v>12</v>
      </c>
      <c r="D14" s="43">
        <v>0.28789491733410683</v>
      </c>
      <c r="E14" s="51">
        <v>0.18150714039488736</v>
      </c>
      <c r="F14" s="44">
        <v>0.25074520848918036</v>
      </c>
      <c r="G14" s="51">
        <v>0.1968913294068011</v>
      </c>
      <c r="H14" s="44">
        <v>0.25826783726475577</v>
      </c>
      <c r="I14" s="51">
        <v>0.36998885376185781</v>
      </c>
      <c r="J14" s="44">
        <v>0.2622622622622669</v>
      </c>
      <c r="K14" s="56">
        <v>0.30458515283844878</v>
      </c>
    </row>
    <row r="15" spans="1:11" x14ac:dyDescent="0.25">
      <c r="A15" s="392"/>
      <c r="B15" s="108" t="s">
        <v>29</v>
      </c>
      <c r="C15" s="22" t="s">
        <v>12</v>
      </c>
      <c r="D15" s="43">
        <v>1.2717251419366552E-2</v>
      </c>
      <c r="E15" s="52">
        <v>6.8429113124695599E-3</v>
      </c>
      <c r="F15" s="45">
        <v>8.9598744581262362E-3</v>
      </c>
      <c r="G15" s="52">
        <v>2.3455658203473174E-3</v>
      </c>
      <c r="H15" s="44">
        <v>1.2012550314069358E-2</v>
      </c>
      <c r="I15" s="51">
        <v>1.844599841792879E-2</v>
      </c>
      <c r="J15" s="44">
        <v>1.1011011011011191E-2</v>
      </c>
      <c r="K15" s="56">
        <v>1.3828238719069201E-2</v>
      </c>
    </row>
    <row r="16" spans="1:11" x14ac:dyDescent="0.25">
      <c r="A16" s="392"/>
      <c r="B16" s="108" t="s">
        <v>30</v>
      </c>
      <c r="C16" s="22" t="s">
        <v>12</v>
      </c>
      <c r="D16" s="48">
        <v>3.0394883779342246E-3</v>
      </c>
      <c r="E16" s="52">
        <v>1.9102526209328736E-3</v>
      </c>
      <c r="F16" s="45">
        <v>2.29257734276144E-3</v>
      </c>
      <c r="G16" s="51">
        <v>0</v>
      </c>
      <c r="H16" s="45">
        <v>3.1686177327411012E-3</v>
      </c>
      <c r="I16" s="52">
        <v>4.3728244417818194E-3</v>
      </c>
      <c r="J16" s="45">
        <v>1.0010010010010175E-3</v>
      </c>
      <c r="K16" s="58">
        <v>4.3668122270744828E-3</v>
      </c>
    </row>
    <row r="17" spans="1:11" x14ac:dyDescent="0.25">
      <c r="A17" s="392" t="s">
        <v>7</v>
      </c>
      <c r="B17" s="108" t="s">
        <v>27</v>
      </c>
      <c r="C17" s="22" t="s">
        <v>12</v>
      </c>
      <c r="D17" s="43">
        <v>0.83581197116437789</v>
      </c>
      <c r="E17" s="51">
        <v>0.93629683887655357</v>
      </c>
      <c r="F17" s="44">
        <v>0.85896963014410233</v>
      </c>
      <c r="G17" s="51">
        <v>0.88467094024755366</v>
      </c>
      <c r="H17" s="44">
        <v>0.84004574820889899</v>
      </c>
      <c r="I17" s="51">
        <v>0.79116182858597173</v>
      </c>
      <c r="J17" s="44">
        <v>0.85495495495496077</v>
      </c>
      <c r="K17" s="56">
        <v>0.82602193419739478</v>
      </c>
    </row>
    <row r="18" spans="1:11" x14ac:dyDescent="0.25">
      <c r="A18" s="392"/>
      <c r="B18" s="108" t="s">
        <v>28</v>
      </c>
      <c r="C18" s="22" t="s">
        <v>12</v>
      </c>
      <c r="D18" s="43">
        <v>0.15033036795999266</v>
      </c>
      <c r="E18" s="51">
        <v>6.3703161123446247E-2</v>
      </c>
      <c r="F18" s="44">
        <v>0.12405286309040435</v>
      </c>
      <c r="G18" s="51">
        <v>0.10754979370538939</v>
      </c>
      <c r="H18" s="44">
        <v>0.1464095688728588</v>
      </c>
      <c r="I18" s="51">
        <v>0.19357020665962352</v>
      </c>
      <c r="J18" s="44">
        <v>0.13333333333333725</v>
      </c>
      <c r="K18" s="56">
        <v>0.15902293120637306</v>
      </c>
    </row>
    <row r="19" spans="1:11" x14ac:dyDescent="0.25">
      <c r="A19" s="392"/>
      <c r="B19" s="108" t="s">
        <v>29</v>
      </c>
      <c r="C19" s="22" t="s">
        <v>12</v>
      </c>
      <c r="D19" s="43">
        <v>1.164883508638364E-2</v>
      </c>
      <c r="E19" s="51">
        <v>0</v>
      </c>
      <c r="F19" s="44">
        <v>1.5544620890181306E-2</v>
      </c>
      <c r="G19" s="52">
        <v>5.1861773647048056E-3</v>
      </c>
      <c r="H19" s="45">
        <v>8.2749686660470705E-3</v>
      </c>
      <c r="I19" s="51">
        <v>1.4299965715780471E-2</v>
      </c>
      <c r="J19" s="45">
        <v>8.1081081081083341E-3</v>
      </c>
      <c r="K19" s="56">
        <v>1.3459621136589651E-2</v>
      </c>
    </row>
    <row r="20" spans="1:11" x14ac:dyDescent="0.25">
      <c r="A20" s="392"/>
      <c r="B20" s="108" t="s">
        <v>30</v>
      </c>
      <c r="C20" s="22" t="s">
        <v>12</v>
      </c>
      <c r="D20" s="48">
        <v>2.208825789234023E-3</v>
      </c>
      <c r="E20" s="51">
        <v>0</v>
      </c>
      <c r="F20" s="45">
        <v>1.4328858753160519E-3</v>
      </c>
      <c r="G20" s="52">
        <v>2.5930886823524028E-3</v>
      </c>
      <c r="H20" s="45">
        <v>5.2697142521991591E-3</v>
      </c>
      <c r="I20" s="52">
        <v>9.6799903862807804E-4</v>
      </c>
      <c r="J20" s="45">
        <v>3.603603603603703E-3</v>
      </c>
      <c r="K20" s="58">
        <v>1.4955134596210716E-3</v>
      </c>
    </row>
    <row r="21" spans="1:11" x14ac:dyDescent="0.25">
      <c r="A21" s="392" t="s">
        <v>9</v>
      </c>
      <c r="B21" s="12" t="s">
        <v>27</v>
      </c>
      <c r="C21" s="22" t="s">
        <v>12</v>
      </c>
      <c r="D21" s="43">
        <v>0.88173344684112243</v>
      </c>
      <c r="E21" s="51">
        <v>0.90020344167624311</v>
      </c>
      <c r="F21" s="44">
        <v>0.93914184920830279</v>
      </c>
      <c r="G21" s="51">
        <v>0.89870160157183487</v>
      </c>
      <c r="H21" s="44">
        <v>0.90487174571220752</v>
      </c>
      <c r="I21" s="51">
        <v>0.80970386899306901</v>
      </c>
      <c r="J21" s="44">
        <v>0.87292817679557888</v>
      </c>
      <c r="K21" s="56">
        <v>0.9015544041450777</v>
      </c>
    </row>
    <row r="22" spans="1:11" x14ac:dyDescent="0.25">
      <c r="A22" s="392"/>
      <c r="B22" s="12" t="s">
        <v>28</v>
      </c>
      <c r="C22" s="22" t="s">
        <v>12</v>
      </c>
      <c r="D22" s="43">
        <v>0.10641872399535586</v>
      </c>
      <c r="E22" s="51">
        <v>9.9796558323757209E-2</v>
      </c>
      <c r="F22" s="44">
        <v>5.4452375092296383E-2</v>
      </c>
      <c r="G22" s="51">
        <v>8.672975005684451E-2</v>
      </c>
      <c r="H22" s="44">
        <v>8.5966520478346797E-2</v>
      </c>
      <c r="I22" s="51">
        <v>0.16949983505003444</v>
      </c>
      <c r="J22" s="44">
        <v>0.11533149171270413</v>
      </c>
      <c r="K22" s="56">
        <v>8.6355785837651147E-2</v>
      </c>
    </row>
    <row r="23" spans="1:11" x14ac:dyDescent="0.25">
      <c r="A23" s="392"/>
      <c r="B23" s="12" t="s">
        <v>29</v>
      </c>
      <c r="C23" s="22" t="s">
        <v>12</v>
      </c>
      <c r="D23" s="43">
        <v>1.0307145983065076E-2</v>
      </c>
      <c r="E23" s="51">
        <v>0</v>
      </c>
      <c r="F23" s="45">
        <v>6.4057756994011063E-3</v>
      </c>
      <c r="G23" s="51">
        <v>1.4568648371317381E-2</v>
      </c>
      <c r="H23" s="45">
        <v>7.2125562185954258E-3</v>
      </c>
      <c r="I23" s="51">
        <v>1.6547688867710075E-2</v>
      </c>
      <c r="J23" s="44">
        <v>1.1049723756905796E-2</v>
      </c>
      <c r="K23" s="58">
        <v>8.6355785837651192E-3</v>
      </c>
    </row>
    <row r="24" spans="1:11" x14ac:dyDescent="0.25">
      <c r="A24" s="392"/>
      <c r="B24" s="12" t="s">
        <v>30</v>
      </c>
      <c r="C24" s="22" t="s">
        <v>12</v>
      </c>
      <c r="D24" s="48">
        <v>1.5406831804534065E-3</v>
      </c>
      <c r="E24" s="51">
        <v>0</v>
      </c>
      <c r="F24" s="44">
        <v>0</v>
      </c>
      <c r="G24" s="51">
        <v>0</v>
      </c>
      <c r="H24" s="45">
        <v>1.9491775908484388E-3</v>
      </c>
      <c r="I24" s="52">
        <v>4.2486070891829351E-3</v>
      </c>
      <c r="J24" s="45">
        <v>6.9060773480661224E-4</v>
      </c>
      <c r="K24" s="58">
        <v>3.4542314335060473E-3</v>
      </c>
    </row>
    <row r="25" spans="1:11" x14ac:dyDescent="0.25">
      <c r="A25" s="392" t="s">
        <v>10</v>
      </c>
      <c r="B25" s="12" t="s">
        <v>27</v>
      </c>
      <c r="C25" s="22" t="s">
        <v>12</v>
      </c>
      <c r="D25" s="43">
        <v>0.76822691975840063</v>
      </c>
      <c r="E25" s="51">
        <v>0.85941644562334274</v>
      </c>
      <c r="F25" s="44">
        <v>0.79096045197739839</v>
      </c>
      <c r="G25" s="51">
        <v>0.82235701906412417</v>
      </c>
      <c r="H25" s="44">
        <v>0.75615887380593028</v>
      </c>
      <c r="I25" s="51">
        <v>0.74286476393705891</v>
      </c>
      <c r="J25" s="44">
        <v>0.75872382851445641</v>
      </c>
      <c r="K25" s="56">
        <v>0.77942212825934531</v>
      </c>
    </row>
    <row r="26" spans="1:11" x14ac:dyDescent="0.25">
      <c r="A26" s="392"/>
      <c r="B26" s="12" t="s">
        <v>28</v>
      </c>
      <c r="C26" s="22" t="s">
        <v>12</v>
      </c>
      <c r="D26" s="43">
        <v>0.20815358067298809</v>
      </c>
      <c r="E26" s="51">
        <v>0.10610079575596823</v>
      </c>
      <c r="F26" s="44">
        <v>0.18644067796610009</v>
      </c>
      <c r="G26" s="51">
        <v>0.1611785095320622</v>
      </c>
      <c r="H26" s="44">
        <v>0.22171945701357226</v>
      </c>
      <c r="I26" s="51">
        <v>0.2304614563883722</v>
      </c>
      <c r="J26" s="44">
        <v>0.21734795613160865</v>
      </c>
      <c r="K26" s="56">
        <v>0.19732205778717563</v>
      </c>
    </row>
    <row r="27" spans="1:11" x14ac:dyDescent="0.25">
      <c r="A27" s="392"/>
      <c r="B27" s="12" t="s">
        <v>29</v>
      </c>
      <c r="C27" s="22" t="s">
        <v>12</v>
      </c>
      <c r="D27" s="43">
        <v>2.1570319240723959E-2</v>
      </c>
      <c r="E27" s="51">
        <v>3.4482758620689676E-2</v>
      </c>
      <c r="F27" s="44">
        <v>1.920903954802243E-2</v>
      </c>
      <c r="G27" s="51">
        <v>1.6464471403812797E-2</v>
      </c>
      <c r="H27" s="44">
        <v>2.0613373554549827E-2</v>
      </c>
      <c r="I27" s="51">
        <v>2.4006401707122094E-2</v>
      </c>
      <c r="J27" s="44">
        <v>2.1934197407776971E-2</v>
      </c>
      <c r="K27" s="56">
        <v>2.114164904862597E-2</v>
      </c>
    </row>
    <row r="28" spans="1:11" ht="15.75" thickBot="1" x14ac:dyDescent="0.3">
      <c r="A28" s="393"/>
      <c r="B28" s="15" t="s">
        <v>30</v>
      </c>
      <c r="C28" s="23" t="s">
        <v>12</v>
      </c>
      <c r="D28" s="49">
        <v>2.0491803278687754E-3</v>
      </c>
      <c r="E28" s="59">
        <v>0</v>
      </c>
      <c r="F28" s="54">
        <v>3.3898305084745471E-3</v>
      </c>
      <c r="G28" s="59">
        <v>0</v>
      </c>
      <c r="H28" s="54">
        <v>1.5082956259426703E-3</v>
      </c>
      <c r="I28" s="60">
        <v>2.6673779674580098E-3</v>
      </c>
      <c r="J28" s="54">
        <v>1.9940179461615422E-3</v>
      </c>
      <c r="K28" s="61">
        <v>2.1141649048625976E-3</v>
      </c>
    </row>
    <row r="29" spans="1:11" x14ac:dyDescent="0.25">
      <c r="A29" s="161" t="s">
        <v>491</v>
      </c>
    </row>
  </sheetData>
  <mergeCells count="10">
    <mergeCell ref="A25:A28"/>
    <mergeCell ref="A2:K2"/>
    <mergeCell ref="A3:C4"/>
    <mergeCell ref="E3:I3"/>
    <mergeCell ref="J3:K3"/>
    <mergeCell ref="A5:A8"/>
    <mergeCell ref="A9:A12"/>
    <mergeCell ref="A13:A16"/>
    <mergeCell ref="A17:A20"/>
    <mergeCell ref="A21:A24"/>
  </mergeCells>
  <pageMargins left="0.7" right="0.7" top="0.75" bottom="0.75" header="0.3" footer="0.3"/>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0"/>
  <dimension ref="A1:G18"/>
  <sheetViews>
    <sheetView workbookViewId="0"/>
  </sheetViews>
  <sheetFormatPr defaultRowHeight="15" x14ac:dyDescent="0.25"/>
  <cols>
    <col min="1" max="1" width="25" style="155" customWidth="1"/>
    <col min="2" max="2" width="6.7109375" style="155" customWidth="1"/>
    <col min="3" max="16384" width="9.140625" style="155"/>
  </cols>
  <sheetData>
    <row r="1" spans="1:7" ht="6" customHeight="1" x14ac:dyDescent="0.25"/>
    <row r="2" spans="1:7" ht="28.5" customHeight="1" thickBot="1" x14ac:dyDescent="0.3">
      <c r="A2" s="381" t="s">
        <v>200</v>
      </c>
      <c r="B2" s="381"/>
      <c r="C2" s="381"/>
      <c r="D2" s="381"/>
      <c r="E2" s="381"/>
      <c r="F2" s="381"/>
      <c r="G2" s="381"/>
    </row>
    <row r="3" spans="1:7" x14ac:dyDescent="0.25">
      <c r="A3" s="382"/>
      <c r="B3" s="384"/>
      <c r="C3" s="426" t="s">
        <v>120</v>
      </c>
      <c r="D3" s="404"/>
      <c r="E3" s="404"/>
      <c r="F3" s="404"/>
      <c r="G3" s="427"/>
    </row>
    <row r="4" spans="1:7" ht="25.5" thickBot="1" x14ac:dyDescent="0.3">
      <c r="A4" s="385"/>
      <c r="B4" s="387"/>
      <c r="C4" s="133" t="s">
        <v>535</v>
      </c>
      <c r="D4" s="130" t="s">
        <v>536</v>
      </c>
      <c r="E4" s="130" t="s">
        <v>537</v>
      </c>
      <c r="F4" s="130" t="s">
        <v>538</v>
      </c>
      <c r="G4" s="131" t="s">
        <v>539</v>
      </c>
    </row>
    <row r="5" spans="1:7" x14ac:dyDescent="0.25">
      <c r="A5" s="137" t="s">
        <v>187</v>
      </c>
      <c r="B5" s="25" t="s">
        <v>12</v>
      </c>
      <c r="C5" s="146">
        <v>7.103701385021402E-2</v>
      </c>
      <c r="D5" s="27">
        <v>9.107859346661433E-2</v>
      </c>
      <c r="E5" s="27">
        <v>5.8061269228020664E-2</v>
      </c>
      <c r="F5" s="27">
        <v>4.8465818463606841E-2</v>
      </c>
      <c r="G5" s="28">
        <v>9.354752245166606E-2</v>
      </c>
    </row>
    <row r="6" spans="1:7" x14ac:dyDescent="0.25">
      <c r="A6" s="135" t="s">
        <v>188</v>
      </c>
      <c r="B6" s="22" t="s">
        <v>12</v>
      </c>
      <c r="C6" s="147">
        <v>4.5324464191226037E-2</v>
      </c>
      <c r="D6" s="157">
        <v>5.3235960759360428E-2</v>
      </c>
      <c r="E6" s="157">
        <v>3.88572168285354E-2</v>
      </c>
      <c r="F6" s="157">
        <v>4.2680500261954447E-2</v>
      </c>
      <c r="G6" s="13">
        <v>4.2418594013275142E-2</v>
      </c>
    </row>
    <row r="7" spans="1:7" x14ac:dyDescent="0.25">
      <c r="A7" s="135" t="s">
        <v>189</v>
      </c>
      <c r="B7" s="22" t="s">
        <v>12</v>
      </c>
      <c r="C7" s="147">
        <v>5.2664030636916319E-2</v>
      </c>
      <c r="D7" s="157">
        <v>6.2937849784042529E-2</v>
      </c>
      <c r="E7" s="157">
        <v>3.5159858014552271E-2</v>
      </c>
      <c r="F7" s="157">
        <v>5.0436404306122638E-2</v>
      </c>
      <c r="G7" s="13">
        <v>4.6913028625029732E-2</v>
      </c>
    </row>
    <row r="8" spans="1:7" x14ac:dyDescent="0.25">
      <c r="A8" s="135" t="s">
        <v>190</v>
      </c>
      <c r="B8" s="22" t="s">
        <v>12</v>
      </c>
      <c r="C8" s="147">
        <v>4.9199554249361996E-2</v>
      </c>
      <c r="D8" s="157">
        <v>5.3437097249052851E-2</v>
      </c>
      <c r="E8" s="157">
        <v>4.4410244905852582E-2</v>
      </c>
      <c r="F8" s="157">
        <v>5.3509234777245569E-2</v>
      </c>
      <c r="G8" s="13">
        <v>5.814911515441621E-2</v>
      </c>
    </row>
    <row r="9" spans="1:7" x14ac:dyDescent="0.25">
      <c r="A9" s="135" t="s">
        <v>191</v>
      </c>
      <c r="B9" s="22" t="s">
        <v>12</v>
      </c>
      <c r="C9" s="147">
        <v>6.2436034319282144E-2</v>
      </c>
      <c r="D9" s="157">
        <v>6.3236073415529781E-2</v>
      </c>
      <c r="E9" s="157">
        <v>7.3291175510007953E-2</v>
      </c>
      <c r="F9" s="157">
        <v>5.1132250156077648E-2</v>
      </c>
      <c r="G9" s="13">
        <v>7.0369542937544632E-2</v>
      </c>
    </row>
    <row r="10" spans="1:7" x14ac:dyDescent="0.25">
      <c r="A10" s="135" t="s">
        <v>192</v>
      </c>
      <c r="B10" s="22" t="s">
        <v>12</v>
      </c>
      <c r="C10" s="147">
        <v>7.0240689964781652E-2</v>
      </c>
      <c r="D10" s="157">
        <v>6.0884081214516377E-2</v>
      </c>
      <c r="E10" s="157">
        <v>6.2139877922983609E-2</v>
      </c>
      <c r="F10" s="157">
        <v>7.43999622885822E-2</v>
      </c>
      <c r="G10" s="13">
        <v>7.2944873994669243E-2</v>
      </c>
    </row>
    <row r="11" spans="1:7" x14ac:dyDescent="0.25">
      <c r="A11" s="135" t="s">
        <v>193</v>
      </c>
      <c r="B11" s="22" t="s">
        <v>12</v>
      </c>
      <c r="C11" s="147">
        <v>7.0768555845729095E-2</v>
      </c>
      <c r="D11" s="157">
        <v>6.9926232685313686E-2</v>
      </c>
      <c r="E11" s="157">
        <v>7.0791448774864235E-2</v>
      </c>
      <c r="F11" s="157">
        <v>7.9270883238267295E-2</v>
      </c>
      <c r="G11" s="13">
        <v>7.8702184658559188E-2</v>
      </c>
    </row>
    <row r="12" spans="1:7" x14ac:dyDescent="0.25">
      <c r="A12" s="135" t="s">
        <v>194</v>
      </c>
      <c r="B12" s="22" t="s">
        <v>12</v>
      </c>
      <c r="C12" s="147">
        <v>0.15142953824973138</v>
      </c>
      <c r="D12" s="157">
        <v>0.15662855882141469</v>
      </c>
      <c r="E12" s="157">
        <v>0.15781549046831031</v>
      </c>
      <c r="F12" s="157">
        <v>0.14937881871977085</v>
      </c>
      <c r="G12" s="13">
        <v>0.14419960028024786</v>
      </c>
    </row>
    <row r="13" spans="1:7" x14ac:dyDescent="0.25">
      <c r="A13" s="135" t="s">
        <v>195</v>
      </c>
      <c r="B13" s="22" t="s">
        <v>12</v>
      </c>
      <c r="C13" s="147">
        <v>9.8606000666785223E-2</v>
      </c>
      <c r="D13" s="157">
        <v>9.1297957779371053E-2</v>
      </c>
      <c r="E13" s="157">
        <v>0.12235622443404806</v>
      </c>
      <c r="F13" s="157">
        <v>9.8739215024321536E-2</v>
      </c>
      <c r="G13" s="13">
        <v>9.6351809354330201E-2</v>
      </c>
    </row>
    <row r="14" spans="1:7" x14ac:dyDescent="0.25">
      <c r="A14" s="135" t="s">
        <v>196</v>
      </c>
      <c r="B14" s="22" t="s">
        <v>12</v>
      </c>
      <c r="C14" s="147">
        <v>7.2409799683340853E-2</v>
      </c>
      <c r="D14" s="157">
        <v>6.6839947022543686E-2</v>
      </c>
      <c r="E14" s="157">
        <v>7.3118850783958036E-2</v>
      </c>
      <c r="F14" s="157">
        <v>7.9153931530918056E-2</v>
      </c>
      <c r="G14" s="13">
        <v>8.4131381571201758E-2</v>
      </c>
    </row>
    <row r="15" spans="1:7" x14ac:dyDescent="0.25">
      <c r="A15" s="135" t="s">
        <v>197</v>
      </c>
      <c r="B15" s="22" t="s">
        <v>12</v>
      </c>
      <c r="C15" s="147">
        <v>5.2735108469964681E-2</v>
      </c>
      <c r="D15" s="157">
        <v>5.0563213692936759E-2</v>
      </c>
      <c r="E15" s="157">
        <v>5.1864183678893803E-2</v>
      </c>
      <c r="F15" s="157">
        <v>5.7770557558952475E-2</v>
      </c>
      <c r="G15" s="13">
        <v>4.5928687371287795E-2</v>
      </c>
    </row>
    <row r="16" spans="1:7" x14ac:dyDescent="0.25">
      <c r="A16" s="135" t="s">
        <v>198</v>
      </c>
      <c r="B16" s="22" t="s">
        <v>12</v>
      </c>
      <c r="C16" s="147">
        <v>7.0442451646474724E-2</v>
      </c>
      <c r="D16" s="157">
        <v>7.0414327189531833E-2</v>
      </c>
      <c r="E16" s="157">
        <v>7.0170012019249522E-2</v>
      </c>
      <c r="F16" s="157">
        <v>6.6918153303030692E-2</v>
      </c>
      <c r="G16" s="13">
        <v>4.3353356314163177E-2</v>
      </c>
    </row>
    <row r="17" spans="1:7" ht="15.75" thickBot="1" x14ac:dyDescent="0.3">
      <c r="A17" s="136" t="s">
        <v>199</v>
      </c>
      <c r="B17" s="23" t="s">
        <v>12</v>
      </c>
      <c r="C17" s="148">
        <v>0.13270675822616226</v>
      </c>
      <c r="D17" s="17">
        <v>0.10952010691974809</v>
      </c>
      <c r="E17" s="17">
        <v>0.14196414743070815</v>
      </c>
      <c r="F17" s="17">
        <v>0.14814427037112826</v>
      </c>
      <c r="G17" s="18">
        <v>0.12299030327361032</v>
      </c>
    </row>
    <row r="18" spans="1:7" x14ac:dyDescent="0.25">
      <c r="A18" s="161" t="s">
        <v>491</v>
      </c>
    </row>
  </sheetData>
  <mergeCells count="3">
    <mergeCell ref="A2:G2"/>
    <mergeCell ref="A3:B4"/>
    <mergeCell ref="C3:G3"/>
  </mergeCells>
  <pageMargins left="0.7" right="0.7" top="0.75" bottom="0.75" header="0.3" footer="0.3"/>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1"/>
  <dimension ref="A1:G18"/>
  <sheetViews>
    <sheetView workbookViewId="0"/>
  </sheetViews>
  <sheetFormatPr defaultRowHeight="15" x14ac:dyDescent="0.25"/>
  <cols>
    <col min="1" max="1" width="25" style="155" customWidth="1"/>
    <col min="2" max="2" width="6.7109375" style="155" customWidth="1"/>
    <col min="3" max="16384" width="9.140625" style="155"/>
  </cols>
  <sheetData>
    <row r="1" spans="1:7" ht="6" customHeight="1" x14ac:dyDescent="0.25"/>
    <row r="2" spans="1:7" ht="28.5" customHeight="1" thickBot="1" x14ac:dyDescent="0.3">
      <c r="A2" s="381" t="s">
        <v>201</v>
      </c>
      <c r="B2" s="381"/>
      <c r="C2" s="381"/>
      <c r="D2" s="381"/>
      <c r="E2" s="381"/>
      <c r="F2" s="381"/>
      <c r="G2" s="381"/>
    </row>
    <row r="3" spans="1:7" x14ac:dyDescent="0.25">
      <c r="A3" s="382"/>
      <c r="B3" s="384"/>
      <c r="C3" s="426" t="s">
        <v>122</v>
      </c>
      <c r="D3" s="404"/>
      <c r="E3" s="404"/>
      <c r="F3" s="404"/>
      <c r="G3" s="427"/>
    </row>
    <row r="4" spans="1:7" ht="25.5" thickBot="1" x14ac:dyDescent="0.3">
      <c r="A4" s="385"/>
      <c r="B4" s="387"/>
      <c r="C4" s="133" t="s">
        <v>535</v>
      </c>
      <c r="D4" s="130" t="s">
        <v>536</v>
      </c>
      <c r="E4" s="130" t="s">
        <v>537</v>
      </c>
      <c r="F4" s="130" t="s">
        <v>538</v>
      </c>
      <c r="G4" s="131" t="s">
        <v>539</v>
      </c>
    </row>
    <row r="5" spans="1:7" x14ac:dyDescent="0.25">
      <c r="A5" s="137" t="s">
        <v>187</v>
      </c>
      <c r="B5" s="25" t="s">
        <v>12</v>
      </c>
      <c r="C5" s="146">
        <v>6.6726160278845342E-2</v>
      </c>
      <c r="D5" s="27">
        <v>7.8490021218104139E-2</v>
      </c>
      <c r="E5" s="27">
        <v>4.3560337198132133E-2</v>
      </c>
      <c r="F5" s="27">
        <v>4.4266478449627895E-2</v>
      </c>
      <c r="G5" s="28">
        <v>4.5576925387419281E-2</v>
      </c>
    </row>
    <row r="6" spans="1:7" x14ac:dyDescent="0.25">
      <c r="A6" s="135" t="s">
        <v>188</v>
      </c>
      <c r="B6" s="22" t="s">
        <v>12</v>
      </c>
      <c r="C6" s="147">
        <v>4.8129388838384399E-2</v>
      </c>
      <c r="D6" s="157">
        <v>5.089032341485538E-2</v>
      </c>
      <c r="E6" s="157">
        <v>4.3879824507561095E-2</v>
      </c>
      <c r="F6" s="157">
        <v>4.1386372191981803E-2</v>
      </c>
      <c r="G6" s="13">
        <v>6.2066236544643383E-2</v>
      </c>
    </row>
    <row r="7" spans="1:7" x14ac:dyDescent="0.25">
      <c r="A7" s="135" t="s">
        <v>189</v>
      </c>
      <c r="B7" s="22" t="s">
        <v>12</v>
      </c>
      <c r="C7" s="147">
        <v>5.3553693465047889E-2</v>
      </c>
      <c r="D7" s="157">
        <v>5.8162872911095537E-2</v>
      </c>
      <c r="E7" s="157">
        <v>3.9864356915063306E-2</v>
      </c>
      <c r="F7" s="157">
        <v>4.8923971502796933E-2</v>
      </c>
      <c r="G7" s="13">
        <v>3.6891319059073918E-2</v>
      </c>
    </row>
    <row r="8" spans="1:7" x14ac:dyDescent="0.25">
      <c r="A8" s="135" t="s">
        <v>190</v>
      </c>
      <c r="B8" s="22" t="s">
        <v>12</v>
      </c>
      <c r="C8" s="147">
        <v>5.7184523662672883E-2</v>
      </c>
      <c r="D8" s="157">
        <v>6.2616850397405541E-2</v>
      </c>
      <c r="E8" s="157">
        <v>5.8131266790788116E-2</v>
      </c>
      <c r="F8" s="157">
        <v>5.4779459714019693E-2</v>
      </c>
      <c r="G8" s="13">
        <v>6.9236445250409201E-2</v>
      </c>
    </row>
    <row r="9" spans="1:7" x14ac:dyDescent="0.25">
      <c r="A9" s="135" t="s">
        <v>191</v>
      </c>
      <c r="B9" s="22" t="s">
        <v>12</v>
      </c>
      <c r="C9" s="147">
        <v>6.2009667670233776E-2</v>
      </c>
      <c r="D9" s="157">
        <v>6.3620065518637095E-2</v>
      </c>
      <c r="E9" s="157">
        <v>6.7028752284018098E-2</v>
      </c>
      <c r="F9" s="157">
        <v>5.4950405164323264E-2</v>
      </c>
      <c r="G9" s="13">
        <v>5.8243571145593129E-2</v>
      </c>
    </row>
    <row r="10" spans="1:7" x14ac:dyDescent="0.25">
      <c r="A10" s="135" t="s">
        <v>192</v>
      </c>
      <c r="B10" s="22" t="s">
        <v>12</v>
      </c>
      <c r="C10" s="147">
        <v>6.0023786591419145E-2</v>
      </c>
      <c r="D10" s="157">
        <v>5.9653373092807237E-2</v>
      </c>
      <c r="E10" s="157">
        <v>6.0488757876357678E-2</v>
      </c>
      <c r="F10" s="157">
        <v>6.3419778486957942E-2</v>
      </c>
      <c r="G10" s="13">
        <v>5.5054401869655809E-2</v>
      </c>
    </row>
    <row r="11" spans="1:7" x14ac:dyDescent="0.25">
      <c r="A11" s="135" t="s">
        <v>193</v>
      </c>
      <c r="B11" s="22" t="s">
        <v>12</v>
      </c>
      <c r="C11" s="147">
        <v>7.0055406452784311E-2</v>
      </c>
      <c r="D11" s="157">
        <v>7.2794747051045425E-2</v>
      </c>
      <c r="E11" s="157">
        <v>6.7028752284018112E-2</v>
      </c>
      <c r="F11" s="157">
        <v>6.5092775118735874E-2</v>
      </c>
      <c r="G11" s="13">
        <v>6.8127827034961536E-2</v>
      </c>
    </row>
    <row r="12" spans="1:7" x14ac:dyDescent="0.25">
      <c r="A12" s="135" t="s">
        <v>194</v>
      </c>
      <c r="B12" s="22" t="s">
        <v>12</v>
      </c>
      <c r="C12" s="147">
        <v>0.15848975557317135</v>
      </c>
      <c r="D12" s="157">
        <v>0.16832358256457267</v>
      </c>
      <c r="E12" s="157">
        <v>0.16368588679237031</v>
      </c>
      <c r="F12" s="157">
        <v>0.16180016378502046</v>
      </c>
      <c r="G12" s="13">
        <v>0.16493648889298623</v>
      </c>
    </row>
    <row r="13" spans="1:7" x14ac:dyDescent="0.25">
      <c r="A13" s="135" t="s">
        <v>195</v>
      </c>
      <c r="B13" s="22" t="s">
        <v>12</v>
      </c>
      <c r="C13" s="147">
        <v>8.8695533257832776E-2</v>
      </c>
      <c r="D13" s="157">
        <v>8.4219501356156995E-2</v>
      </c>
      <c r="E13" s="157">
        <v>0.10009416744177539</v>
      </c>
      <c r="F13" s="157">
        <v>8.6698129284988698E-2</v>
      </c>
      <c r="G13" s="13">
        <v>9.1719004212748617E-2</v>
      </c>
    </row>
    <row r="14" spans="1:7" x14ac:dyDescent="0.25">
      <c r="A14" s="135" t="s">
        <v>196</v>
      </c>
      <c r="B14" s="22" t="s">
        <v>12</v>
      </c>
      <c r="C14" s="147">
        <v>8.1009185651751678E-2</v>
      </c>
      <c r="D14" s="157">
        <v>7.7376106773198491E-2</v>
      </c>
      <c r="E14" s="157">
        <v>0.10266465006696425</v>
      </c>
      <c r="F14" s="157">
        <v>9.5975280514140338E-2</v>
      </c>
      <c r="G14" s="13">
        <v>0.11322963033004604</v>
      </c>
    </row>
    <row r="15" spans="1:7" x14ac:dyDescent="0.25">
      <c r="A15" s="135" t="s">
        <v>197</v>
      </c>
      <c r="B15" s="22" t="s">
        <v>12</v>
      </c>
      <c r="C15" s="147">
        <v>5.6076920581912298E-2</v>
      </c>
      <c r="D15" s="157">
        <v>5.4509075104150283E-2</v>
      </c>
      <c r="E15" s="157">
        <v>4.6617342862343036E-2</v>
      </c>
      <c r="F15" s="157">
        <v>6.6774886218328222E-2</v>
      </c>
      <c r="G15" s="13">
        <v>5.3787409623429913E-2</v>
      </c>
    </row>
    <row r="16" spans="1:7" x14ac:dyDescent="0.25">
      <c r="A16" s="135" t="s">
        <v>198</v>
      </c>
      <c r="B16" s="22" t="s">
        <v>12</v>
      </c>
      <c r="C16" s="147">
        <v>7.1315016297081882E-2</v>
      </c>
      <c r="D16" s="157">
        <v>6.8937913802233464E-2</v>
      </c>
      <c r="E16" s="157">
        <v>7.4268261270319852E-2</v>
      </c>
      <c r="F16" s="157">
        <v>7.2401988160503306E-2</v>
      </c>
      <c r="G16" s="13">
        <v>6.0799244298417515E-2</v>
      </c>
    </row>
    <row r="17" spans="1:7" ht="15.75" thickBot="1" x14ac:dyDescent="0.3">
      <c r="A17" s="136" t="s">
        <v>199</v>
      </c>
      <c r="B17" s="23" t="s">
        <v>12</v>
      </c>
      <c r="C17" s="148">
        <v>0.12673096167883854</v>
      </c>
      <c r="D17" s="17">
        <v>0.10040556679574011</v>
      </c>
      <c r="E17" s="17">
        <v>0.13268764371026781</v>
      </c>
      <c r="F17" s="17">
        <v>0.14353031140858008</v>
      </c>
      <c r="G17" s="18">
        <v>0.12033149635060901</v>
      </c>
    </row>
    <row r="18" spans="1:7" x14ac:dyDescent="0.25">
      <c r="A18" s="161" t="s">
        <v>491</v>
      </c>
    </row>
  </sheetData>
  <mergeCells count="3">
    <mergeCell ref="A2:G2"/>
    <mergeCell ref="A3:B4"/>
    <mergeCell ref="C3:G3"/>
  </mergeCells>
  <pageMargins left="0.7" right="0.7" top="0.75" bottom="0.75" header="0.3" footer="0.3"/>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2"/>
  <dimension ref="A1:G13"/>
  <sheetViews>
    <sheetView workbookViewId="0"/>
  </sheetViews>
  <sheetFormatPr defaultRowHeight="15" x14ac:dyDescent="0.25"/>
  <cols>
    <col min="1" max="1" width="20.85546875" customWidth="1"/>
    <col min="2" max="2" width="6.7109375" customWidth="1"/>
  </cols>
  <sheetData>
    <row r="1" spans="1:7" ht="6" customHeight="1" x14ac:dyDescent="0.25"/>
    <row r="2" spans="1:7" ht="30" customHeight="1" thickBot="1" x14ac:dyDescent="0.3">
      <c r="A2" s="381" t="s">
        <v>202</v>
      </c>
      <c r="B2" s="381"/>
      <c r="C2" s="381"/>
      <c r="D2" s="381"/>
      <c r="E2" s="381"/>
      <c r="F2" s="381"/>
      <c r="G2" s="381"/>
    </row>
    <row r="3" spans="1:7" x14ac:dyDescent="0.25">
      <c r="A3" s="382"/>
      <c r="B3" s="384"/>
      <c r="C3" s="426" t="s">
        <v>126</v>
      </c>
      <c r="D3" s="404"/>
      <c r="E3" s="404"/>
      <c r="F3" s="404"/>
      <c r="G3" s="427"/>
    </row>
    <row r="4" spans="1:7" ht="25.5" thickBot="1" x14ac:dyDescent="0.3">
      <c r="A4" s="385"/>
      <c r="B4" s="387"/>
      <c r="C4" s="133" t="s">
        <v>535</v>
      </c>
      <c r="D4" s="130" t="s">
        <v>536</v>
      </c>
      <c r="E4" s="130" t="s">
        <v>537</v>
      </c>
      <c r="F4" s="130" t="s">
        <v>538</v>
      </c>
      <c r="G4" s="131" t="s">
        <v>539</v>
      </c>
    </row>
    <row r="5" spans="1:7" x14ac:dyDescent="0.25">
      <c r="A5" s="137" t="s">
        <v>203</v>
      </c>
      <c r="B5" s="25" t="s">
        <v>12</v>
      </c>
      <c r="C5" s="146">
        <v>0.13813546479159081</v>
      </c>
      <c r="D5" s="27">
        <v>0.14060910232027737</v>
      </c>
      <c r="E5" s="27">
        <v>0.18294288172257256</v>
      </c>
      <c r="F5" s="27">
        <v>0.13653272381090079</v>
      </c>
      <c r="G5" s="28">
        <v>9.5571021749956964E-2</v>
      </c>
    </row>
    <row r="6" spans="1:7" x14ac:dyDescent="0.25">
      <c r="A6" s="135" t="s">
        <v>204</v>
      </c>
      <c r="B6" s="22" t="s">
        <v>12</v>
      </c>
      <c r="C6" s="147">
        <v>0.10853109141782054</v>
      </c>
      <c r="D6" s="157">
        <v>0.10736927364269913</v>
      </c>
      <c r="E6" s="157">
        <v>8.589775768944094E-2</v>
      </c>
      <c r="F6" s="157">
        <v>0.14610130750692862</v>
      </c>
      <c r="G6" s="13">
        <v>8.6147240985746457E-2</v>
      </c>
    </row>
    <row r="7" spans="1:7" x14ac:dyDescent="0.25">
      <c r="A7" s="135" t="s">
        <v>205</v>
      </c>
      <c r="B7" s="22" t="s">
        <v>12</v>
      </c>
      <c r="C7" s="147">
        <v>0.11377966452221761</v>
      </c>
      <c r="D7" s="157">
        <v>0.11305394346369554</v>
      </c>
      <c r="E7" s="157">
        <v>0.15386546136646231</v>
      </c>
      <c r="F7" s="157">
        <v>0.10882640581274824</v>
      </c>
      <c r="G7" s="13">
        <v>0.14598725529280432</v>
      </c>
    </row>
    <row r="8" spans="1:7" x14ac:dyDescent="0.25">
      <c r="A8" s="135" t="s">
        <v>206</v>
      </c>
      <c r="B8" s="22" t="s">
        <v>12</v>
      </c>
      <c r="C8" s="147">
        <v>9.6607265483216451E-2</v>
      </c>
      <c r="D8" s="157">
        <v>9.7089459222778701E-2</v>
      </c>
      <c r="E8" s="157">
        <v>6.9663375594203589E-2</v>
      </c>
      <c r="F8" s="157">
        <v>9.8258389026789517E-2</v>
      </c>
      <c r="G8" s="13">
        <v>0.10499480251416746</v>
      </c>
    </row>
    <row r="9" spans="1:7" x14ac:dyDescent="0.25">
      <c r="A9" s="135" t="s">
        <v>207</v>
      </c>
      <c r="B9" s="22" t="s">
        <v>12</v>
      </c>
      <c r="C9" s="147">
        <v>0.10090368435789535</v>
      </c>
      <c r="D9" s="157">
        <v>0.102155978943064</v>
      </c>
      <c r="E9" s="157">
        <v>0.10213213978467831</v>
      </c>
      <c r="F9" s="157">
        <v>0.10025725520665135</v>
      </c>
      <c r="G9" s="13">
        <v>0.11135535775717013</v>
      </c>
    </row>
    <row r="10" spans="1:7" x14ac:dyDescent="0.25">
      <c r="A10" s="135" t="s">
        <v>208</v>
      </c>
      <c r="B10" s="22" t="s">
        <v>12</v>
      </c>
      <c r="C10" s="147">
        <v>9.4539321959333081E-2</v>
      </c>
      <c r="D10" s="157">
        <v>9.4495539905337864E-2</v>
      </c>
      <c r="E10" s="157">
        <v>9.4014948737059623E-2</v>
      </c>
      <c r="F10" s="157">
        <v>0.10604098014459618</v>
      </c>
      <c r="G10" s="13">
        <v>8.3949021171216581E-2</v>
      </c>
    </row>
    <row r="11" spans="1:7" x14ac:dyDescent="0.25">
      <c r="A11" s="135" t="s">
        <v>209</v>
      </c>
      <c r="B11" s="22" t="s">
        <v>12</v>
      </c>
      <c r="C11" s="147">
        <v>0.11008691979442914</v>
      </c>
      <c r="D11" s="157">
        <v>0.10985577458256773</v>
      </c>
      <c r="E11" s="157">
        <v>7.1359047511385817E-2</v>
      </c>
      <c r="F11" s="157">
        <v>7.9334095236374552E-2</v>
      </c>
      <c r="G11" s="13">
        <v>0.11025624784990518</v>
      </c>
    </row>
    <row r="12" spans="1:7" ht="15.75" thickBot="1" x14ac:dyDescent="0.3">
      <c r="A12" s="136" t="s">
        <v>210</v>
      </c>
      <c r="B12" s="23" t="s">
        <v>12</v>
      </c>
      <c r="C12" s="148">
        <v>0.23741658767354282</v>
      </c>
      <c r="D12" s="17">
        <v>0.23537092791962519</v>
      </c>
      <c r="E12" s="17">
        <v>0.24012438759419585</v>
      </c>
      <c r="F12" s="17">
        <v>0.22464884325501278</v>
      </c>
      <c r="G12" s="18">
        <v>0.26173905267903402</v>
      </c>
    </row>
    <row r="13" spans="1:7" x14ac:dyDescent="0.25">
      <c r="A13" s="161" t="s">
        <v>491</v>
      </c>
    </row>
  </sheetData>
  <mergeCells count="3">
    <mergeCell ref="A2:G2"/>
    <mergeCell ref="A3:B4"/>
    <mergeCell ref="C3:G3"/>
  </mergeCells>
  <pageMargins left="0.7" right="0.7" top="0.75" bottom="0.75" header="0.3" footer="0.3"/>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3"/>
  <dimension ref="A1:G18"/>
  <sheetViews>
    <sheetView workbookViewId="0"/>
  </sheetViews>
  <sheetFormatPr defaultRowHeight="15" x14ac:dyDescent="0.25"/>
  <cols>
    <col min="1" max="1" width="25" style="155" customWidth="1"/>
    <col min="2" max="2" width="6.7109375" style="155" customWidth="1"/>
    <col min="3" max="16384" width="9.140625" style="155"/>
  </cols>
  <sheetData>
    <row r="1" spans="1:7" ht="6" customHeight="1" x14ac:dyDescent="0.25"/>
    <row r="2" spans="1:7" ht="28.5" customHeight="1" thickBot="1" x14ac:dyDescent="0.3">
      <c r="A2" s="381" t="s">
        <v>211</v>
      </c>
      <c r="B2" s="381"/>
      <c r="C2" s="381"/>
      <c r="D2" s="381"/>
      <c r="E2" s="381"/>
      <c r="F2" s="381"/>
      <c r="G2" s="381"/>
    </row>
    <row r="3" spans="1:7" x14ac:dyDescent="0.25">
      <c r="A3" s="382"/>
      <c r="B3" s="384"/>
      <c r="C3" s="426" t="s">
        <v>124</v>
      </c>
      <c r="D3" s="404"/>
      <c r="E3" s="404"/>
      <c r="F3" s="404"/>
      <c r="G3" s="427"/>
    </row>
    <row r="4" spans="1:7" ht="25.5" thickBot="1" x14ac:dyDescent="0.3">
      <c r="A4" s="385"/>
      <c r="B4" s="387"/>
      <c r="C4" s="133" t="s">
        <v>535</v>
      </c>
      <c r="D4" s="130" t="s">
        <v>536</v>
      </c>
      <c r="E4" s="130" t="s">
        <v>537</v>
      </c>
      <c r="F4" s="130" t="s">
        <v>538</v>
      </c>
      <c r="G4" s="131" t="s">
        <v>539</v>
      </c>
    </row>
    <row r="5" spans="1:7" x14ac:dyDescent="0.25">
      <c r="A5" s="137" t="s">
        <v>187</v>
      </c>
      <c r="B5" s="25" t="s">
        <v>12</v>
      </c>
      <c r="C5" s="146">
        <v>6.8057999359177543E-2</v>
      </c>
      <c r="D5" s="27">
        <v>8.6230453467517079E-2</v>
      </c>
      <c r="E5" s="27">
        <v>5.762519611310947E-2</v>
      </c>
      <c r="F5" s="27">
        <v>5.642837878474527E-2</v>
      </c>
      <c r="G5" s="28">
        <v>6.3436296156651431E-2</v>
      </c>
    </row>
    <row r="6" spans="1:7" x14ac:dyDescent="0.25">
      <c r="A6" s="135" t="s">
        <v>188</v>
      </c>
      <c r="B6" s="22" t="s">
        <v>12</v>
      </c>
      <c r="C6" s="147">
        <v>5.201871673462613E-2</v>
      </c>
      <c r="D6" s="157">
        <v>5.1763325950091608E-2</v>
      </c>
      <c r="E6" s="157">
        <v>5.6168171455570501E-2</v>
      </c>
      <c r="F6" s="157">
        <v>4.8369163627936869E-2</v>
      </c>
      <c r="G6" s="13">
        <v>3.2113280052405074E-2</v>
      </c>
    </row>
    <row r="7" spans="1:7" x14ac:dyDescent="0.25">
      <c r="A7" s="135" t="s">
        <v>189</v>
      </c>
      <c r="B7" s="22" t="s">
        <v>12</v>
      </c>
      <c r="C7" s="147">
        <v>6.4465966089815252E-2</v>
      </c>
      <c r="D7" s="157">
        <v>7.5803002852982346E-2</v>
      </c>
      <c r="E7" s="157">
        <v>5.6739621173589334E-2</v>
      </c>
      <c r="F7" s="157">
        <v>4.8504626337133934E-2</v>
      </c>
      <c r="G7" s="13">
        <v>4.9781868107803579E-2</v>
      </c>
    </row>
    <row r="8" spans="1:7" x14ac:dyDescent="0.25">
      <c r="A8" s="135" t="s">
        <v>190</v>
      </c>
      <c r="B8" s="22" t="s">
        <v>12</v>
      </c>
      <c r="C8" s="147">
        <v>5.7334161337745965E-2</v>
      </c>
      <c r="D8" s="157">
        <v>5.8669316006790193E-2</v>
      </c>
      <c r="E8" s="157">
        <v>4.1940450464174023E-2</v>
      </c>
      <c r="F8" s="157">
        <v>4.3343986740975955E-2</v>
      </c>
      <c r="G8" s="13">
        <v>6.0370452887891245E-2</v>
      </c>
    </row>
    <row r="9" spans="1:7" x14ac:dyDescent="0.25">
      <c r="A9" s="135" t="s">
        <v>191</v>
      </c>
      <c r="B9" s="22" t="s">
        <v>12</v>
      </c>
      <c r="C9" s="147">
        <v>6.440195416991891E-2</v>
      </c>
      <c r="D9" s="157">
        <v>6.3115061212698442E-2</v>
      </c>
      <c r="E9" s="157">
        <v>5.9796532918171975E-2</v>
      </c>
      <c r="F9" s="157">
        <v>6.4189739189403475E-2</v>
      </c>
      <c r="G9" s="13">
        <v>8.4771518506458476E-2</v>
      </c>
    </row>
    <row r="10" spans="1:7" x14ac:dyDescent="0.25">
      <c r="A10" s="135" t="s">
        <v>192</v>
      </c>
      <c r="B10" s="22" t="s">
        <v>12</v>
      </c>
      <c r="C10" s="147">
        <v>6.9548512529586104E-2</v>
      </c>
      <c r="D10" s="157">
        <v>6.2927721467179579E-2</v>
      </c>
      <c r="E10" s="157">
        <v>6.6596268192368913E-2</v>
      </c>
      <c r="F10" s="157">
        <v>6.9485841494758546E-2</v>
      </c>
      <c r="G10" s="13">
        <v>9.2167627361032803E-2</v>
      </c>
    </row>
    <row r="11" spans="1:7" x14ac:dyDescent="0.25">
      <c r="A11" s="135" t="s">
        <v>193</v>
      </c>
      <c r="B11" s="22" t="s">
        <v>12</v>
      </c>
      <c r="C11" s="147">
        <v>8.4039232818014606E-2</v>
      </c>
      <c r="D11" s="157">
        <v>9.0464030768861753E-2</v>
      </c>
      <c r="E11" s="157">
        <v>8.388090092834799E-2</v>
      </c>
      <c r="F11" s="157">
        <v>9.7618834865654758E-2</v>
      </c>
      <c r="G11" s="13">
        <v>7.3708775357475623E-2</v>
      </c>
    </row>
    <row r="12" spans="1:7" x14ac:dyDescent="0.25">
      <c r="A12" s="135" t="s">
        <v>194</v>
      </c>
      <c r="B12" s="22" t="s">
        <v>12</v>
      </c>
      <c r="C12" s="147">
        <v>0.16085932407270345</v>
      </c>
      <c r="D12" s="157">
        <v>0.16391926785521049</v>
      </c>
      <c r="E12" s="157">
        <v>0.18270383499561604</v>
      </c>
      <c r="F12" s="157">
        <v>0.17337594696390371</v>
      </c>
      <c r="G12" s="13">
        <v>0.15977613631386667</v>
      </c>
    </row>
    <row r="13" spans="1:7" x14ac:dyDescent="0.25">
      <c r="A13" s="135" t="s">
        <v>195</v>
      </c>
      <c r="B13" s="22" t="s">
        <v>12</v>
      </c>
      <c r="C13" s="147">
        <v>0.10985357404854729</v>
      </c>
      <c r="D13" s="157">
        <v>0.115515267060709</v>
      </c>
      <c r="E13" s="157">
        <v>0.10593679456296617</v>
      </c>
      <c r="F13" s="157">
        <v>0.11166493054068165</v>
      </c>
      <c r="G13" s="13">
        <v>0.11302869134194465</v>
      </c>
    </row>
    <row r="14" spans="1:7" x14ac:dyDescent="0.25">
      <c r="A14" s="135" t="s">
        <v>196</v>
      </c>
      <c r="B14" s="22" t="s">
        <v>12</v>
      </c>
      <c r="C14" s="147">
        <v>6.5997166288760734E-2</v>
      </c>
      <c r="D14" s="157">
        <v>6.3939280856136024E-2</v>
      </c>
      <c r="E14" s="157">
        <v>8.6480825021924612E-2</v>
      </c>
      <c r="F14" s="157">
        <v>6.4948248756865348E-2</v>
      </c>
      <c r="G14" s="13">
        <v>7.0326826509451948E-2</v>
      </c>
    </row>
    <row r="15" spans="1:7" x14ac:dyDescent="0.25">
      <c r="A15" s="135" t="s">
        <v>197</v>
      </c>
      <c r="B15" s="22" t="s">
        <v>12</v>
      </c>
      <c r="C15" s="147">
        <v>4.6278338208468266E-2</v>
      </c>
      <c r="D15" s="157">
        <v>4.3071589363316329E-2</v>
      </c>
      <c r="E15" s="157">
        <v>4.9340035818881668E-2</v>
      </c>
      <c r="F15" s="157">
        <v>5.2839025011231527E-2</v>
      </c>
      <c r="G15" s="13">
        <v>4.9939920897435305E-2</v>
      </c>
    </row>
    <row r="16" spans="1:7" x14ac:dyDescent="0.25">
      <c r="A16" s="135" t="s">
        <v>198</v>
      </c>
      <c r="B16" s="22" t="s">
        <v>12</v>
      </c>
      <c r="C16" s="147">
        <v>5.4108837450584507E-2</v>
      </c>
      <c r="D16" s="157">
        <v>4.9478006765297851E-2</v>
      </c>
      <c r="E16" s="157">
        <v>4.7597286302333293E-2</v>
      </c>
      <c r="F16" s="157">
        <v>5.3042219075027111E-2</v>
      </c>
      <c r="G16" s="13">
        <v>6.2614612075614154E-2</v>
      </c>
    </row>
    <row r="17" spans="1:7" ht="15.75" thickBot="1" x14ac:dyDescent="0.3">
      <c r="A17" s="136" t="s">
        <v>199</v>
      </c>
      <c r="B17" s="23" t="s">
        <v>12</v>
      </c>
      <c r="C17" s="148">
        <v>0.10303621689202354</v>
      </c>
      <c r="D17" s="17">
        <v>7.5103676373224015E-2</v>
      </c>
      <c r="E17" s="17">
        <v>0.10519408205295075</v>
      </c>
      <c r="F17" s="17">
        <v>0.11618905861169682</v>
      </c>
      <c r="G17" s="18">
        <v>8.7963994431971851E-2</v>
      </c>
    </row>
    <row r="18" spans="1:7" x14ac:dyDescent="0.25">
      <c r="A18" s="161" t="s">
        <v>491</v>
      </c>
    </row>
  </sheetData>
  <mergeCells count="3">
    <mergeCell ref="A2:G2"/>
    <mergeCell ref="A3:B4"/>
    <mergeCell ref="C3:G3"/>
  </mergeCells>
  <pageMargins left="0.7" right="0.7" top="0.75" bottom="0.75" header="0.3" footer="0.3"/>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4"/>
  <dimension ref="A1:G18"/>
  <sheetViews>
    <sheetView workbookViewId="0"/>
  </sheetViews>
  <sheetFormatPr defaultRowHeight="15" x14ac:dyDescent="0.25"/>
  <cols>
    <col min="1" max="1" width="25" style="155" customWidth="1"/>
    <col min="2" max="2" width="6.7109375" style="155" customWidth="1"/>
    <col min="3" max="16384" width="9.140625" style="155"/>
  </cols>
  <sheetData>
    <row r="1" spans="1:7" ht="6" customHeight="1" x14ac:dyDescent="0.25"/>
    <row r="2" spans="1:7" ht="28.5" customHeight="1" thickBot="1" x14ac:dyDescent="0.3">
      <c r="A2" s="381" t="s">
        <v>212</v>
      </c>
      <c r="B2" s="381"/>
      <c r="C2" s="381"/>
      <c r="D2" s="381"/>
      <c r="E2" s="381"/>
      <c r="F2" s="381"/>
      <c r="G2" s="381"/>
    </row>
    <row r="3" spans="1:7" x14ac:dyDescent="0.25">
      <c r="A3" s="382"/>
      <c r="B3" s="384"/>
      <c r="C3" s="426" t="s">
        <v>128</v>
      </c>
      <c r="D3" s="404"/>
      <c r="E3" s="404"/>
      <c r="F3" s="404"/>
      <c r="G3" s="427"/>
    </row>
    <row r="4" spans="1:7" ht="25.5" thickBot="1" x14ac:dyDescent="0.3">
      <c r="A4" s="385"/>
      <c r="B4" s="387"/>
      <c r="C4" s="133" t="s">
        <v>535</v>
      </c>
      <c r="D4" s="130" t="s">
        <v>536</v>
      </c>
      <c r="E4" s="130" t="s">
        <v>537</v>
      </c>
      <c r="F4" s="130" t="s">
        <v>538</v>
      </c>
      <c r="G4" s="131" t="s">
        <v>539</v>
      </c>
    </row>
    <row r="5" spans="1:7" x14ac:dyDescent="0.25">
      <c r="A5" s="137" t="s">
        <v>187</v>
      </c>
      <c r="B5" s="25" t="s">
        <v>12</v>
      </c>
      <c r="C5" s="146">
        <v>0.19045147898287096</v>
      </c>
      <c r="D5" s="27">
        <v>0.19963382920747649</v>
      </c>
      <c r="E5" s="27">
        <v>0.14312719387700273</v>
      </c>
      <c r="F5" s="27">
        <v>0.16264485064706299</v>
      </c>
      <c r="G5" s="28">
        <v>0.14624457949856781</v>
      </c>
    </row>
    <row r="6" spans="1:7" x14ac:dyDescent="0.25">
      <c r="A6" s="135" t="s">
        <v>188</v>
      </c>
      <c r="B6" s="22" t="s">
        <v>12</v>
      </c>
      <c r="C6" s="147">
        <v>7.7300408988415156E-2</v>
      </c>
      <c r="D6" s="157">
        <v>8.5126133832421833E-2</v>
      </c>
      <c r="E6" s="157">
        <v>6.1400646220895583E-2</v>
      </c>
      <c r="F6" s="157">
        <v>7.6317794887040394E-2</v>
      </c>
      <c r="G6" s="13">
        <v>7.9440186912646191E-2</v>
      </c>
    </row>
    <row r="7" spans="1:7" x14ac:dyDescent="0.25">
      <c r="A7" s="135" t="s">
        <v>189</v>
      </c>
      <c r="B7" s="22" t="s">
        <v>12</v>
      </c>
      <c r="C7" s="147">
        <v>8.7106476264220717E-2</v>
      </c>
      <c r="D7" s="157">
        <v>8.8139539370862205E-2</v>
      </c>
      <c r="E7" s="157">
        <v>9.1996307309165803E-2</v>
      </c>
      <c r="F7" s="157">
        <v>8.3389547857525143E-2</v>
      </c>
      <c r="G7" s="13">
        <v>8.0569662764175029E-2</v>
      </c>
    </row>
    <row r="8" spans="1:7" x14ac:dyDescent="0.25">
      <c r="A8" s="135" t="s">
        <v>190</v>
      </c>
      <c r="B8" s="22" t="s">
        <v>12</v>
      </c>
      <c r="C8" s="147">
        <v>8.1694286458890708E-2</v>
      </c>
      <c r="D8" s="157">
        <v>8.6382005321051891E-2</v>
      </c>
      <c r="E8" s="157">
        <v>0.10645469476260457</v>
      </c>
      <c r="F8" s="157">
        <v>8.9660286574467035E-2</v>
      </c>
      <c r="G8" s="13">
        <v>8.982165379773209E-2</v>
      </c>
    </row>
    <row r="9" spans="1:7" x14ac:dyDescent="0.25">
      <c r="A9" s="135" t="s">
        <v>191</v>
      </c>
      <c r="B9" s="22" t="s">
        <v>12</v>
      </c>
      <c r="C9" s="147">
        <v>7.16331518397616E-2</v>
      </c>
      <c r="D9" s="157">
        <v>6.8301572090409657E-2</v>
      </c>
      <c r="E9" s="157">
        <v>8.4661378103631044E-2</v>
      </c>
      <c r="F9" s="157">
        <v>7.0047056170098515E-2</v>
      </c>
      <c r="G9" s="13">
        <v>6.8607854539232502E-2</v>
      </c>
    </row>
    <row r="10" spans="1:7" x14ac:dyDescent="0.25">
      <c r="A10" s="135" t="s">
        <v>192</v>
      </c>
      <c r="B10" s="22" t="s">
        <v>12</v>
      </c>
      <c r="C10" s="147">
        <v>6.3100464242134099E-2</v>
      </c>
      <c r="D10" s="157">
        <v>6.1688630482645571E-2</v>
      </c>
      <c r="E10" s="157">
        <v>6.5170625932565091E-2</v>
      </c>
      <c r="F10" s="157">
        <v>7.218081598201051E-2</v>
      </c>
      <c r="G10" s="13">
        <v>6.6123470092010944E-2</v>
      </c>
    </row>
    <row r="11" spans="1:7" x14ac:dyDescent="0.25">
      <c r="A11" s="135" t="s">
        <v>193</v>
      </c>
      <c r="B11" s="22" t="s">
        <v>12</v>
      </c>
      <c r="C11" s="147">
        <v>6.1763480814661813E-2</v>
      </c>
      <c r="D11" s="157">
        <v>5.8340783236751646E-2</v>
      </c>
      <c r="E11" s="157">
        <v>5.2598301791598863E-2</v>
      </c>
      <c r="F11" s="157">
        <v>5.8571775182910055E-2</v>
      </c>
      <c r="G11" s="13">
        <v>5.9353551374966076E-2</v>
      </c>
    </row>
    <row r="12" spans="1:7" x14ac:dyDescent="0.25">
      <c r="A12" s="135" t="s">
        <v>194</v>
      </c>
      <c r="B12" s="22" t="s">
        <v>12</v>
      </c>
      <c r="C12" s="147">
        <v>0.11130199484189683</v>
      </c>
      <c r="D12" s="157">
        <v>0.11768574913870329</v>
      </c>
      <c r="E12" s="157">
        <v>0.13579226467146802</v>
      </c>
      <c r="F12" s="157">
        <v>0.12635043006673832</v>
      </c>
      <c r="G12" s="13">
        <v>0.13811744005512075</v>
      </c>
    </row>
    <row r="13" spans="1:7" x14ac:dyDescent="0.25">
      <c r="A13" s="135" t="s">
        <v>195</v>
      </c>
      <c r="B13" s="22" t="s">
        <v>12</v>
      </c>
      <c r="C13" s="147">
        <v>6.0044222545277484E-2</v>
      </c>
      <c r="D13" s="157">
        <v>5.9177745048225108E-2</v>
      </c>
      <c r="E13" s="157">
        <v>7.2086907049389345E-2</v>
      </c>
      <c r="F13" s="157">
        <v>6.991241469574018E-2</v>
      </c>
      <c r="G13" s="13">
        <v>6.4094575394535919E-2</v>
      </c>
    </row>
    <row r="14" spans="1:7" x14ac:dyDescent="0.25">
      <c r="A14" s="135" t="s">
        <v>196</v>
      </c>
      <c r="B14" s="22" t="s">
        <v>12</v>
      </c>
      <c r="C14" s="147">
        <v>5.4186154148741165E-2</v>
      </c>
      <c r="D14" s="157">
        <v>5.0556438110060505E-2</v>
      </c>
      <c r="E14" s="157">
        <v>4.044462573934305E-2</v>
      </c>
      <c r="F14" s="157">
        <v>5.4969261419749234E-2</v>
      </c>
      <c r="G14" s="13">
        <v>6.2288801310515417E-2</v>
      </c>
    </row>
    <row r="15" spans="1:7" x14ac:dyDescent="0.25">
      <c r="A15" s="135" t="s">
        <v>197</v>
      </c>
      <c r="B15" s="22" t="s">
        <v>12</v>
      </c>
      <c r="C15" s="147">
        <v>3.7758121138721727E-2</v>
      </c>
      <c r="D15" s="157">
        <v>3.4485227752658318E-2</v>
      </c>
      <c r="E15" s="157">
        <v>3.2900372489453114E-2</v>
      </c>
      <c r="F15" s="157">
        <v>3.4155193094327199E-2</v>
      </c>
      <c r="G15" s="13">
        <v>4.6490012173367977E-2</v>
      </c>
    </row>
    <row r="16" spans="1:7" x14ac:dyDescent="0.25">
      <c r="A16" s="135" t="s">
        <v>198</v>
      </c>
      <c r="B16" s="22" t="s">
        <v>12</v>
      </c>
      <c r="C16" s="147">
        <v>4.0369136590518669E-2</v>
      </c>
      <c r="D16" s="157">
        <v>3.8838115206592118E-2</v>
      </c>
      <c r="E16" s="157">
        <v>5.7207724593964712E-2</v>
      </c>
      <c r="F16" s="157">
        <v>4.5497199525678704E-2</v>
      </c>
      <c r="G16" s="13">
        <v>4.6039146685040194E-2</v>
      </c>
    </row>
    <row r="17" spans="1:7" ht="15.75" thickBot="1" x14ac:dyDescent="0.3">
      <c r="A17" s="136" t="s">
        <v>199</v>
      </c>
      <c r="B17" s="23" t="s">
        <v>12</v>
      </c>
      <c r="C17" s="148">
        <v>6.3290623143870225E-2</v>
      </c>
      <c r="D17" s="17">
        <v>5.1644231202124136E-2</v>
      </c>
      <c r="E17" s="17">
        <v>5.6158957458913132E-2</v>
      </c>
      <c r="F17" s="17">
        <v>5.6303373896639745E-2</v>
      </c>
      <c r="G17" s="18">
        <v>5.2809065402085083E-2</v>
      </c>
    </row>
    <row r="18" spans="1:7" x14ac:dyDescent="0.25">
      <c r="A18" s="161" t="s">
        <v>491</v>
      </c>
    </row>
  </sheetData>
  <mergeCells count="3">
    <mergeCell ref="A2:G2"/>
    <mergeCell ref="A3:B4"/>
    <mergeCell ref="C3:G3"/>
  </mergeCells>
  <pageMargins left="0.7" right="0.7" top="0.75" bottom="0.75" header="0.3" footer="0.3"/>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5"/>
  <dimension ref="A1:G18"/>
  <sheetViews>
    <sheetView workbookViewId="0"/>
  </sheetViews>
  <sheetFormatPr defaultRowHeight="15" x14ac:dyDescent="0.25"/>
  <cols>
    <col min="1" max="1" width="25" style="155" customWidth="1"/>
    <col min="2" max="2" width="6.7109375" style="155" customWidth="1"/>
    <col min="3" max="16384" width="9.140625" style="155"/>
  </cols>
  <sheetData>
    <row r="1" spans="1:7" ht="8.25" customHeight="1" x14ac:dyDescent="0.25">
      <c r="A1" s="11"/>
    </row>
    <row r="2" spans="1:7" ht="28.5" customHeight="1" thickBot="1" x14ac:dyDescent="0.3">
      <c r="A2" s="381" t="s">
        <v>213</v>
      </c>
      <c r="B2" s="381"/>
      <c r="C2" s="381"/>
      <c r="D2" s="381"/>
      <c r="E2" s="381"/>
      <c r="F2" s="381"/>
      <c r="G2" s="381"/>
    </row>
    <row r="3" spans="1:7" x14ac:dyDescent="0.25">
      <c r="A3" s="382"/>
      <c r="B3" s="384"/>
      <c r="C3" s="426" t="s">
        <v>130</v>
      </c>
      <c r="D3" s="404"/>
      <c r="E3" s="404"/>
      <c r="F3" s="404"/>
      <c r="G3" s="427"/>
    </row>
    <row r="4" spans="1:7" ht="25.5" thickBot="1" x14ac:dyDescent="0.3">
      <c r="A4" s="385"/>
      <c r="B4" s="387"/>
      <c r="C4" s="133" t="s">
        <v>535</v>
      </c>
      <c r="D4" s="130" t="s">
        <v>536</v>
      </c>
      <c r="E4" s="130" t="s">
        <v>537</v>
      </c>
      <c r="F4" s="130" t="s">
        <v>538</v>
      </c>
      <c r="G4" s="131" t="s">
        <v>539</v>
      </c>
    </row>
    <row r="5" spans="1:7" x14ac:dyDescent="0.25">
      <c r="A5" s="137" t="s">
        <v>187</v>
      </c>
      <c r="B5" s="25" t="s">
        <v>12</v>
      </c>
      <c r="C5" s="146">
        <v>8.5736656661879435E-2</v>
      </c>
      <c r="D5" s="27">
        <v>8.5458491589797139E-2</v>
      </c>
      <c r="E5" s="27">
        <v>0.10085470085470095</v>
      </c>
      <c r="F5" s="27">
        <v>7.718120805369115E-2</v>
      </c>
      <c r="G5" s="28">
        <v>0.10442477876106207</v>
      </c>
    </row>
    <row r="6" spans="1:7" x14ac:dyDescent="0.25">
      <c r="A6" s="135" t="s">
        <v>188</v>
      </c>
      <c r="B6" s="22" t="s">
        <v>12</v>
      </c>
      <c r="C6" s="147">
        <v>6.681456348688318E-2</v>
      </c>
      <c r="D6" s="157">
        <v>6.7417254476395488E-2</v>
      </c>
      <c r="E6" s="157">
        <v>8.5470085470085569E-2</v>
      </c>
      <c r="F6" s="157">
        <v>6.1241610738254938E-2</v>
      </c>
      <c r="G6" s="13">
        <v>0.10796460176991161</v>
      </c>
    </row>
    <row r="7" spans="1:7" x14ac:dyDescent="0.25">
      <c r="A7" s="135" t="s">
        <v>189</v>
      </c>
      <c r="B7" s="22" t="s">
        <v>12</v>
      </c>
      <c r="C7" s="147">
        <v>8.1952238026880189E-2</v>
      </c>
      <c r="D7" s="157">
        <v>8.0846446011935053E-2</v>
      </c>
      <c r="E7" s="157">
        <v>8.2051282051282148E-2</v>
      </c>
      <c r="F7" s="157">
        <v>7.5503355704697878E-2</v>
      </c>
      <c r="G7" s="13">
        <v>0.11681415929203552</v>
      </c>
    </row>
    <row r="8" spans="1:7" x14ac:dyDescent="0.25">
      <c r="A8" s="135" t="s">
        <v>190</v>
      </c>
      <c r="B8" s="22" t="s">
        <v>12</v>
      </c>
      <c r="C8" s="147">
        <v>7.960328852929445E-2</v>
      </c>
      <c r="D8" s="157">
        <v>8.0710797612586163E-2</v>
      </c>
      <c r="E8" s="157">
        <v>7.8632478632478714E-2</v>
      </c>
      <c r="F8" s="157">
        <v>7.885906040268445E-2</v>
      </c>
      <c r="G8" s="13">
        <v>8.1415929203539919E-2</v>
      </c>
    </row>
    <row r="9" spans="1:7" x14ac:dyDescent="0.25">
      <c r="A9" s="135" t="s">
        <v>191</v>
      </c>
      <c r="B9" s="22" t="s">
        <v>12</v>
      </c>
      <c r="C9" s="147">
        <v>6.9294010178779245E-2</v>
      </c>
      <c r="D9" s="157">
        <v>6.945198046662876E-2</v>
      </c>
      <c r="E9" s="157">
        <v>7.5213675213675307E-2</v>
      </c>
      <c r="F9" s="157">
        <v>6.2080536912751588E-2</v>
      </c>
      <c r="G9" s="13">
        <v>8.8495575221239034E-2</v>
      </c>
    </row>
    <row r="10" spans="1:7" x14ac:dyDescent="0.25">
      <c r="A10" s="135" t="s">
        <v>192</v>
      </c>
      <c r="B10" s="22" t="s">
        <v>12</v>
      </c>
      <c r="C10" s="147">
        <v>6.9424507373089556E-2</v>
      </c>
      <c r="D10" s="157">
        <v>6.9316332067279871E-2</v>
      </c>
      <c r="E10" s="157">
        <v>6.8376068376068438E-2</v>
      </c>
      <c r="F10" s="157">
        <v>6.9630872483221376E-2</v>
      </c>
      <c r="G10" s="13">
        <v>4.2477876106194745E-2</v>
      </c>
    </row>
    <row r="11" spans="1:7" x14ac:dyDescent="0.25">
      <c r="A11" s="135" t="s">
        <v>193</v>
      </c>
      <c r="B11" s="22" t="s">
        <v>12</v>
      </c>
      <c r="C11" s="147">
        <v>7.6601853060157085E-2</v>
      </c>
      <c r="D11" s="157">
        <v>7.718393922951515E-2</v>
      </c>
      <c r="E11" s="157">
        <v>5.9829059829059908E-2</v>
      </c>
      <c r="F11" s="157">
        <v>5.7885906040268359E-2</v>
      </c>
      <c r="G11" s="13">
        <v>6.5486725663716897E-2</v>
      </c>
    </row>
    <row r="12" spans="1:7" x14ac:dyDescent="0.25">
      <c r="A12" s="135" t="s">
        <v>194</v>
      </c>
      <c r="B12" s="22" t="s">
        <v>12</v>
      </c>
      <c r="C12" s="147">
        <v>0.16116403497324425</v>
      </c>
      <c r="D12" s="157">
        <v>0.16332067281605719</v>
      </c>
      <c r="E12" s="157">
        <v>0.10427350427350439</v>
      </c>
      <c r="F12" s="157">
        <v>0.13926174496644275</v>
      </c>
      <c r="G12" s="13">
        <v>0.13451327433628335</v>
      </c>
    </row>
    <row r="13" spans="1:7" x14ac:dyDescent="0.25">
      <c r="A13" s="135" t="s">
        <v>195</v>
      </c>
      <c r="B13" s="22" t="s">
        <v>12</v>
      </c>
      <c r="C13" s="147">
        <v>8.8868589325327138E-2</v>
      </c>
      <c r="D13" s="157">
        <v>8.857840477482147E-2</v>
      </c>
      <c r="E13" s="157">
        <v>0.12136752136752151</v>
      </c>
      <c r="F13" s="157">
        <v>0.11661073825503339</v>
      </c>
      <c r="G13" s="13">
        <v>7.433628318584079E-2</v>
      </c>
    </row>
    <row r="14" spans="1:7" x14ac:dyDescent="0.25">
      <c r="A14" s="135" t="s">
        <v>196</v>
      </c>
      <c r="B14" s="22" t="s">
        <v>12</v>
      </c>
      <c r="C14" s="147">
        <v>6.9294010178779231E-2</v>
      </c>
      <c r="D14" s="157">
        <v>6.9045035268582092E-2</v>
      </c>
      <c r="E14" s="157">
        <v>6.3247863247863328E-2</v>
      </c>
      <c r="F14" s="157">
        <v>6.8791946308724705E-2</v>
      </c>
      <c r="G14" s="13">
        <v>4.2477876106194738E-2</v>
      </c>
    </row>
    <row r="15" spans="1:7" x14ac:dyDescent="0.25">
      <c r="A15" s="135" t="s">
        <v>197</v>
      </c>
      <c r="B15" s="22" t="s">
        <v>12</v>
      </c>
      <c r="C15" s="147">
        <v>3.9932141458957592E-2</v>
      </c>
      <c r="D15" s="157">
        <v>3.9066739012478743E-2</v>
      </c>
      <c r="E15" s="157">
        <v>5.128205128205135E-2</v>
      </c>
      <c r="F15" s="157">
        <v>3.9429530201342225E-2</v>
      </c>
      <c r="G15" s="13">
        <v>2.6548672566371712E-2</v>
      </c>
    </row>
    <row r="16" spans="1:7" x14ac:dyDescent="0.25">
      <c r="A16" s="135" t="s">
        <v>198</v>
      </c>
      <c r="B16" s="22" t="s">
        <v>12</v>
      </c>
      <c r="C16" s="147">
        <v>3.9671147070336941E-2</v>
      </c>
      <c r="D16" s="157">
        <v>3.9609332609874266E-2</v>
      </c>
      <c r="E16" s="157">
        <v>3.9316239316239364E-2</v>
      </c>
      <c r="F16" s="157">
        <v>3.8590604026845582E-2</v>
      </c>
      <c r="G16" s="13">
        <v>4.2477876106194745E-2</v>
      </c>
    </row>
    <row r="17" spans="1:7" ht="15.75" thickBot="1" x14ac:dyDescent="0.3">
      <c r="A17" s="136" t="s">
        <v>199</v>
      </c>
      <c r="B17" s="23" t="s">
        <v>12</v>
      </c>
      <c r="C17" s="148">
        <v>7.1642959676364998E-2</v>
      </c>
      <c r="D17" s="17">
        <v>6.9994574064024304E-2</v>
      </c>
      <c r="E17" s="17">
        <v>7.008547008547017E-2</v>
      </c>
      <c r="F17" s="17">
        <v>0.11493288590604007</v>
      </c>
      <c r="G17" s="18">
        <v>7.2566371681416025E-2</v>
      </c>
    </row>
    <row r="18" spans="1:7" x14ac:dyDescent="0.25">
      <c r="A18" s="161" t="s">
        <v>491</v>
      </c>
    </row>
  </sheetData>
  <mergeCells count="3">
    <mergeCell ref="A2:G2"/>
    <mergeCell ref="A3:B4"/>
    <mergeCell ref="C3:G3"/>
  </mergeCells>
  <pageMargins left="0.7" right="0.7" top="0.75" bottom="0.75" header="0.3" footer="0.3"/>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6"/>
  <dimension ref="A1:I12"/>
  <sheetViews>
    <sheetView workbookViewId="0"/>
  </sheetViews>
  <sheetFormatPr defaultRowHeight="15" x14ac:dyDescent="0.25"/>
  <cols>
    <col min="1" max="1" width="33.5703125" customWidth="1"/>
    <col min="2" max="2" width="6.7109375" customWidth="1"/>
  </cols>
  <sheetData>
    <row r="1" spans="1:9" ht="6" customHeight="1" x14ac:dyDescent="0.25">
      <c r="A1" s="11"/>
    </row>
    <row r="2" spans="1:9" ht="28.5" customHeight="1" thickBot="1" x14ac:dyDescent="0.3">
      <c r="A2" s="381" t="s">
        <v>214</v>
      </c>
      <c r="B2" s="381"/>
      <c r="C2" s="381"/>
      <c r="D2" s="381"/>
      <c r="E2" s="381"/>
      <c r="F2" s="381"/>
      <c r="G2" s="381"/>
      <c r="H2" s="381"/>
      <c r="I2" s="381"/>
    </row>
    <row r="3" spans="1:9" x14ac:dyDescent="0.25">
      <c r="A3" s="382"/>
      <c r="B3" s="384"/>
      <c r="C3" s="417" t="s">
        <v>528</v>
      </c>
      <c r="D3" s="417"/>
      <c r="E3" s="417"/>
      <c r="F3" s="417"/>
      <c r="G3" s="417"/>
      <c r="H3" s="417"/>
      <c r="I3" s="418"/>
    </row>
    <row r="4" spans="1:9" ht="15.75" thickBot="1" x14ac:dyDescent="0.3">
      <c r="A4" s="385"/>
      <c r="B4" s="387"/>
      <c r="C4" s="145" t="s">
        <v>2</v>
      </c>
      <c r="D4" s="130" t="s">
        <v>5</v>
      </c>
      <c r="E4" s="130" t="s">
        <v>6</v>
      </c>
      <c r="F4" s="130" t="s">
        <v>8</v>
      </c>
      <c r="G4" s="130" t="s">
        <v>7</v>
      </c>
      <c r="H4" s="130" t="s">
        <v>9</v>
      </c>
      <c r="I4" s="131" t="s">
        <v>10</v>
      </c>
    </row>
    <row r="5" spans="1:9" s="161" customFormat="1" x14ac:dyDescent="0.25">
      <c r="A5" s="236" t="s">
        <v>614</v>
      </c>
      <c r="B5" s="39"/>
      <c r="C5" s="218"/>
      <c r="D5" s="180"/>
      <c r="E5" s="180"/>
      <c r="F5" s="180"/>
      <c r="G5" s="180"/>
      <c r="H5" s="180"/>
      <c r="I5" s="181"/>
    </row>
    <row r="6" spans="1:9" x14ac:dyDescent="0.25">
      <c r="A6" s="137" t="s">
        <v>215</v>
      </c>
      <c r="B6" s="25" t="s">
        <v>12</v>
      </c>
      <c r="C6" s="26">
        <v>0.14880255052174035</v>
      </c>
      <c r="D6" s="27">
        <v>0.16606423750305968</v>
      </c>
      <c r="E6" s="27">
        <v>0.11480990591171063</v>
      </c>
      <c r="F6" s="27">
        <v>0.13302420474961049</v>
      </c>
      <c r="G6" s="27">
        <v>0.17865070636190411</v>
      </c>
      <c r="H6" s="27">
        <v>0.14736046925733187</v>
      </c>
      <c r="I6" s="28">
        <v>0.1609631033329568</v>
      </c>
    </row>
    <row r="7" spans="1:9" x14ac:dyDescent="0.25">
      <c r="A7" s="135" t="s">
        <v>216</v>
      </c>
      <c r="B7" s="22" t="s">
        <v>12</v>
      </c>
      <c r="C7" s="19">
        <v>0.52807546489307855</v>
      </c>
      <c r="D7" s="157">
        <v>0.51105625001859634</v>
      </c>
      <c r="E7" s="157">
        <v>0.56159062035821827</v>
      </c>
      <c r="F7" s="157">
        <v>0.46902512560689291</v>
      </c>
      <c r="G7" s="157">
        <v>0.53040870323707423</v>
      </c>
      <c r="H7" s="157">
        <v>0.61705746848631982</v>
      </c>
      <c r="I7" s="13">
        <v>0.56693791104668168</v>
      </c>
    </row>
    <row r="8" spans="1:9" x14ac:dyDescent="0.25">
      <c r="A8" s="135" t="s">
        <v>217</v>
      </c>
      <c r="B8" s="22" t="s">
        <v>12</v>
      </c>
      <c r="C8" s="19">
        <v>0.26260052424116792</v>
      </c>
      <c r="D8" s="157">
        <v>0.26066811816782182</v>
      </c>
      <c r="E8" s="157">
        <v>0.26640592246002781</v>
      </c>
      <c r="F8" s="157">
        <v>0.14522492943574919</v>
      </c>
      <c r="G8" s="157">
        <v>0.23154444178871336</v>
      </c>
      <c r="H8" s="157">
        <v>0.13942368066621508</v>
      </c>
      <c r="I8" s="13">
        <v>0.22126853193623375</v>
      </c>
    </row>
    <row r="9" spans="1:9" x14ac:dyDescent="0.25">
      <c r="A9" s="135" t="s">
        <v>218</v>
      </c>
      <c r="B9" s="22" t="s">
        <v>12</v>
      </c>
      <c r="C9" s="19">
        <v>1.4462553594557965E-2</v>
      </c>
      <c r="D9" s="157">
        <v>1.5001403601871856E-2</v>
      </c>
      <c r="E9" s="157">
        <v>1.3401421109850124E-2</v>
      </c>
      <c r="F9" s="157">
        <v>1.5178788776642757E-2</v>
      </c>
      <c r="G9" s="157">
        <v>2.6025885970995196E-2</v>
      </c>
      <c r="H9" s="157">
        <v>5.6858413917557596E-2</v>
      </c>
      <c r="I9" s="13">
        <v>1.6163192509195727E-2</v>
      </c>
    </row>
    <row r="10" spans="1:9" x14ac:dyDescent="0.25">
      <c r="A10" s="135" t="s">
        <v>219</v>
      </c>
      <c r="B10" s="22" t="s">
        <v>12</v>
      </c>
      <c r="C10" s="19">
        <v>2.7977727740005783E-2</v>
      </c>
      <c r="D10" s="157">
        <v>2.9159026075742743E-2</v>
      </c>
      <c r="E10" s="157">
        <v>2.565145137150289E-2</v>
      </c>
      <c r="F10" s="157">
        <v>0.16648026619225528</v>
      </c>
      <c r="G10" s="157">
        <v>1.9004937066089047E-2</v>
      </c>
      <c r="H10" s="158">
        <v>9.6211007644141332E-3</v>
      </c>
      <c r="I10" s="13">
        <v>2.3297291271875215E-2</v>
      </c>
    </row>
    <row r="11" spans="1:9" ht="15.75" thickBot="1" x14ac:dyDescent="0.3">
      <c r="A11" s="136" t="s">
        <v>47</v>
      </c>
      <c r="B11" s="23" t="s">
        <v>12</v>
      </c>
      <c r="C11" s="68">
        <v>1.8081179009453122E-2</v>
      </c>
      <c r="D11" s="17">
        <v>1.8050964632897383E-2</v>
      </c>
      <c r="E11" s="17">
        <v>1.8140678788673779E-2</v>
      </c>
      <c r="F11" s="17">
        <v>7.1066685238877034E-2</v>
      </c>
      <c r="G11" s="17">
        <v>1.4365325575189235E-2</v>
      </c>
      <c r="H11" s="17">
        <v>2.9678866908151955E-2</v>
      </c>
      <c r="I11" s="18">
        <v>1.1369969903020437E-2</v>
      </c>
    </row>
    <row r="12" spans="1:9" x14ac:dyDescent="0.25">
      <c r="A12" s="161" t="s">
        <v>491</v>
      </c>
    </row>
  </sheetData>
  <mergeCells count="3">
    <mergeCell ref="A2:I2"/>
    <mergeCell ref="A3:B4"/>
    <mergeCell ref="C3:I3"/>
  </mergeCells>
  <pageMargins left="0.7" right="0.7" top="0.75" bottom="0.75" header="0.3" footer="0.3"/>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7"/>
  <dimension ref="A1:I13"/>
  <sheetViews>
    <sheetView workbookViewId="0"/>
  </sheetViews>
  <sheetFormatPr defaultRowHeight="15" x14ac:dyDescent="0.25"/>
  <cols>
    <col min="1" max="1" width="25.28515625" customWidth="1"/>
    <col min="2" max="2" width="4.85546875" customWidth="1"/>
  </cols>
  <sheetData>
    <row r="1" spans="1:9" ht="6" customHeight="1" x14ac:dyDescent="0.25">
      <c r="A1" s="11"/>
    </row>
    <row r="2" spans="1:9" ht="30" customHeight="1" thickBot="1" x14ac:dyDescent="0.3">
      <c r="A2" s="381" t="s">
        <v>220</v>
      </c>
      <c r="B2" s="381"/>
      <c r="C2" s="381"/>
      <c r="D2" s="381"/>
      <c r="E2" s="381"/>
      <c r="F2" s="381"/>
      <c r="G2" s="381"/>
      <c r="H2" s="381"/>
      <c r="I2" s="381"/>
    </row>
    <row r="3" spans="1:9" x14ac:dyDescent="0.25">
      <c r="A3" s="382"/>
      <c r="B3" s="384"/>
      <c r="C3" s="417" t="s">
        <v>528</v>
      </c>
      <c r="D3" s="417"/>
      <c r="E3" s="417"/>
      <c r="F3" s="417"/>
      <c r="G3" s="417"/>
      <c r="H3" s="417"/>
      <c r="I3" s="418"/>
    </row>
    <row r="4" spans="1:9" ht="15.75" thickBot="1" x14ac:dyDescent="0.3">
      <c r="A4" s="385"/>
      <c r="B4" s="387"/>
      <c r="C4" s="145" t="s">
        <v>2</v>
      </c>
      <c r="D4" s="130" t="s">
        <v>5</v>
      </c>
      <c r="E4" s="130" t="s">
        <v>6</v>
      </c>
      <c r="F4" s="130" t="s">
        <v>8</v>
      </c>
      <c r="G4" s="130" t="s">
        <v>7</v>
      </c>
      <c r="H4" s="130" t="s">
        <v>9</v>
      </c>
      <c r="I4" s="131" t="s">
        <v>10</v>
      </c>
    </row>
    <row r="5" spans="1:9" s="161" customFormat="1" x14ac:dyDescent="0.25">
      <c r="A5" s="236" t="s">
        <v>615</v>
      </c>
      <c r="B5" s="39"/>
      <c r="C5" s="218"/>
      <c r="D5" s="180"/>
      <c r="E5" s="180"/>
      <c r="F5" s="180"/>
      <c r="G5" s="180"/>
      <c r="H5" s="180"/>
      <c r="I5" s="181"/>
    </row>
    <row r="6" spans="1:9" x14ac:dyDescent="0.25">
      <c r="A6" s="137" t="s">
        <v>221</v>
      </c>
      <c r="B6" s="25" t="s">
        <v>12</v>
      </c>
      <c r="C6" s="142">
        <v>4.7192650861252079E-3</v>
      </c>
      <c r="D6" s="134">
        <v>5.6746954676269896E-3</v>
      </c>
      <c r="E6" s="134">
        <v>2.8400419774133804E-3</v>
      </c>
      <c r="F6" s="134">
        <v>1.3476537734300917E-2</v>
      </c>
      <c r="G6" s="134">
        <v>6.2789659028402757E-3</v>
      </c>
      <c r="H6" s="134">
        <v>3.1331123385245123E-2</v>
      </c>
      <c r="I6" s="138">
        <v>4.8056693610894013E-2</v>
      </c>
    </row>
    <row r="7" spans="1:9" x14ac:dyDescent="0.25">
      <c r="A7" s="135" t="s">
        <v>222</v>
      </c>
      <c r="B7" s="22" t="s">
        <v>12</v>
      </c>
      <c r="C7" s="142">
        <v>5.0323525848636377E-2</v>
      </c>
      <c r="D7" s="134">
        <v>4.7458724603419496E-2</v>
      </c>
      <c r="E7" s="134">
        <v>5.5958264711989489E-2</v>
      </c>
      <c r="F7" s="134">
        <v>0.27502306336954668</v>
      </c>
      <c r="G7" s="134">
        <v>8.8789370312010701E-2</v>
      </c>
      <c r="H7" s="134">
        <v>0.15234573695239134</v>
      </c>
      <c r="I7" s="138">
        <v>0.21138301406266755</v>
      </c>
    </row>
    <row r="8" spans="1:9" x14ac:dyDescent="0.25">
      <c r="A8" s="135" t="s">
        <v>223</v>
      </c>
      <c r="B8" s="22" t="s">
        <v>12</v>
      </c>
      <c r="C8" s="142">
        <v>0.14751073798993186</v>
      </c>
      <c r="D8" s="134">
        <v>0.15878795021646075</v>
      </c>
      <c r="E8" s="134">
        <v>0.12532974162614499</v>
      </c>
      <c r="F8" s="134">
        <v>5.6141647477315572E-2</v>
      </c>
      <c r="G8" s="134">
        <v>0.12963581412943082</v>
      </c>
      <c r="H8" s="134">
        <v>8.1284517465259082E-2</v>
      </c>
      <c r="I8" s="138">
        <v>8.8805226442251251E-2</v>
      </c>
    </row>
    <row r="9" spans="1:9" x14ac:dyDescent="0.25">
      <c r="A9" s="135" t="s">
        <v>224</v>
      </c>
      <c r="B9" s="22" t="s">
        <v>12</v>
      </c>
      <c r="C9" s="142">
        <v>3.8413120036939807E-2</v>
      </c>
      <c r="D9" s="134">
        <v>4.1952056313879382E-2</v>
      </c>
      <c r="E9" s="134">
        <v>3.1452434087817394E-2</v>
      </c>
      <c r="F9" s="134">
        <v>9.4482774487344934E-2</v>
      </c>
      <c r="G9" s="134">
        <v>0.11064055332588277</v>
      </c>
      <c r="H9" s="134">
        <v>8.1947445279439979E-2</v>
      </c>
      <c r="I9" s="138">
        <v>0.14261986490975054</v>
      </c>
    </row>
    <row r="10" spans="1:9" x14ac:dyDescent="0.25">
      <c r="A10" s="135" t="s">
        <v>225</v>
      </c>
      <c r="B10" s="22" t="s">
        <v>12</v>
      </c>
      <c r="C10" s="142">
        <v>8.9234635441549151E-2</v>
      </c>
      <c r="D10" s="134">
        <v>9.4843957352372832E-2</v>
      </c>
      <c r="E10" s="134">
        <v>7.8201735961779914E-2</v>
      </c>
      <c r="F10" s="134">
        <v>9.3798300431637088E-2</v>
      </c>
      <c r="G10" s="134">
        <v>6.922698802627035E-2</v>
      </c>
      <c r="H10" s="134">
        <v>4.6195482183743405E-2</v>
      </c>
      <c r="I10" s="138">
        <v>6.7766581773887391E-2</v>
      </c>
    </row>
    <row r="11" spans="1:9" x14ac:dyDescent="0.25">
      <c r="A11" s="135" t="s">
        <v>226</v>
      </c>
      <c r="B11" s="22" t="s">
        <v>12</v>
      </c>
      <c r="C11" s="142">
        <v>0.34366569694693616</v>
      </c>
      <c r="D11" s="134">
        <v>0.34425181783000552</v>
      </c>
      <c r="E11" s="134">
        <v>0.34251286370099232</v>
      </c>
      <c r="F11" s="134">
        <v>0.41171002319819644</v>
      </c>
      <c r="G11" s="134">
        <v>0.31932263687325457</v>
      </c>
      <c r="H11" s="134">
        <v>0.28861165309343817</v>
      </c>
      <c r="I11" s="138">
        <v>0.22566714649539887</v>
      </c>
    </row>
    <row r="12" spans="1:9" ht="15.75" thickBot="1" x14ac:dyDescent="0.3">
      <c r="A12" s="136" t="s">
        <v>227</v>
      </c>
      <c r="B12" s="23" t="s">
        <v>12</v>
      </c>
      <c r="C12" s="143">
        <v>0.32613301864988253</v>
      </c>
      <c r="D12" s="139">
        <v>0.3070307982162212</v>
      </c>
      <c r="E12" s="139">
        <v>0.36370491793384185</v>
      </c>
      <c r="F12" s="139">
        <v>5.5367653301690335E-2</v>
      </c>
      <c r="G12" s="139">
        <v>0.27610567143027004</v>
      </c>
      <c r="H12" s="139">
        <v>0.31828404164046847</v>
      </c>
      <c r="I12" s="140">
        <v>0.21570147270512127</v>
      </c>
    </row>
    <row r="13" spans="1:9" x14ac:dyDescent="0.25">
      <c r="A13" s="161" t="s">
        <v>491</v>
      </c>
    </row>
  </sheetData>
  <mergeCells count="3">
    <mergeCell ref="A2:I2"/>
    <mergeCell ref="A3:B4"/>
    <mergeCell ref="C3:I3"/>
  </mergeCells>
  <pageMargins left="0.7" right="0.7" top="0.75" bottom="0.75" header="0.3" footer="0.3"/>
  <pageSetup orientation="portrait" horizontalDpi="0" verticalDpi="0"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8"/>
  <dimension ref="A1:J8"/>
  <sheetViews>
    <sheetView workbookViewId="0"/>
  </sheetViews>
  <sheetFormatPr defaultRowHeight="15" x14ac:dyDescent="0.25"/>
  <cols>
    <col min="4" max="4" width="9.140625" style="155"/>
  </cols>
  <sheetData>
    <row r="1" spans="1:10" ht="6" customHeight="1" x14ac:dyDescent="0.25">
      <c r="A1" s="11"/>
    </row>
    <row r="2" spans="1:10" ht="25.5" customHeight="1" thickBot="1" x14ac:dyDescent="0.3">
      <c r="A2" s="381" t="s">
        <v>228</v>
      </c>
      <c r="B2" s="381"/>
      <c r="C2" s="381"/>
      <c r="D2" s="381"/>
      <c r="E2" s="381"/>
      <c r="F2" s="381"/>
      <c r="G2" s="381"/>
      <c r="H2" s="381"/>
      <c r="I2" s="381"/>
      <c r="J2" s="381"/>
    </row>
    <row r="3" spans="1:10" ht="15" customHeight="1" x14ac:dyDescent="0.25">
      <c r="A3" s="382"/>
      <c r="B3" s="383"/>
      <c r="C3" s="384"/>
      <c r="D3" s="417" t="s">
        <v>528</v>
      </c>
      <c r="E3" s="417"/>
      <c r="F3" s="417"/>
      <c r="G3" s="417"/>
      <c r="H3" s="417"/>
      <c r="I3" s="417"/>
      <c r="J3" s="418"/>
    </row>
    <row r="4" spans="1:10" ht="15.75" thickBot="1" x14ac:dyDescent="0.3">
      <c r="A4" s="385"/>
      <c r="B4" s="386"/>
      <c r="C4" s="387"/>
      <c r="D4" s="145" t="s">
        <v>529</v>
      </c>
      <c r="E4" s="130" t="s">
        <v>5</v>
      </c>
      <c r="F4" s="130" t="s">
        <v>6</v>
      </c>
      <c r="G4" s="130" t="s">
        <v>8</v>
      </c>
      <c r="H4" s="130" t="s">
        <v>7</v>
      </c>
      <c r="I4" s="130" t="s">
        <v>9</v>
      </c>
      <c r="J4" s="131" t="s">
        <v>10</v>
      </c>
    </row>
    <row r="5" spans="1:10" x14ac:dyDescent="0.25">
      <c r="A5" s="388" t="s">
        <v>540</v>
      </c>
      <c r="B5" s="24" t="s">
        <v>229</v>
      </c>
      <c r="C5" s="25" t="s">
        <v>12</v>
      </c>
      <c r="D5" s="26">
        <v>0.49697101877092992</v>
      </c>
      <c r="E5" s="27">
        <v>0.48375659373535485</v>
      </c>
      <c r="F5" s="27">
        <v>0.5230151894889683</v>
      </c>
      <c r="G5" s="27">
        <v>0.51595950492284626</v>
      </c>
      <c r="H5" s="27">
        <v>0.48418965177348694</v>
      </c>
      <c r="I5" s="27">
        <v>0.57924893069286854</v>
      </c>
      <c r="J5" s="28">
        <v>0.4143543805986265</v>
      </c>
    </row>
    <row r="6" spans="1:10" x14ac:dyDescent="0.25">
      <c r="A6" s="379"/>
      <c r="B6" s="206" t="s">
        <v>230</v>
      </c>
      <c r="C6" s="207" t="s">
        <v>12</v>
      </c>
      <c r="D6" s="19">
        <v>0.50302898122907613</v>
      </c>
      <c r="E6" s="162">
        <v>0.51624340626464404</v>
      </c>
      <c r="F6" s="162">
        <v>0.47698481051100722</v>
      </c>
      <c r="G6" s="162">
        <v>0.48404049507715569</v>
      </c>
      <c r="H6" s="162">
        <v>0.51581034822648308</v>
      </c>
      <c r="I6" s="162">
        <v>0.42075106930712658</v>
      </c>
      <c r="J6" s="13">
        <v>0.58564561940133175</v>
      </c>
    </row>
    <row r="7" spans="1:10" ht="15.75" thickBot="1" x14ac:dyDescent="0.3">
      <c r="A7" s="205" t="s">
        <v>541</v>
      </c>
      <c r="B7" s="430" t="s">
        <v>231</v>
      </c>
      <c r="C7" s="431"/>
      <c r="D7" s="237">
        <v>51.88693644110699</v>
      </c>
      <c r="E7" s="238">
        <v>51.755999844964592</v>
      </c>
      <c r="F7" s="238">
        <v>52.141399880902924</v>
      </c>
      <c r="G7" s="238">
        <v>50.27012413798694</v>
      </c>
      <c r="H7" s="238">
        <v>50.25305611924469</v>
      </c>
      <c r="I7" s="238">
        <v>44.145537952566016</v>
      </c>
      <c r="J7" s="239">
        <v>50.863140495867782</v>
      </c>
    </row>
    <row r="8" spans="1:10" x14ac:dyDescent="0.25">
      <c r="A8" s="161" t="s">
        <v>491</v>
      </c>
    </row>
  </sheetData>
  <mergeCells count="5">
    <mergeCell ref="A2:J2"/>
    <mergeCell ref="A3:C4"/>
    <mergeCell ref="A5:A6"/>
    <mergeCell ref="B7:C7"/>
    <mergeCell ref="D3:J3"/>
  </mergeCells>
  <pageMargins left="0.7" right="0.7" top="0.75" bottom="0.75" header="0.3" footer="0.3"/>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9"/>
  <dimension ref="A1:I16"/>
  <sheetViews>
    <sheetView workbookViewId="0"/>
  </sheetViews>
  <sheetFormatPr defaultRowHeight="15" x14ac:dyDescent="0.25"/>
  <cols>
    <col min="1" max="1" width="35.28515625" customWidth="1"/>
    <col min="3" max="3" width="9.140625" style="161"/>
  </cols>
  <sheetData>
    <row r="1" spans="1:9" ht="6" customHeight="1" x14ac:dyDescent="0.25"/>
    <row r="2" spans="1:9" ht="27.75" customHeight="1" thickBot="1" x14ac:dyDescent="0.3">
      <c r="A2" s="381" t="s">
        <v>232</v>
      </c>
      <c r="B2" s="381"/>
      <c r="C2" s="381"/>
      <c r="D2" s="381"/>
      <c r="E2" s="381"/>
      <c r="F2" s="381"/>
      <c r="G2" s="381"/>
      <c r="H2" s="381"/>
      <c r="I2" s="381"/>
    </row>
    <row r="3" spans="1:9" x14ac:dyDescent="0.25">
      <c r="A3" s="382"/>
      <c r="B3" s="384"/>
      <c r="C3" s="417" t="s">
        <v>528</v>
      </c>
      <c r="D3" s="417"/>
      <c r="E3" s="417"/>
      <c r="F3" s="417"/>
      <c r="G3" s="417"/>
      <c r="H3" s="417"/>
      <c r="I3" s="418"/>
    </row>
    <row r="4" spans="1:9" ht="15.75" thickBot="1" x14ac:dyDescent="0.3">
      <c r="A4" s="385"/>
      <c r="B4" s="387"/>
      <c r="C4" s="144" t="s">
        <v>529</v>
      </c>
      <c r="D4" s="117" t="s">
        <v>5</v>
      </c>
      <c r="E4" s="117" t="s">
        <v>6</v>
      </c>
      <c r="F4" s="117" t="s">
        <v>8</v>
      </c>
      <c r="G4" s="117" t="s">
        <v>7</v>
      </c>
      <c r="H4" s="117" t="s">
        <v>9</v>
      </c>
      <c r="I4" s="149" t="s">
        <v>10</v>
      </c>
    </row>
    <row r="5" spans="1:9" x14ac:dyDescent="0.25">
      <c r="A5" s="160" t="s">
        <v>512</v>
      </c>
      <c r="B5" s="22"/>
      <c r="C5" s="79"/>
      <c r="D5" s="44"/>
      <c r="E5" s="44"/>
      <c r="F5" s="44"/>
      <c r="G5" s="44"/>
      <c r="H5" s="44"/>
      <c r="I5" s="70"/>
    </row>
    <row r="6" spans="1:9" x14ac:dyDescent="0.25">
      <c r="A6" s="137" t="s">
        <v>233</v>
      </c>
      <c r="B6" s="25" t="s">
        <v>12</v>
      </c>
      <c r="C6" s="151">
        <v>9.4841150176335584E-2</v>
      </c>
      <c r="D6" s="151">
        <v>0.10789819319809739</v>
      </c>
      <c r="E6" s="151">
        <v>6.9183552747937485E-2</v>
      </c>
      <c r="F6" s="151">
        <v>1.3084489950303629E-2</v>
      </c>
      <c r="G6" s="151">
        <v>1.8739430126155615E-2</v>
      </c>
      <c r="H6" s="151">
        <v>2.1770553133598811E-2</v>
      </c>
      <c r="I6" s="152">
        <v>1.0127697049757446E-2</v>
      </c>
    </row>
    <row r="7" spans="1:9" x14ac:dyDescent="0.25">
      <c r="A7" s="135" t="s">
        <v>234</v>
      </c>
      <c r="B7" s="22" t="s">
        <v>12</v>
      </c>
      <c r="C7" s="151">
        <v>0.9051588498236629</v>
      </c>
      <c r="D7" s="151">
        <v>0.89210180680190032</v>
      </c>
      <c r="E7" s="151">
        <v>0.93081644725206614</v>
      </c>
      <c r="F7" s="151">
        <v>0.98691551004969735</v>
      </c>
      <c r="G7" s="151">
        <v>0.98126056987384269</v>
      </c>
      <c r="H7" s="151">
        <v>0.9782294468664009</v>
      </c>
      <c r="I7" s="152">
        <v>0.98987230295024164</v>
      </c>
    </row>
    <row r="8" spans="1:9" x14ac:dyDescent="0.25">
      <c r="A8" s="160" t="s">
        <v>513</v>
      </c>
      <c r="B8" s="22"/>
      <c r="C8" s="154"/>
      <c r="D8" s="151"/>
      <c r="E8" s="151"/>
      <c r="F8" s="151"/>
      <c r="G8" s="151"/>
      <c r="H8" s="151"/>
      <c r="I8" s="152"/>
    </row>
    <row r="9" spans="1:9" x14ac:dyDescent="0.25">
      <c r="A9" s="135" t="s">
        <v>233</v>
      </c>
      <c r="B9" s="22" t="s">
        <v>12</v>
      </c>
      <c r="C9" s="151">
        <v>0.46769658581311047</v>
      </c>
      <c r="D9" s="151">
        <v>0.50627813169643154</v>
      </c>
      <c r="E9" s="151">
        <v>0.39173155038271124</v>
      </c>
      <c r="F9" s="151">
        <v>0.15424414511910145</v>
      </c>
      <c r="G9" s="151">
        <v>0.19868098219657637</v>
      </c>
      <c r="H9" s="151">
        <v>0.18471592115677538</v>
      </c>
      <c r="I9" s="152">
        <v>9.1059238053288874E-2</v>
      </c>
    </row>
    <row r="10" spans="1:9" x14ac:dyDescent="0.25">
      <c r="A10" s="135" t="s">
        <v>234</v>
      </c>
      <c r="B10" s="22" t="s">
        <v>12</v>
      </c>
      <c r="C10" s="151">
        <v>0.53230341418689331</v>
      </c>
      <c r="D10" s="151">
        <v>0.49372186830356635</v>
      </c>
      <c r="E10" s="151">
        <v>0.60826844961726856</v>
      </c>
      <c r="F10" s="151">
        <v>0.84575585488090765</v>
      </c>
      <c r="G10" s="151">
        <v>0.80131901780340908</v>
      </c>
      <c r="H10" s="151">
        <v>0.8152840788432214</v>
      </c>
      <c r="I10" s="152">
        <v>0.90894076194670281</v>
      </c>
    </row>
    <row r="11" spans="1:9" ht="17.25" customHeight="1" x14ac:dyDescent="0.25">
      <c r="A11" s="159" t="s">
        <v>514</v>
      </c>
      <c r="B11" s="22"/>
      <c r="C11" s="154"/>
      <c r="D11" s="151"/>
      <c r="E11" s="151"/>
      <c r="F11" s="151"/>
      <c r="G11" s="151"/>
      <c r="H11" s="151"/>
      <c r="I11" s="152"/>
    </row>
    <row r="12" spans="1:9" x14ac:dyDescent="0.25">
      <c r="A12" s="135" t="s">
        <v>515</v>
      </c>
      <c r="B12" s="22" t="s">
        <v>12</v>
      </c>
      <c r="C12" s="151">
        <v>9.1977201380359752E-2</v>
      </c>
      <c r="D12" s="151">
        <v>0.10662060954135864</v>
      </c>
      <c r="E12" s="151">
        <v>6.3186295628576694E-2</v>
      </c>
      <c r="F12" s="151">
        <v>0.12305965324349881</v>
      </c>
      <c r="G12" s="151">
        <v>5.4550386212950608E-2</v>
      </c>
      <c r="H12" s="151">
        <v>1.0426364269354506E-2</v>
      </c>
      <c r="I12" s="152">
        <v>6.821432500824922E-3</v>
      </c>
    </row>
    <row r="13" spans="1:9" x14ac:dyDescent="0.25">
      <c r="A13" s="135" t="s">
        <v>516</v>
      </c>
      <c r="B13" s="22" t="s">
        <v>12</v>
      </c>
      <c r="C13" s="151">
        <v>3.1924141568880772E-2</v>
      </c>
      <c r="D13" s="151">
        <v>3.8320162404399054E-2</v>
      </c>
      <c r="E13" s="151">
        <v>1.9348706189548186E-2</v>
      </c>
      <c r="F13" s="151">
        <v>4.8943474626988023E-3</v>
      </c>
      <c r="G13" s="151">
        <v>2.5181804738147472E-2</v>
      </c>
      <c r="H13" s="151">
        <v>5.3480952755215905E-3</v>
      </c>
      <c r="I13" s="152">
        <v>1.2102541533721639E-3</v>
      </c>
    </row>
    <row r="14" spans="1:9" x14ac:dyDescent="0.25">
      <c r="A14" s="135" t="s">
        <v>235</v>
      </c>
      <c r="B14" s="22" t="s">
        <v>12</v>
      </c>
      <c r="C14" s="151">
        <v>0.10724286572856073</v>
      </c>
      <c r="D14" s="151">
        <v>0.1200639141338669</v>
      </c>
      <c r="E14" s="151">
        <v>8.2034963837293889E-2</v>
      </c>
      <c r="F14" s="151">
        <v>9.4431110285847761E-2</v>
      </c>
      <c r="G14" s="151">
        <v>9.1274981629883692E-2</v>
      </c>
      <c r="H14" s="151">
        <v>5.6238715726526278E-2</v>
      </c>
      <c r="I14" s="152">
        <v>2.7395753108151705E-2</v>
      </c>
    </row>
    <row r="15" spans="1:9" ht="15.75" thickBot="1" x14ac:dyDescent="0.3">
      <c r="A15" s="136" t="s">
        <v>234</v>
      </c>
      <c r="B15" s="23" t="s">
        <v>12</v>
      </c>
      <c r="C15" s="153">
        <v>0.76885579132219672</v>
      </c>
      <c r="D15" s="153">
        <v>0.73499531392036688</v>
      </c>
      <c r="E15" s="153">
        <v>0.8354300343445793</v>
      </c>
      <c r="F15" s="153">
        <v>0.77761488900796683</v>
      </c>
      <c r="G15" s="153">
        <v>0.82899282741900426</v>
      </c>
      <c r="H15" s="153">
        <v>0.92798682472859639</v>
      </c>
      <c r="I15" s="150">
        <v>0.96457256023764804</v>
      </c>
    </row>
    <row r="16" spans="1:9" x14ac:dyDescent="0.25">
      <c r="A16" s="161" t="s">
        <v>491</v>
      </c>
    </row>
  </sheetData>
  <mergeCells count="3">
    <mergeCell ref="A2:I2"/>
    <mergeCell ref="A3:B4"/>
    <mergeCell ref="C3:I3"/>
  </mergeCells>
  <pageMargins left="0.7" right="0.7" top="0.75" bottom="0.75" header="0.3" footer="0.3"/>
  <pageSetup orientation="portrait" horizontalDpi="0"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I11"/>
  <sheetViews>
    <sheetView workbookViewId="0"/>
  </sheetViews>
  <sheetFormatPr defaultRowHeight="15" x14ac:dyDescent="0.25"/>
  <cols>
    <col min="1" max="1" width="26.42578125" customWidth="1"/>
    <col min="4" max="4" width="9.7109375" customWidth="1"/>
  </cols>
  <sheetData>
    <row r="1" spans="1:9" ht="6.75" customHeight="1" x14ac:dyDescent="0.25"/>
    <row r="2" spans="1:9" ht="42" customHeight="1" thickBot="1" x14ac:dyDescent="0.3">
      <c r="A2" s="381" t="s">
        <v>31</v>
      </c>
      <c r="B2" s="381"/>
      <c r="C2" s="381"/>
      <c r="D2" s="381"/>
      <c r="E2" s="381"/>
      <c r="F2" s="381"/>
      <c r="G2" s="381"/>
      <c r="H2" s="381"/>
      <c r="I2" s="381"/>
    </row>
    <row r="3" spans="1:9" ht="15.75" customHeight="1" thickBot="1" x14ac:dyDescent="0.3">
      <c r="A3" s="382"/>
      <c r="B3" s="384"/>
      <c r="C3" s="389" t="s">
        <v>528</v>
      </c>
      <c r="D3" s="390"/>
      <c r="E3" s="390"/>
      <c r="F3" s="390"/>
      <c r="G3" s="390"/>
      <c r="H3" s="390"/>
      <c r="I3" s="391"/>
    </row>
    <row r="4" spans="1:9" ht="15.75" thickBot="1" x14ac:dyDescent="0.3">
      <c r="A4" s="385"/>
      <c r="B4" s="387"/>
      <c r="C4" s="29" t="s">
        <v>529</v>
      </c>
      <c r="D4" s="30" t="s">
        <v>5</v>
      </c>
      <c r="E4" s="30" t="s">
        <v>6</v>
      </c>
      <c r="F4" s="30" t="s">
        <v>8</v>
      </c>
      <c r="G4" s="30" t="s">
        <v>7</v>
      </c>
      <c r="H4" s="30" t="s">
        <v>9</v>
      </c>
      <c r="I4" s="31" t="s">
        <v>10</v>
      </c>
    </row>
    <row r="5" spans="1:9" x14ac:dyDescent="0.25">
      <c r="A5" s="137" t="s">
        <v>32</v>
      </c>
      <c r="B5" s="25" t="s">
        <v>12</v>
      </c>
      <c r="C5" s="27">
        <v>0.41826521766356245</v>
      </c>
      <c r="D5" s="27">
        <v>0.38161862590756551</v>
      </c>
      <c r="E5" s="27">
        <v>0.49066984439449363</v>
      </c>
      <c r="F5" s="27">
        <v>0.34392813438477599</v>
      </c>
      <c r="G5" s="27">
        <v>0.41248568807575076</v>
      </c>
      <c r="H5" s="27">
        <v>0.51904960050770865</v>
      </c>
      <c r="I5" s="28">
        <v>0.36812000863369831</v>
      </c>
    </row>
    <row r="6" spans="1:9" x14ac:dyDescent="0.25">
      <c r="A6" s="135" t="s">
        <v>33</v>
      </c>
      <c r="B6" s="22" t="s">
        <v>12</v>
      </c>
      <c r="C6" s="2">
        <v>0.55445138652497172</v>
      </c>
      <c r="D6" s="2">
        <v>0.59005195360160534</v>
      </c>
      <c r="E6" s="2">
        <v>0.48411344656709043</v>
      </c>
      <c r="F6" s="2">
        <v>0.62142648669592249</v>
      </c>
      <c r="G6" s="2">
        <v>0.56322280297849581</v>
      </c>
      <c r="H6" s="2">
        <v>0.45613994027549798</v>
      </c>
      <c r="I6" s="13">
        <v>0.58385495359376205</v>
      </c>
    </row>
    <row r="7" spans="1:9" ht="15.75" thickBot="1" x14ac:dyDescent="0.3">
      <c r="A7" s="136" t="s">
        <v>34</v>
      </c>
      <c r="B7" s="23" t="s">
        <v>12</v>
      </c>
      <c r="C7" s="17">
        <v>2.728339581146845E-2</v>
      </c>
      <c r="D7" s="17">
        <v>2.8329420490828358E-2</v>
      </c>
      <c r="E7" s="17">
        <v>2.5216709038392036E-2</v>
      </c>
      <c r="F7" s="17">
        <v>3.4645378919310389E-2</v>
      </c>
      <c r="G7" s="17">
        <v>2.4291508945723329E-2</v>
      </c>
      <c r="H7" s="17">
        <v>2.4810459216788358E-2</v>
      </c>
      <c r="I7" s="18">
        <v>4.8025037772499779E-2</v>
      </c>
    </row>
    <row r="8" spans="1:9" x14ac:dyDescent="0.25">
      <c r="A8" s="161" t="s">
        <v>491</v>
      </c>
    </row>
    <row r="9" spans="1:9" x14ac:dyDescent="0.25">
      <c r="D9" s="105"/>
      <c r="E9" s="105"/>
      <c r="F9" s="105"/>
      <c r="G9" s="105"/>
      <c r="H9" s="105"/>
      <c r="I9" s="105"/>
    </row>
    <row r="10" spans="1:9" x14ac:dyDescent="0.25">
      <c r="D10" s="105"/>
      <c r="E10" s="105"/>
      <c r="F10" s="105"/>
      <c r="G10" s="105"/>
      <c r="H10" s="105"/>
      <c r="I10" s="105"/>
    </row>
    <row r="11" spans="1:9" x14ac:dyDescent="0.25">
      <c r="D11" s="105"/>
      <c r="E11" s="105"/>
      <c r="F11" s="105"/>
      <c r="G11" s="105"/>
      <c r="H11" s="105"/>
      <c r="I11" s="105"/>
    </row>
  </sheetData>
  <mergeCells count="3">
    <mergeCell ref="A2:I2"/>
    <mergeCell ref="A3:B4"/>
    <mergeCell ref="C3:I3"/>
  </mergeCells>
  <pageMargins left="0.7" right="0.7" top="0.75" bottom="0.75" header="0.3" footer="0.3"/>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0"/>
  <dimension ref="A1:H59"/>
  <sheetViews>
    <sheetView workbookViewId="0"/>
  </sheetViews>
  <sheetFormatPr defaultRowHeight="15" x14ac:dyDescent="0.25"/>
  <cols>
    <col min="2" max="2" width="22" customWidth="1"/>
  </cols>
  <sheetData>
    <row r="1" spans="1:8" ht="6" customHeight="1" x14ac:dyDescent="0.25"/>
    <row r="2" spans="1:8" ht="26.25" customHeight="1" thickBot="1" x14ac:dyDescent="0.3">
      <c r="A2" s="381" t="s">
        <v>236</v>
      </c>
      <c r="B2" s="381"/>
      <c r="C2" s="381"/>
      <c r="D2" s="381"/>
      <c r="E2" s="381"/>
      <c r="F2" s="381"/>
      <c r="G2" s="381"/>
      <c r="H2" s="381"/>
    </row>
    <row r="3" spans="1:8" ht="15.75" customHeight="1" thickTop="1" x14ac:dyDescent="0.25">
      <c r="A3" s="434"/>
      <c r="B3" s="435"/>
      <c r="C3" s="438" t="s">
        <v>528</v>
      </c>
      <c r="D3" s="439"/>
      <c r="E3" s="439"/>
      <c r="F3" s="439"/>
      <c r="G3" s="439"/>
      <c r="H3" s="440"/>
    </row>
    <row r="4" spans="1:8" ht="15.75" thickBot="1" x14ac:dyDescent="0.3">
      <c r="A4" s="436"/>
      <c r="B4" s="437"/>
      <c r="C4" s="1" t="s">
        <v>5</v>
      </c>
      <c r="D4" s="1" t="s">
        <v>6</v>
      </c>
      <c r="E4" s="1" t="s">
        <v>8</v>
      </c>
      <c r="F4" s="1" t="s">
        <v>7</v>
      </c>
      <c r="G4" s="1" t="s">
        <v>9</v>
      </c>
      <c r="H4" s="4" t="s">
        <v>10</v>
      </c>
    </row>
    <row r="5" spans="1:8" ht="15.75" thickTop="1" x14ac:dyDescent="0.25">
      <c r="A5" s="441" t="s">
        <v>616</v>
      </c>
      <c r="B5" s="5" t="s">
        <v>237</v>
      </c>
      <c r="C5" s="240">
        <v>0.58115635043030389</v>
      </c>
      <c r="D5" s="240">
        <v>0.64765753356073863</v>
      </c>
      <c r="E5" s="240">
        <v>0.79552217377891632</v>
      </c>
      <c r="F5" s="240">
        <v>0.59065970539511203</v>
      </c>
      <c r="G5" s="240">
        <v>0.73640607910379319</v>
      </c>
      <c r="H5" s="241">
        <v>0.87617135207495922</v>
      </c>
    </row>
    <row r="6" spans="1:8" x14ac:dyDescent="0.25">
      <c r="A6" s="432"/>
      <c r="B6" s="6" t="s">
        <v>238</v>
      </c>
      <c r="C6" s="242">
        <v>8.0581858885102858E-2</v>
      </c>
      <c r="D6" s="242">
        <v>6.5754763934631047E-2</v>
      </c>
      <c r="E6" s="242">
        <v>0.10201828090078684</v>
      </c>
      <c r="F6" s="242">
        <v>0.14615890717716032</v>
      </c>
      <c r="G6" s="242">
        <v>6.7362485406919442E-2</v>
      </c>
      <c r="H6" s="243">
        <v>6.2360553324406445E-2</v>
      </c>
    </row>
    <row r="7" spans="1:8" x14ac:dyDescent="0.25">
      <c r="A7" s="432"/>
      <c r="B7" s="6" t="s">
        <v>239</v>
      </c>
      <c r="C7" s="242">
        <v>9.5634262959550884E-3</v>
      </c>
      <c r="D7" s="242">
        <v>1.1151756272499211E-2</v>
      </c>
      <c r="E7" s="242">
        <v>1.9063686988055647E-3</v>
      </c>
      <c r="F7" s="242">
        <v>1.7043146934234893E-2</v>
      </c>
      <c r="G7" s="242">
        <v>3.5903220829467994E-2</v>
      </c>
      <c r="H7" s="243">
        <v>7.4743418116909408E-3</v>
      </c>
    </row>
    <row r="8" spans="1:8" x14ac:dyDescent="0.25">
      <c r="A8" s="432"/>
      <c r="B8" s="6" t="s">
        <v>240</v>
      </c>
      <c r="C8" s="242">
        <v>9.2960277655846552E-2</v>
      </c>
      <c r="D8" s="242">
        <v>7.9749139535620045E-2</v>
      </c>
      <c r="E8" s="242">
        <v>9.9965280857606101E-2</v>
      </c>
      <c r="F8" s="242">
        <v>8.1427387672323603E-2</v>
      </c>
      <c r="G8" s="242">
        <v>1.3542522182745025E-2</v>
      </c>
      <c r="H8" s="243">
        <v>1.7402945113787864E-2</v>
      </c>
    </row>
    <row r="9" spans="1:8" x14ac:dyDescent="0.25">
      <c r="A9" s="432"/>
      <c r="B9" s="6" t="s">
        <v>518</v>
      </c>
      <c r="C9" s="242">
        <v>0.17440761943912439</v>
      </c>
      <c r="D9" s="242">
        <v>0.15596304311146053</v>
      </c>
      <c r="E9" s="242">
        <v>1.2967187226301101E-2</v>
      </c>
      <c r="F9" s="242">
        <v>5.2540792174913573E-2</v>
      </c>
      <c r="G9" s="242">
        <v>7.9705041843429192E-2</v>
      </c>
      <c r="H9" s="243">
        <v>1.1044176706826912E-2</v>
      </c>
    </row>
    <row r="10" spans="1:8" x14ac:dyDescent="0.25">
      <c r="A10" s="432"/>
      <c r="B10" s="6" t="s">
        <v>241</v>
      </c>
      <c r="C10" s="242">
        <v>9.2939921509968028E-3</v>
      </c>
      <c r="D10" s="242">
        <v>4.2742904082454965E-3</v>
      </c>
      <c r="E10" s="242">
        <v>2.5043945739041122E-3</v>
      </c>
      <c r="F10" s="242">
        <v>2.865867336895078E-3</v>
      </c>
      <c r="G10" s="242">
        <v>3.385630545686258E-3</v>
      </c>
      <c r="H10" s="244">
        <v>0</v>
      </c>
    </row>
    <row r="11" spans="1:8" x14ac:dyDescent="0.25">
      <c r="A11" s="432"/>
      <c r="B11" s="6" t="s">
        <v>242</v>
      </c>
      <c r="C11" s="242">
        <v>7.3914849647449257E-3</v>
      </c>
      <c r="D11" s="242">
        <v>1.9695344933856707E-2</v>
      </c>
      <c r="E11" s="242">
        <v>1.9063686988055647E-3</v>
      </c>
      <c r="F11" s="242">
        <v>1.8367515112512514E-2</v>
      </c>
      <c r="G11" s="242">
        <v>1.1427316076614043E-2</v>
      </c>
      <c r="H11" s="243">
        <v>7.6974564926369374E-3</v>
      </c>
    </row>
    <row r="12" spans="1:8" x14ac:dyDescent="0.25">
      <c r="A12" s="432"/>
      <c r="B12" s="6" t="s">
        <v>243</v>
      </c>
      <c r="C12" s="242">
        <v>0.10965593284452763</v>
      </c>
      <c r="D12" s="242">
        <v>7.2246971898763376E-2</v>
      </c>
      <c r="E12" s="242">
        <v>5.7767966766573767E-3</v>
      </c>
      <c r="F12" s="242">
        <v>0.15753539333080935</v>
      </c>
      <c r="G12" s="242">
        <v>6.630343704732429E-2</v>
      </c>
      <c r="H12" s="243">
        <v>4.4846050870145621E-2</v>
      </c>
    </row>
    <row r="13" spans="1:8" x14ac:dyDescent="0.25">
      <c r="A13" s="432"/>
      <c r="B13" s="6" t="s">
        <v>47</v>
      </c>
      <c r="C13" s="242">
        <v>2.7892154525929535E-2</v>
      </c>
      <c r="D13" s="242">
        <v>2.3990358173123925E-2</v>
      </c>
      <c r="E13" s="242">
        <v>4.4107632727096785E-3</v>
      </c>
      <c r="F13" s="242">
        <v>3.3206978798991114E-2</v>
      </c>
      <c r="G13" s="242">
        <v>5.1774493158098671E-2</v>
      </c>
      <c r="H13" s="243">
        <v>1.2494422132975904E-2</v>
      </c>
    </row>
    <row r="14" spans="1:8" x14ac:dyDescent="0.25">
      <c r="A14" s="432" t="s">
        <v>16</v>
      </c>
      <c r="B14" s="6" t="s">
        <v>237</v>
      </c>
      <c r="C14" s="242">
        <v>0.31765212505360557</v>
      </c>
      <c r="D14" s="242">
        <v>0.42856249483762615</v>
      </c>
      <c r="E14" s="242">
        <v>0.51445233347922514</v>
      </c>
      <c r="F14" s="242">
        <v>0.26425300252926537</v>
      </c>
      <c r="G14" s="242">
        <v>0.56800412012564594</v>
      </c>
      <c r="H14" s="243">
        <v>0.5315110098709166</v>
      </c>
    </row>
    <row r="15" spans="1:8" x14ac:dyDescent="0.25">
      <c r="A15" s="432"/>
      <c r="B15" s="6" t="s">
        <v>238</v>
      </c>
      <c r="C15" s="242">
        <v>0.33838700866937843</v>
      </c>
      <c r="D15" s="242">
        <v>0.20684798783531913</v>
      </c>
      <c r="E15" s="242">
        <v>0.28526074340644159</v>
      </c>
      <c r="F15" s="242">
        <v>0.39441729235567352</v>
      </c>
      <c r="G15" s="242">
        <v>0.16113642095831487</v>
      </c>
      <c r="H15" s="243">
        <v>0.1169324221716017</v>
      </c>
    </row>
    <row r="16" spans="1:8" x14ac:dyDescent="0.25">
      <c r="A16" s="432"/>
      <c r="B16" s="6" t="s">
        <v>239</v>
      </c>
      <c r="C16" s="242">
        <v>1.3082095077219757E-2</v>
      </c>
      <c r="D16" s="242">
        <v>1.8089107746897717E-2</v>
      </c>
      <c r="E16" s="245">
        <v>0</v>
      </c>
      <c r="F16" s="242">
        <v>1.3062277306290046E-2</v>
      </c>
      <c r="G16" s="242">
        <v>8.6881856220077575E-2</v>
      </c>
      <c r="H16" s="243">
        <v>1.6704631738800244E-2</v>
      </c>
    </row>
    <row r="17" spans="1:8" x14ac:dyDescent="0.25">
      <c r="A17" s="432"/>
      <c r="B17" s="6" t="s">
        <v>240</v>
      </c>
      <c r="C17" s="242">
        <v>0.20379075643501807</v>
      </c>
      <c r="D17" s="242">
        <v>0.14025812234647897</v>
      </c>
      <c r="E17" s="242">
        <v>2.0602538540096259E-2</v>
      </c>
      <c r="F17" s="242">
        <v>9.9103606492759497E-2</v>
      </c>
      <c r="G17" s="242">
        <v>1.4231130347770621E-2</v>
      </c>
      <c r="H17" s="243">
        <v>2.5816249050873107E-2</v>
      </c>
    </row>
    <row r="18" spans="1:8" x14ac:dyDescent="0.25">
      <c r="A18" s="432"/>
      <c r="B18" s="106" t="s">
        <v>518</v>
      </c>
      <c r="C18" s="242">
        <v>6.7783902920778627E-2</v>
      </c>
      <c r="D18" s="242">
        <v>4.7569880693547464E-2</v>
      </c>
      <c r="E18" s="242">
        <v>3.9770461508534694E-2</v>
      </c>
      <c r="F18" s="242">
        <v>2.9671403058975424E-2</v>
      </c>
      <c r="G18" s="242">
        <v>3.7299248229926939E-2</v>
      </c>
      <c r="H18" s="243">
        <v>2.3538344722854893E-2</v>
      </c>
    </row>
    <row r="19" spans="1:8" x14ac:dyDescent="0.25">
      <c r="A19" s="432"/>
      <c r="B19" s="6" t="s">
        <v>241</v>
      </c>
      <c r="C19" s="242">
        <v>1.2895178553555119E-2</v>
      </c>
      <c r="D19" s="242">
        <v>3.0743590203619968E-3</v>
      </c>
      <c r="E19" s="245">
        <v>0</v>
      </c>
      <c r="F19" s="242">
        <v>1.3578848916634618E-2</v>
      </c>
      <c r="G19" s="242">
        <v>1.1476149070002587E-3</v>
      </c>
      <c r="H19" s="244">
        <v>0</v>
      </c>
    </row>
    <row r="20" spans="1:8" x14ac:dyDescent="0.25">
      <c r="A20" s="432"/>
      <c r="B20" s="6" t="s">
        <v>242</v>
      </c>
      <c r="C20" s="242">
        <v>2.8005111754605721E-2</v>
      </c>
      <c r="D20" s="242">
        <v>0.11967765745478774</v>
      </c>
      <c r="E20" s="242">
        <v>0.11387848725056317</v>
      </c>
      <c r="F20" s="242">
        <v>7.8166896887950477E-2</v>
      </c>
      <c r="G20" s="242">
        <v>4.7975241619382734E-2</v>
      </c>
      <c r="H20" s="243">
        <v>0.21488230827638499</v>
      </c>
    </row>
    <row r="21" spans="1:8" x14ac:dyDescent="0.25">
      <c r="A21" s="432"/>
      <c r="B21" s="6" t="s">
        <v>243</v>
      </c>
      <c r="C21" s="242">
        <v>0.10968399047261497</v>
      </c>
      <c r="D21" s="242">
        <v>9.4059451058824933E-2</v>
      </c>
      <c r="E21" s="242">
        <v>3.9770461508534687E-2</v>
      </c>
      <c r="F21" s="242">
        <v>0.18381339801427718</v>
      </c>
      <c r="G21" s="242">
        <v>0.1150001851940024</v>
      </c>
      <c r="H21" s="243">
        <v>6.6059225512528227E-2</v>
      </c>
    </row>
    <row r="22" spans="1:8" x14ac:dyDescent="0.25">
      <c r="A22" s="432"/>
      <c r="B22" s="6" t="s">
        <v>47</v>
      </c>
      <c r="C22" s="242">
        <v>1.6936732982976703E-2</v>
      </c>
      <c r="D22" s="242">
        <v>1.9144311908468412E-2</v>
      </c>
      <c r="E22" s="242">
        <v>1.3735025693397507E-2</v>
      </c>
      <c r="F22" s="242">
        <v>3.08535706197305E-2</v>
      </c>
      <c r="G22" s="242">
        <v>4.0744444620819123E-2</v>
      </c>
      <c r="H22" s="243">
        <v>2.7334851936218582E-2</v>
      </c>
    </row>
    <row r="23" spans="1:8" x14ac:dyDescent="0.25">
      <c r="A23" s="432" t="s">
        <v>17</v>
      </c>
      <c r="B23" s="6" t="s">
        <v>237</v>
      </c>
      <c r="C23" s="242">
        <v>0.28051031959297551</v>
      </c>
      <c r="D23" s="242">
        <v>0.26117403115283278</v>
      </c>
      <c r="E23" s="242">
        <v>0.63119432937152786</v>
      </c>
      <c r="F23" s="242">
        <v>0.24471180659397546</v>
      </c>
      <c r="G23" s="242">
        <v>0.42894605492650201</v>
      </c>
      <c r="H23" s="243">
        <v>0.26262626262626293</v>
      </c>
    </row>
    <row r="24" spans="1:8" x14ac:dyDescent="0.25">
      <c r="A24" s="432"/>
      <c r="B24" s="6" t="s">
        <v>238</v>
      </c>
      <c r="C24" s="242">
        <v>4.2416834368511756E-2</v>
      </c>
      <c r="D24" s="242">
        <v>2.4040788493538568E-2</v>
      </c>
      <c r="E24" s="242">
        <v>7.9644882532897143E-2</v>
      </c>
      <c r="F24" s="242">
        <v>5.9970578488348678E-2</v>
      </c>
      <c r="G24" s="242">
        <v>7.4228735187396935E-2</v>
      </c>
      <c r="H24" s="243">
        <v>2.1885521885521911E-2</v>
      </c>
    </row>
    <row r="25" spans="1:8" x14ac:dyDescent="0.25">
      <c r="A25" s="432"/>
      <c r="B25" s="6" t="s">
        <v>239</v>
      </c>
      <c r="C25" s="242">
        <v>6.6205766464159196E-2</v>
      </c>
      <c r="D25" s="242">
        <v>9.5573155048901001E-2</v>
      </c>
      <c r="E25" s="242">
        <v>4.4463865816350555E-2</v>
      </c>
      <c r="F25" s="242">
        <v>0.10952103826682519</v>
      </c>
      <c r="G25" s="242">
        <v>0.20429137854647139</v>
      </c>
      <c r="H25" s="243">
        <v>9.7643097643097754E-2</v>
      </c>
    </row>
    <row r="26" spans="1:8" x14ac:dyDescent="0.25">
      <c r="A26" s="432"/>
      <c r="B26" s="6" t="s">
        <v>240</v>
      </c>
      <c r="C26" s="242">
        <v>7.0694723947519605E-2</v>
      </c>
      <c r="D26" s="242">
        <v>2.0629579255163441E-2</v>
      </c>
      <c r="E26" s="242">
        <v>4.5831604341835683E-2</v>
      </c>
      <c r="F26" s="242">
        <v>1.1582699504522356E-2</v>
      </c>
      <c r="G26" s="242">
        <v>9.8535704471400618E-3</v>
      </c>
      <c r="H26" s="244">
        <v>0</v>
      </c>
    </row>
    <row r="27" spans="1:8" x14ac:dyDescent="0.25">
      <c r="A27" s="432"/>
      <c r="B27" s="106" t="s">
        <v>518</v>
      </c>
      <c r="C27" s="242">
        <v>0.18336816395984479</v>
      </c>
      <c r="D27" s="242">
        <v>7.5238575256364223E-2</v>
      </c>
      <c r="E27" s="242">
        <v>2.6189488195334679E-2</v>
      </c>
      <c r="F27" s="242">
        <v>4.9058754112141285E-2</v>
      </c>
      <c r="G27" s="242">
        <v>3.8755881577692712E-2</v>
      </c>
      <c r="H27" s="243">
        <v>3.8720538720538766E-2</v>
      </c>
    </row>
    <row r="28" spans="1:8" x14ac:dyDescent="0.25">
      <c r="A28" s="432"/>
      <c r="B28" s="6" t="s">
        <v>241</v>
      </c>
      <c r="C28" s="242">
        <v>1.818978396915821E-2</v>
      </c>
      <c r="D28" s="242">
        <v>6.1512576390407407E-3</v>
      </c>
      <c r="E28" s="242">
        <v>2.6189488195334679E-2</v>
      </c>
      <c r="F28" s="242">
        <v>5.6795372308753485E-3</v>
      </c>
      <c r="G28" s="242">
        <v>3.9414281788560249E-3</v>
      </c>
      <c r="H28" s="244">
        <v>0</v>
      </c>
    </row>
    <row r="29" spans="1:8" x14ac:dyDescent="0.25">
      <c r="A29" s="432"/>
      <c r="B29" s="6" t="s">
        <v>242</v>
      </c>
      <c r="C29" s="242">
        <v>0.14706658070010065</v>
      </c>
      <c r="D29" s="242">
        <v>0.3640823330158518</v>
      </c>
      <c r="E29" s="242">
        <v>0.10856984777920213</v>
      </c>
      <c r="F29" s="242">
        <v>0.31295516452606381</v>
      </c>
      <c r="G29" s="242">
        <v>8.3426148695256733E-2</v>
      </c>
      <c r="H29" s="243">
        <v>0.47138047138047207</v>
      </c>
    </row>
    <row r="30" spans="1:8" x14ac:dyDescent="0.25">
      <c r="A30" s="432"/>
      <c r="B30" s="6" t="s">
        <v>243</v>
      </c>
      <c r="C30" s="242">
        <v>0.1718097340817325</v>
      </c>
      <c r="D30" s="242">
        <v>0.12434171759360492</v>
      </c>
      <c r="E30" s="242">
        <v>1.9642116146501007E-2</v>
      </c>
      <c r="F30" s="242">
        <v>0.201511759174689</v>
      </c>
      <c r="G30" s="242">
        <v>0.13225207642826239</v>
      </c>
      <c r="H30" s="243">
        <v>8.4175084175084264E-2</v>
      </c>
    </row>
    <row r="31" spans="1:8" x14ac:dyDescent="0.25">
      <c r="A31" s="432"/>
      <c r="B31" s="6" t="s">
        <v>47</v>
      </c>
      <c r="C31" s="242">
        <v>0.10361754036703229</v>
      </c>
      <c r="D31" s="242">
        <v>5.9901012114990548E-2</v>
      </c>
      <c r="E31" s="242">
        <v>4.9643499339699068E-2</v>
      </c>
      <c r="F31" s="242">
        <v>8.4298558292043621E-2</v>
      </c>
      <c r="G31" s="242">
        <v>8.2767748484389211E-2</v>
      </c>
      <c r="H31" s="243">
        <v>4.5454545454545511E-2</v>
      </c>
    </row>
    <row r="32" spans="1:8" x14ac:dyDescent="0.25">
      <c r="A32" s="432" t="s">
        <v>18</v>
      </c>
      <c r="B32" s="6" t="s">
        <v>237</v>
      </c>
      <c r="C32" s="242">
        <v>0.36676317814722997</v>
      </c>
      <c r="D32" s="242">
        <v>0.43303477751312658</v>
      </c>
      <c r="E32" s="242">
        <v>0.61996387404649211</v>
      </c>
      <c r="F32" s="242">
        <v>0.2934159589077569</v>
      </c>
      <c r="G32" s="242">
        <v>0.59243528352654296</v>
      </c>
      <c r="H32" s="243">
        <v>0.50222717149220442</v>
      </c>
    </row>
    <row r="33" spans="1:8" x14ac:dyDescent="0.25">
      <c r="A33" s="432"/>
      <c r="B33" s="6" t="s">
        <v>238</v>
      </c>
      <c r="C33" s="242">
        <v>0.21942151831894441</v>
      </c>
      <c r="D33" s="242">
        <v>0.10690633340051356</v>
      </c>
      <c r="E33" s="242">
        <v>0.10690671751828179</v>
      </c>
      <c r="F33" s="242">
        <v>0.24777505671992386</v>
      </c>
      <c r="G33" s="242">
        <v>0.10237888052484596</v>
      </c>
      <c r="H33" s="243">
        <v>6.5701559020044514E-2</v>
      </c>
    </row>
    <row r="34" spans="1:8" x14ac:dyDescent="0.25">
      <c r="A34" s="432"/>
      <c r="B34" s="6" t="s">
        <v>239</v>
      </c>
      <c r="C34" s="242">
        <v>2.5334504568581721E-2</v>
      </c>
      <c r="D34" s="242">
        <v>2.3973961552669426E-2</v>
      </c>
      <c r="E34" s="242">
        <v>1.0335816446244267E-2</v>
      </c>
      <c r="F34" s="242">
        <v>3.154665361682709E-2</v>
      </c>
      <c r="G34" s="242">
        <v>0.11118422920629842</v>
      </c>
      <c r="H34" s="243">
        <v>1.781737193763919E-2</v>
      </c>
    </row>
    <row r="35" spans="1:8" x14ac:dyDescent="0.25">
      <c r="A35" s="432"/>
      <c r="B35" s="6" t="s">
        <v>240</v>
      </c>
      <c r="C35" s="242">
        <v>0.17616102398837011</v>
      </c>
      <c r="D35" s="242">
        <v>0.12997908364933838</v>
      </c>
      <c r="E35" s="242">
        <v>0.19422137225559669</v>
      </c>
      <c r="F35" s="242">
        <v>0.11350884946662082</v>
      </c>
      <c r="G35" s="242">
        <v>1.2063928969296405E-2</v>
      </c>
      <c r="H35" s="243">
        <v>2.115812917594654E-2</v>
      </c>
    </row>
    <row r="36" spans="1:8" x14ac:dyDescent="0.25">
      <c r="A36" s="432"/>
      <c r="B36" s="106" t="s">
        <v>518</v>
      </c>
      <c r="C36" s="242">
        <v>8.2956914574200583E-2</v>
      </c>
      <c r="D36" s="242">
        <v>4.7947923105338831E-2</v>
      </c>
      <c r="E36" s="242">
        <v>2.0131847836727512E-2</v>
      </c>
      <c r="F36" s="242">
        <v>4.955848802362936E-2</v>
      </c>
      <c r="G36" s="242">
        <v>1.9726018703014703E-2</v>
      </c>
      <c r="H36" s="243">
        <v>1.7817371937639194E-2</v>
      </c>
    </row>
    <row r="37" spans="1:8" x14ac:dyDescent="0.25">
      <c r="A37" s="432"/>
      <c r="B37" s="6" t="s">
        <v>241</v>
      </c>
      <c r="C37" s="242">
        <v>2.2739699818821495E-2</v>
      </c>
      <c r="D37" s="242">
        <v>7.8861429306411896E-3</v>
      </c>
      <c r="E37" s="245">
        <v>0</v>
      </c>
      <c r="F37" s="242">
        <v>1.8378992848048784E-2</v>
      </c>
      <c r="G37" s="242">
        <v>4.8903757472102839E-3</v>
      </c>
      <c r="H37" s="244">
        <v>0</v>
      </c>
    </row>
    <row r="38" spans="1:8" x14ac:dyDescent="0.25">
      <c r="A38" s="432"/>
      <c r="B38" s="6" t="s">
        <v>242</v>
      </c>
      <c r="C38" s="242">
        <v>4.8598446303718144E-2</v>
      </c>
      <c r="D38" s="242">
        <v>0.20016051239618549</v>
      </c>
      <c r="E38" s="242">
        <v>4.0263695673455037E-2</v>
      </c>
      <c r="F38" s="242">
        <v>0.12032840926630105</v>
      </c>
      <c r="G38" s="242">
        <v>6.6678970549181191E-2</v>
      </c>
      <c r="H38" s="243">
        <v>0.30846325167037858</v>
      </c>
    </row>
    <row r="39" spans="1:8" x14ac:dyDescent="0.25">
      <c r="A39" s="432"/>
      <c r="B39" s="6" t="s">
        <v>243</v>
      </c>
      <c r="C39" s="242">
        <v>0.13035853457166485</v>
      </c>
      <c r="D39" s="242">
        <v>0.10107835522978509</v>
      </c>
      <c r="E39" s="242">
        <v>1.4963939613605381E-2</v>
      </c>
      <c r="F39" s="242">
        <v>0.20141669427817788</v>
      </c>
      <c r="G39" s="242">
        <v>9.8792939018950948E-2</v>
      </c>
      <c r="H39" s="243">
        <v>6.0133630289532274E-2</v>
      </c>
    </row>
    <row r="40" spans="1:8" x14ac:dyDescent="0.25">
      <c r="A40" s="432"/>
      <c r="B40" s="6" t="s">
        <v>47</v>
      </c>
      <c r="C40" s="242">
        <v>2.6531330874835481E-2</v>
      </c>
      <c r="D40" s="242">
        <v>2.661780485568082E-2</v>
      </c>
      <c r="E40" s="242">
        <v>1.6468323613644417E-2</v>
      </c>
      <c r="F40" s="242">
        <v>2.8608859317212073E-2</v>
      </c>
      <c r="G40" s="242">
        <v>4.1572369377027851E-2</v>
      </c>
      <c r="H40" s="243">
        <v>3.0066815144766137E-2</v>
      </c>
    </row>
    <row r="41" spans="1:8" x14ac:dyDescent="0.25">
      <c r="A41" s="432" t="s">
        <v>244</v>
      </c>
      <c r="B41" s="6" t="s">
        <v>237</v>
      </c>
      <c r="C41" s="242">
        <v>0.37645661649483453</v>
      </c>
      <c r="D41" s="242">
        <v>0.44369432571460515</v>
      </c>
      <c r="E41" s="242">
        <v>0.64930514989681964</v>
      </c>
      <c r="F41" s="242">
        <v>0.31015812809365095</v>
      </c>
      <c r="G41" s="242">
        <v>0.58388199653084316</v>
      </c>
      <c r="H41" s="243">
        <v>0.49953314659196912</v>
      </c>
    </row>
    <row r="42" spans="1:8" x14ac:dyDescent="0.25">
      <c r="A42" s="432"/>
      <c r="B42" s="6" t="s">
        <v>238</v>
      </c>
      <c r="C42" s="242">
        <v>0.20078499761036317</v>
      </c>
      <c r="D42" s="242">
        <v>0.10015489301136297</v>
      </c>
      <c r="E42" s="242">
        <v>0.1083780762470373</v>
      </c>
      <c r="F42" s="242">
        <v>0.23692168901236299</v>
      </c>
      <c r="G42" s="242">
        <v>0.11161766942047423</v>
      </c>
      <c r="H42" s="243">
        <v>6.7226890756302449E-2</v>
      </c>
    </row>
    <row r="43" spans="1:8" x14ac:dyDescent="0.25">
      <c r="A43" s="432"/>
      <c r="B43" s="6" t="s">
        <v>239</v>
      </c>
      <c r="C43" s="242">
        <v>3.7864823447173235E-2</v>
      </c>
      <c r="D43" s="242">
        <v>5.9718767708803841E-2</v>
      </c>
      <c r="E43" s="242">
        <v>2.1844767474225105E-2</v>
      </c>
      <c r="F43" s="242">
        <v>5.7707460398692151E-2</v>
      </c>
      <c r="G43" s="242">
        <v>0.16762982315029368</v>
      </c>
      <c r="H43" s="243">
        <v>6.9094304388421957E-2</v>
      </c>
    </row>
    <row r="44" spans="1:8" x14ac:dyDescent="0.25">
      <c r="A44" s="432"/>
      <c r="B44" s="6" t="s">
        <v>240</v>
      </c>
      <c r="C44" s="242">
        <v>0.16947752324701976</v>
      </c>
      <c r="D44" s="242">
        <v>0.11715745406143724</v>
      </c>
      <c r="E44" s="242">
        <v>0.1643036722040121</v>
      </c>
      <c r="F44" s="242">
        <v>0.10707154110026124</v>
      </c>
      <c r="G44" s="242">
        <v>1.3566298169578222E-2</v>
      </c>
      <c r="H44" s="243">
        <v>1.774042950513537E-2</v>
      </c>
    </row>
    <row r="45" spans="1:8" x14ac:dyDescent="0.25">
      <c r="A45" s="432"/>
      <c r="B45" s="106" t="s">
        <v>518</v>
      </c>
      <c r="C45" s="242">
        <v>0.11947654487102509</v>
      </c>
      <c r="D45" s="242">
        <v>7.2467174190940009E-2</v>
      </c>
      <c r="E45" s="242">
        <v>2.3869099113885947E-2</v>
      </c>
      <c r="F45" s="242">
        <v>6.034077839370075E-2</v>
      </c>
      <c r="G45" s="242">
        <v>3.6399952937322941E-2</v>
      </c>
      <c r="H45" s="243">
        <v>3.6414565826330507E-2</v>
      </c>
    </row>
    <row r="46" spans="1:8" x14ac:dyDescent="0.25">
      <c r="A46" s="432"/>
      <c r="B46" s="6" t="s">
        <v>241</v>
      </c>
      <c r="C46" s="242">
        <v>2.5076306359125864E-2</v>
      </c>
      <c r="D46" s="242">
        <v>9.6028395587788324E-3</v>
      </c>
      <c r="E46" s="242">
        <v>8.0973265586433488E-3</v>
      </c>
      <c r="F46" s="242">
        <v>1.7718393136076052E-2</v>
      </c>
      <c r="G46" s="242">
        <v>6.4470362554621859E-3</v>
      </c>
      <c r="H46" s="244">
        <v>0</v>
      </c>
    </row>
    <row r="47" spans="1:8" x14ac:dyDescent="0.25">
      <c r="A47" s="432"/>
      <c r="B47" s="6" t="s">
        <v>242</v>
      </c>
      <c r="C47" s="242">
        <v>4.4247625793647681E-2</v>
      </c>
      <c r="D47" s="242">
        <v>0.17760368299207774</v>
      </c>
      <c r="E47" s="242">
        <v>3.3567876750146032E-2</v>
      </c>
      <c r="F47" s="242">
        <v>0.11406648614270941</v>
      </c>
      <c r="G47" s="242">
        <v>5.4937418336966727E-2</v>
      </c>
      <c r="H47" s="243">
        <v>0.26143790849673182</v>
      </c>
    </row>
    <row r="48" spans="1:8" x14ac:dyDescent="0.25">
      <c r="A48" s="432"/>
      <c r="B48" s="6" t="s">
        <v>243</v>
      </c>
      <c r="C48" s="242">
        <v>0.15617411837033662</v>
      </c>
      <c r="D48" s="242">
        <v>0.12895119947636677</v>
      </c>
      <c r="E48" s="242">
        <v>1.3747440915581756E-2</v>
      </c>
      <c r="F48" s="242">
        <v>0.22992626614048386</v>
      </c>
      <c r="G48" s="242">
        <v>0.13794387018957702</v>
      </c>
      <c r="H48" s="243">
        <v>8.0298786181139045E-2</v>
      </c>
    </row>
    <row r="49" spans="1:8" x14ac:dyDescent="0.25">
      <c r="A49" s="432"/>
      <c r="B49" s="6" t="s">
        <v>47</v>
      </c>
      <c r="C49" s="242">
        <v>4.113204179153912E-2</v>
      </c>
      <c r="D49" s="242">
        <v>4.0156386591167138E-2</v>
      </c>
      <c r="E49" s="242">
        <v>2.2600457427753632E-2</v>
      </c>
      <c r="F49" s="242">
        <v>4.3923036969185876E-2</v>
      </c>
      <c r="G49" s="242">
        <v>6.4338944846532964E-2</v>
      </c>
      <c r="H49" s="243">
        <v>3.267973856209147E-2</v>
      </c>
    </row>
    <row r="50" spans="1:8" x14ac:dyDescent="0.25">
      <c r="A50" s="432" t="s">
        <v>617</v>
      </c>
      <c r="B50" s="6" t="s">
        <v>237</v>
      </c>
      <c r="C50" s="242">
        <v>0.28313888021140082</v>
      </c>
      <c r="D50" s="242">
        <v>0.37045119432132234</v>
      </c>
      <c r="E50" s="242">
        <v>0.40680550220572248</v>
      </c>
      <c r="F50" s="242">
        <v>0.22108184153713778</v>
      </c>
      <c r="G50" s="242">
        <v>0.51944814536087125</v>
      </c>
      <c r="H50" s="243">
        <v>0.26708074534161497</v>
      </c>
    </row>
    <row r="51" spans="1:8" x14ac:dyDescent="0.25">
      <c r="A51" s="432"/>
      <c r="B51" s="6" t="s">
        <v>238</v>
      </c>
      <c r="C51" s="242">
        <v>0.21799218667818188</v>
      </c>
      <c r="D51" s="242">
        <v>0.12110468451610858</v>
      </c>
      <c r="E51" s="242">
        <v>0.21206911431003322</v>
      </c>
      <c r="F51" s="242">
        <v>0.18302869444600706</v>
      </c>
      <c r="G51" s="242">
        <v>0.14248753832454936</v>
      </c>
      <c r="H51" s="243">
        <v>5.9006211180124252E-2</v>
      </c>
    </row>
    <row r="52" spans="1:8" x14ac:dyDescent="0.25">
      <c r="A52" s="432"/>
      <c r="B52" s="6" t="s">
        <v>239</v>
      </c>
      <c r="C52" s="242">
        <v>1.1540677566294894E-2</v>
      </c>
      <c r="D52" s="242">
        <v>9.3565928427718995E-3</v>
      </c>
      <c r="E52" s="242">
        <v>1.433761504527358E-2</v>
      </c>
      <c r="F52" s="242">
        <v>2.5999261634947E-2</v>
      </c>
      <c r="G52" s="242">
        <v>7.7420548851938942E-2</v>
      </c>
      <c r="H52" s="243">
        <v>3.5714285714285726E-2</v>
      </c>
    </row>
    <row r="53" spans="1:8" x14ac:dyDescent="0.25">
      <c r="A53" s="432"/>
      <c r="B53" s="6" t="s">
        <v>240</v>
      </c>
      <c r="C53" s="242">
        <v>0.29699528387591967</v>
      </c>
      <c r="D53" s="242">
        <v>0.19770006777770116</v>
      </c>
      <c r="E53" s="242">
        <v>0.10036330531691505</v>
      </c>
      <c r="F53" s="242">
        <v>0.23217782747477791</v>
      </c>
      <c r="G53" s="242">
        <v>3.5758564067505688E-2</v>
      </c>
      <c r="H53" s="243">
        <v>6.2111801242236052E-2</v>
      </c>
    </row>
    <row r="54" spans="1:8" x14ac:dyDescent="0.25">
      <c r="A54" s="432"/>
      <c r="B54" s="106" t="s">
        <v>518</v>
      </c>
      <c r="C54" s="242">
        <v>6.3906947795900199E-2</v>
      </c>
      <c r="D54" s="242">
        <v>4.1266982712080777E-2</v>
      </c>
      <c r="E54" s="242">
        <v>2.867523009054716E-2</v>
      </c>
      <c r="F54" s="242">
        <v>2.2796641198643122E-2</v>
      </c>
      <c r="G54" s="242">
        <v>2.2856398252390889E-2</v>
      </c>
      <c r="H54" s="243">
        <v>2.4844720496894422E-2</v>
      </c>
    </row>
    <row r="55" spans="1:8" x14ac:dyDescent="0.25">
      <c r="A55" s="432"/>
      <c r="B55" s="6" t="s">
        <v>241</v>
      </c>
      <c r="C55" s="242">
        <v>1.4845670059385611E-2</v>
      </c>
      <c r="D55" s="242">
        <v>4.1266982712080793E-3</v>
      </c>
      <c r="E55" s="242">
        <v>1.433761504527358E-2</v>
      </c>
      <c r="F55" s="242">
        <v>6.5313402541130779E-3</v>
      </c>
      <c r="G55" s="245">
        <v>0</v>
      </c>
      <c r="H55" s="244">
        <v>0</v>
      </c>
    </row>
    <row r="56" spans="1:8" x14ac:dyDescent="0.25">
      <c r="A56" s="432"/>
      <c r="B56" s="6" t="s">
        <v>242</v>
      </c>
      <c r="C56" s="242">
        <v>3.9667729614198385E-2</v>
      </c>
      <c r="D56" s="242">
        <v>0.18258453093675173</v>
      </c>
      <c r="E56" s="242">
        <v>0.22341161798623635</v>
      </c>
      <c r="F56" s="242">
        <v>0.1608367225707269</v>
      </c>
      <c r="G56" s="242">
        <v>6.5254894258705676E-2</v>
      </c>
      <c r="H56" s="243">
        <v>0.40372670807453448</v>
      </c>
    </row>
    <row r="57" spans="1:8" x14ac:dyDescent="0.25">
      <c r="A57" s="432"/>
      <c r="B57" s="6" t="s">
        <v>243</v>
      </c>
      <c r="C57" s="242">
        <v>0.17254779279336455</v>
      </c>
      <c r="D57" s="242">
        <v>0.10925561214241032</v>
      </c>
      <c r="E57" s="242">
        <v>4.3012845135820738E-2</v>
      </c>
      <c r="F57" s="242">
        <v>0.20708632945970348</v>
      </c>
      <c r="G57" s="242">
        <v>0.13124252275866799</v>
      </c>
      <c r="H57" s="243">
        <v>9.316770186335406E-2</v>
      </c>
    </row>
    <row r="58" spans="1:8" ht="15.75" thickBot="1" x14ac:dyDescent="0.3">
      <c r="A58" s="433"/>
      <c r="B58" s="7" t="s">
        <v>47</v>
      </c>
      <c r="C58" s="246">
        <v>2.6135868283228395E-2</v>
      </c>
      <c r="D58" s="246">
        <v>2.2404223826897541E-2</v>
      </c>
      <c r="E58" s="246">
        <v>1.433761504527358E-2</v>
      </c>
      <c r="F58" s="246">
        <v>4.778710778154753E-2</v>
      </c>
      <c r="G58" s="246">
        <v>6.7650444220133235E-2</v>
      </c>
      <c r="H58" s="247">
        <v>5.4347826086956562E-2</v>
      </c>
    </row>
    <row r="59" spans="1:8" ht="15.75" thickTop="1" x14ac:dyDescent="0.25">
      <c r="A59" s="161" t="s">
        <v>491</v>
      </c>
    </row>
  </sheetData>
  <mergeCells count="9">
    <mergeCell ref="A32:A40"/>
    <mergeCell ref="A41:A49"/>
    <mergeCell ref="A50:A58"/>
    <mergeCell ref="A2:H2"/>
    <mergeCell ref="A3:B4"/>
    <mergeCell ref="C3:H3"/>
    <mergeCell ref="A5:A13"/>
    <mergeCell ref="A14:A22"/>
    <mergeCell ref="A23:A31"/>
  </mergeCells>
  <pageMargins left="0.7" right="0.7" top="0.75" bottom="0.75" header="0.3" footer="0.3"/>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1"/>
  <dimension ref="A1:G8"/>
  <sheetViews>
    <sheetView workbookViewId="0"/>
  </sheetViews>
  <sheetFormatPr defaultRowHeight="15" x14ac:dyDescent="0.25"/>
  <cols>
    <col min="1" max="1" width="39.42578125" customWidth="1"/>
  </cols>
  <sheetData>
    <row r="1" spans="1:7" ht="6" customHeight="1" x14ac:dyDescent="0.25">
      <c r="A1" s="11"/>
    </row>
    <row r="2" spans="1:7" ht="27.75" customHeight="1" thickBot="1" x14ac:dyDescent="0.3">
      <c r="A2" s="381" t="s">
        <v>621</v>
      </c>
      <c r="B2" s="381"/>
      <c r="C2" s="381"/>
      <c r="D2" s="381"/>
      <c r="E2" s="381"/>
      <c r="F2" s="381"/>
      <c r="G2" s="381"/>
    </row>
    <row r="3" spans="1:7" ht="15.75" thickTop="1" x14ac:dyDescent="0.25">
      <c r="A3" s="442"/>
      <c r="B3" s="438" t="s">
        <v>528</v>
      </c>
      <c r="C3" s="439"/>
      <c r="D3" s="439"/>
      <c r="E3" s="439"/>
      <c r="F3" s="439"/>
      <c r="G3" s="440"/>
    </row>
    <row r="4" spans="1:7" ht="15.75" thickBot="1" x14ac:dyDescent="0.3">
      <c r="A4" s="443"/>
      <c r="B4" s="222" t="s">
        <v>5</v>
      </c>
      <c r="C4" s="222" t="s">
        <v>6</v>
      </c>
      <c r="D4" s="222" t="s">
        <v>8</v>
      </c>
      <c r="E4" s="222" t="s">
        <v>7</v>
      </c>
      <c r="F4" s="222" t="s">
        <v>9</v>
      </c>
      <c r="G4" s="220" t="s">
        <v>10</v>
      </c>
    </row>
    <row r="5" spans="1:7" s="161" customFormat="1" x14ac:dyDescent="0.25">
      <c r="A5" s="251" t="s">
        <v>620</v>
      </c>
      <c r="B5" s="248"/>
      <c r="C5" s="249"/>
      <c r="D5" s="248"/>
      <c r="E5" s="249"/>
      <c r="F5" s="249"/>
      <c r="G5" s="250"/>
    </row>
    <row r="6" spans="1:7" x14ac:dyDescent="0.25">
      <c r="A6" s="252" t="s">
        <v>233</v>
      </c>
      <c r="B6" s="42">
        <v>0.86480705519173251</v>
      </c>
      <c r="C6" s="50">
        <v>0.8340673844239257</v>
      </c>
      <c r="D6" s="42">
        <v>0.65496215772453314</v>
      </c>
      <c r="E6" s="50">
        <v>0.90092887799742138</v>
      </c>
      <c r="F6" s="50">
        <v>0.86195863975321274</v>
      </c>
      <c r="G6" s="69">
        <v>0.85234529839241713</v>
      </c>
    </row>
    <row r="7" spans="1:7" ht="15.75" thickBot="1" x14ac:dyDescent="0.3">
      <c r="A7" s="253" t="s">
        <v>234</v>
      </c>
      <c r="B7" s="85">
        <v>0.13519294480826671</v>
      </c>
      <c r="C7" s="87">
        <v>0.16593261557608308</v>
      </c>
      <c r="D7" s="85">
        <v>0.34503784227547191</v>
      </c>
      <c r="E7" s="87">
        <v>9.9071122002573897E-2</v>
      </c>
      <c r="F7" s="87">
        <v>0.13804136024678307</v>
      </c>
      <c r="G7" s="86">
        <v>0.14765470160757069</v>
      </c>
    </row>
    <row r="8" spans="1:7" x14ac:dyDescent="0.25">
      <c r="A8" s="161" t="s">
        <v>491</v>
      </c>
    </row>
  </sheetData>
  <mergeCells count="3">
    <mergeCell ref="A2:G2"/>
    <mergeCell ref="A3:A4"/>
    <mergeCell ref="B3:G3"/>
  </mergeCells>
  <pageMargins left="0.7" right="0.7" top="0.75" bottom="0.75" header="0.3" footer="0.3"/>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2"/>
  <dimension ref="A1:G29"/>
  <sheetViews>
    <sheetView workbookViewId="0"/>
  </sheetViews>
  <sheetFormatPr defaultRowHeight="15" x14ac:dyDescent="0.25"/>
  <cols>
    <col min="1" max="1" width="20.42578125" customWidth="1"/>
  </cols>
  <sheetData>
    <row r="1" spans="1:7" ht="6" customHeight="1" x14ac:dyDescent="0.25"/>
    <row r="2" spans="1:7" ht="28.5" customHeight="1" thickBot="1" x14ac:dyDescent="0.3">
      <c r="A2" s="381" t="s">
        <v>245</v>
      </c>
      <c r="B2" s="381"/>
      <c r="C2" s="381"/>
      <c r="D2" s="381"/>
      <c r="E2" s="381"/>
      <c r="F2" s="381"/>
      <c r="G2" s="381"/>
    </row>
    <row r="3" spans="1:7" x14ac:dyDescent="0.25">
      <c r="A3" s="254"/>
      <c r="B3" s="417" t="s">
        <v>528</v>
      </c>
      <c r="C3" s="444"/>
      <c r="D3" s="417"/>
      <c r="E3" s="444"/>
      <c r="F3" s="444"/>
      <c r="G3" s="418"/>
    </row>
    <row r="4" spans="1:7" ht="15.75" thickBot="1" x14ac:dyDescent="0.3">
      <c r="A4" s="257"/>
      <c r="B4" s="63" t="s">
        <v>5</v>
      </c>
      <c r="C4" s="62" t="s">
        <v>6</v>
      </c>
      <c r="D4" s="63" t="s">
        <v>8</v>
      </c>
      <c r="E4" s="62" t="s">
        <v>7</v>
      </c>
      <c r="F4" s="62" t="s">
        <v>9</v>
      </c>
      <c r="G4" s="258" t="s">
        <v>10</v>
      </c>
    </row>
    <row r="5" spans="1:7" x14ac:dyDescent="0.25">
      <c r="A5" s="255" t="s">
        <v>252</v>
      </c>
      <c r="B5" s="151">
        <v>0.10722053624468578</v>
      </c>
      <c r="C5" s="215">
        <v>8.3827675130551393E-2</v>
      </c>
      <c r="D5" s="151">
        <v>8.1145935035621938E-2</v>
      </c>
      <c r="E5" s="215">
        <v>5.6527962088366739E-2</v>
      </c>
      <c r="F5" s="215">
        <v>3.3616666347253278E-2</v>
      </c>
      <c r="G5" s="152">
        <v>0.10400175901494785</v>
      </c>
    </row>
    <row r="6" spans="1:7" x14ac:dyDescent="0.25">
      <c r="A6" s="255" t="s">
        <v>255</v>
      </c>
      <c r="B6" s="151">
        <v>4.0154001404321876E-2</v>
      </c>
      <c r="C6" s="215">
        <v>3.7310837193266923E-2</v>
      </c>
      <c r="D6" s="151">
        <v>5.4823248872309521E-2</v>
      </c>
      <c r="E6" s="215">
        <v>5.4670019082198443E-2</v>
      </c>
      <c r="F6" s="215">
        <v>0.10925499887927553</v>
      </c>
      <c r="G6" s="152">
        <v>0.47878188214597422</v>
      </c>
    </row>
    <row r="7" spans="1:7" x14ac:dyDescent="0.25">
      <c r="A7" s="255" t="s">
        <v>263</v>
      </c>
      <c r="B7" s="151">
        <v>1.0000739358460107E-2</v>
      </c>
      <c r="C7" s="215">
        <v>7.9299904772589871E-3</v>
      </c>
      <c r="D7" s="151">
        <v>4.8460364986049956E-2</v>
      </c>
      <c r="E7" s="215">
        <v>1.8328813783956191E-2</v>
      </c>
      <c r="F7" s="215">
        <v>4.7659995939290691E-2</v>
      </c>
      <c r="G7" s="152">
        <v>0.15006596306068123</v>
      </c>
    </row>
    <row r="8" spans="1:7" x14ac:dyDescent="0.25">
      <c r="A8" s="255" t="s">
        <v>246</v>
      </c>
      <c r="B8" s="151">
        <v>0.4126744821833836</v>
      </c>
      <c r="C8" s="215">
        <v>0.32894461870354524</v>
      </c>
      <c r="D8" s="151">
        <v>3.8228105129443336E-2</v>
      </c>
      <c r="E8" s="215">
        <v>0.30499555117667598</v>
      </c>
      <c r="F8" s="215">
        <v>0.42254337555969879</v>
      </c>
      <c r="G8" s="152">
        <v>0.41600703605978706</v>
      </c>
    </row>
    <row r="9" spans="1:7" x14ac:dyDescent="0.25">
      <c r="A9" s="255" t="s">
        <v>7</v>
      </c>
      <c r="B9" s="151">
        <v>0.16149582615199379</v>
      </c>
      <c r="C9" s="215">
        <v>0.17138814462541918</v>
      </c>
      <c r="D9" s="151">
        <v>3.5603832775706029E-2</v>
      </c>
      <c r="E9" s="215">
        <v>0.44700165299115002</v>
      </c>
      <c r="F9" s="215">
        <v>0.1584867833939767</v>
      </c>
      <c r="G9" s="152">
        <v>0.22075637642919418</v>
      </c>
    </row>
    <row r="10" spans="1:7" x14ac:dyDescent="0.25">
      <c r="A10" s="255" t="s">
        <v>250</v>
      </c>
      <c r="B10" s="151">
        <v>0.13301816842860198</v>
      </c>
      <c r="C10" s="215">
        <v>0.26923435231505161</v>
      </c>
      <c r="D10" s="151">
        <v>4.9545543350781067E-3</v>
      </c>
      <c r="E10" s="215">
        <v>0.26166661054705997</v>
      </c>
      <c r="F10" s="215">
        <v>0.15686138902336291</v>
      </c>
      <c r="G10" s="152">
        <v>5.4529463500437705E-2</v>
      </c>
    </row>
    <row r="11" spans="1:7" x14ac:dyDescent="0.25">
      <c r="A11" s="255" t="s">
        <v>256</v>
      </c>
      <c r="B11" s="151">
        <v>6.3027113566557297E-2</v>
      </c>
      <c r="C11" s="215">
        <v>6.4588380450693858E-2</v>
      </c>
      <c r="D11" s="151">
        <v>2.3019649939927091E-2</v>
      </c>
      <c r="E11" s="215">
        <v>7.3054952462087264E-2</v>
      </c>
      <c r="F11" s="215">
        <v>5.6715486825333186E-2</v>
      </c>
      <c r="G11" s="152">
        <v>3.3531222515390154E-2</v>
      </c>
    </row>
    <row r="12" spans="1:7" x14ac:dyDescent="0.25">
      <c r="A12" s="255" t="s">
        <v>258</v>
      </c>
      <c r="B12" s="151">
        <v>3.1126533092291138E-2</v>
      </c>
      <c r="C12" s="215">
        <v>3.4026285978496891E-2</v>
      </c>
      <c r="D12" s="151">
        <v>9.5479938924171434E-2</v>
      </c>
      <c r="E12" s="215">
        <v>5.2786553191304549E-2</v>
      </c>
      <c r="F12" s="215">
        <v>7.802365154344261E-2</v>
      </c>
      <c r="G12" s="152">
        <v>8.2673702726470136E-2</v>
      </c>
    </row>
    <row r="13" spans="1:7" x14ac:dyDescent="0.25">
      <c r="A13" s="255" t="s">
        <v>9</v>
      </c>
      <c r="B13" s="151">
        <v>0.24945307400877137</v>
      </c>
      <c r="C13" s="215">
        <v>0.26440205104077041</v>
      </c>
      <c r="D13" s="151">
        <v>0.12159189802372032</v>
      </c>
      <c r="E13" s="215">
        <v>0.33292496717770897</v>
      </c>
      <c r="F13" s="215">
        <v>0.72851497782025387</v>
      </c>
      <c r="G13" s="152">
        <v>0.3327836411609375</v>
      </c>
    </row>
    <row r="14" spans="1:7" x14ac:dyDescent="0.25">
      <c r="A14" s="256" t="s">
        <v>264</v>
      </c>
      <c r="B14" s="151">
        <v>1.060962212277753E-2</v>
      </c>
      <c r="C14" s="215">
        <v>4.6225328685313037E-3</v>
      </c>
      <c r="D14" s="151">
        <v>4.032601904918864E-3</v>
      </c>
      <c r="E14" s="215">
        <v>1.0887047858637318E-2</v>
      </c>
      <c r="F14" s="215">
        <v>1.008511100426966E-2</v>
      </c>
      <c r="G14" s="152">
        <v>0.11565523306947695</v>
      </c>
    </row>
    <row r="15" spans="1:7" x14ac:dyDescent="0.25">
      <c r="A15" s="255" t="s">
        <v>248</v>
      </c>
      <c r="B15" s="151">
        <v>0.18788060469443721</v>
      </c>
      <c r="C15" s="215">
        <v>0.40749897113052941</v>
      </c>
      <c r="D15" s="151">
        <v>1.550244556191272E-2</v>
      </c>
      <c r="E15" s="215">
        <v>0.24696173888950168</v>
      </c>
      <c r="F15" s="215">
        <v>0.22995025215554651</v>
      </c>
      <c r="G15" s="152">
        <v>0.11444591029023336</v>
      </c>
    </row>
    <row r="16" spans="1:7" x14ac:dyDescent="0.25">
      <c r="A16" s="255" t="s">
        <v>262</v>
      </c>
      <c r="B16" s="151">
        <v>6.1869850372902376E-3</v>
      </c>
      <c r="C16" s="215">
        <v>6.3858512778787804E-3</v>
      </c>
      <c r="D16" s="151">
        <v>0.13054989344966353</v>
      </c>
      <c r="E16" s="215">
        <v>4.6906757060727776E-3</v>
      </c>
      <c r="F16" s="215">
        <v>2.4941971032316594E-3</v>
      </c>
      <c r="G16" s="152">
        <v>6.706244503078029E-3</v>
      </c>
    </row>
    <row r="17" spans="1:7" x14ac:dyDescent="0.25">
      <c r="A17" s="255" t="s">
        <v>8</v>
      </c>
      <c r="B17" s="151">
        <v>3.4935580531069078E-2</v>
      </c>
      <c r="C17" s="215">
        <v>3.5871345234065689E-2</v>
      </c>
      <c r="D17" s="151">
        <v>0.48287638825638252</v>
      </c>
      <c r="E17" s="215">
        <v>2.4627277475423051E-2</v>
      </c>
      <c r="F17" s="215">
        <v>5.7799268239231844E-2</v>
      </c>
      <c r="G17" s="152">
        <v>5.9586631486365373E-2</v>
      </c>
    </row>
    <row r="18" spans="1:7" x14ac:dyDescent="0.25">
      <c r="A18" s="255" t="s">
        <v>259</v>
      </c>
      <c r="B18" s="151">
        <v>1.6770163871885069E-2</v>
      </c>
      <c r="C18" s="215">
        <v>1.6435777738198449E-2</v>
      </c>
      <c r="D18" s="151">
        <v>0.17477114860056081</v>
      </c>
      <c r="E18" s="215">
        <v>2.2631572392663626E-2</v>
      </c>
      <c r="F18" s="215">
        <v>1.8868684411017765E-2</v>
      </c>
      <c r="G18" s="152">
        <v>1.8689533861037135E-2</v>
      </c>
    </row>
    <row r="19" spans="1:7" x14ac:dyDescent="0.25">
      <c r="A19" s="255" t="s">
        <v>247</v>
      </c>
      <c r="B19" s="151">
        <v>0.33376353016820492</v>
      </c>
      <c r="C19" s="215">
        <v>0.24711921065153175</v>
      </c>
      <c r="D19" s="151">
        <v>9.6223625787313749E-2</v>
      </c>
      <c r="E19" s="215">
        <v>0.30528645056162063</v>
      </c>
      <c r="F19" s="215">
        <v>0.30613297514662829</v>
      </c>
      <c r="G19" s="152">
        <v>0.39281002638520685</v>
      </c>
    </row>
    <row r="20" spans="1:7" x14ac:dyDescent="0.25">
      <c r="A20" s="255" t="s">
        <v>251</v>
      </c>
      <c r="B20" s="151">
        <v>0.19047188660458036</v>
      </c>
      <c r="C20" s="215">
        <v>0.15466133156064069</v>
      </c>
      <c r="D20" s="151">
        <v>9.1287411767373861E-3</v>
      </c>
      <c r="E20" s="215">
        <v>0.24920252516655356</v>
      </c>
      <c r="F20" s="215">
        <v>7.7157070812698403E-2</v>
      </c>
      <c r="G20" s="152">
        <v>6.5413368513629902E-2</v>
      </c>
    </row>
    <row r="21" spans="1:7" x14ac:dyDescent="0.25">
      <c r="A21" s="255" t="s">
        <v>249</v>
      </c>
      <c r="B21" s="151">
        <v>0.17215071909252233</v>
      </c>
      <c r="C21" s="215">
        <v>0.26514494037702468</v>
      </c>
      <c r="D21" s="151">
        <v>2.5309950608298212E-2</v>
      </c>
      <c r="E21" s="215">
        <v>0.17458560290972563</v>
      </c>
      <c r="F21" s="215">
        <v>0.31979606466802857</v>
      </c>
      <c r="G21" s="152">
        <v>0.35686015831133128</v>
      </c>
    </row>
    <row r="22" spans="1:7" x14ac:dyDescent="0.25">
      <c r="A22" s="255" t="s">
        <v>261</v>
      </c>
      <c r="B22" s="151">
        <v>2.5152892366631593E-2</v>
      </c>
      <c r="C22" s="215">
        <v>1.8084564177757632E-2</v>
      </c>
      <c r="D22" s="151">
        <v>1.6990737739033618E-2</v>
      </c>
      <c r="E22" s="215">
        <v>2.7812256735004072E-2</v>
      </c>
      <c r="F22" s="215">
        <v>6.8969271658336953E-2</v>
      </c>
      <c r="G22" s="152">
        <v>0.23164028144238658</v>
      </c>
    </row>
    <row r="23" spans="1:7" x14ac:dyDescent="0.25">
      <c r="A23" s="255" t="s">
        <v>254</v>
      </c>
      <c r="B23" s="151">
        <v>5.9160472669022107E-2</v>
      </c>
      <c r="C23" s="215">
        <v>4.852224195055696E-2</v>
      </c>
      <c r="D23" s="151">
        <v>0.14075299249221643</v>
      </c>
      <c r="E23" s="215">
        <v>6.4531077725330829E-2</v>
      </c>
      <c r="F23" s="215">
        <v>0.14872830666514142</v>
      </c>
      <c r="G23" s="152">
        <v>0.15314423922602866</v>
      </c>
    </row>
    <row r="24" spans="1:7" x14ac:dyDescent="0.25">
      <c r="A24" s="252" t="s">
        <v>517</v>
      </c>
      <c r="B24" s="151">
        <v>0.50995367053453977</v>
      </c>
      <c r="C24" s="215">
        <v>0.4941795868507865</v>
      </c>
      <c r="D24" s="151">
        <v>7.6336266319977267E-2</v>
      </c>
      <c r="E24" s="215">
        <v>0.41447335141766323</v>
      </c>
      <c r="F24" s="215">
        <v>0.341157279680873</v>
      </c>
      <c r="G24" s="152">
        <v>0.39478891820578726</v>
      </c>
    </row>
    <row r="25" spans="1:7" x14ac:dyDescent="0.25">
      <c r="A25" s="255" t="s">
        <v>257</v>
      </c>
      <c r="B25" s="151">
        <v>5.339076249020925E-2</v>
      </c>
      <c r="C25" s="215">
        <v>7.1504215724337739E-2</v>
      </c>
      <c r="D25" s="151">
        <v>2.4965158424016323E-2</v>
      </c>
      <c r="E25" s="215">
        <v>5.8640980189473273E-2</v>
      </c>
      <c r="F25" s="215">
        <v>8.1223056491340748E-2</v>
      </c>
      <c r="G25" s="152">
        <v>4.3645558487245516E-2</v>
      </c>
    </row>
    <row r="26" spans="1:7" x14ac:dyDescent="0.25">
      <c r="A26" s="255" t="s">
        <v>260</v>
      </c>
      <c r="B26" s="151">
        <v>2.4086170808478108E-2</v>
      </c>
      <c r="C26" s="215">
        <v>2.0724599426974178E-2</v>
      </c>
      <c r="D26" s="151">
        <v>7.9969973546035841E-2</v>
      </c>
      <c r="E26" s="215">
        <v>3.3778922925038396E-2</v>
      </c>
      <c r="F26" s="215">
        <v>0.11511164031788831</v>
      </c>
      <c r="G26" s="152">
        <v>0.15413368513631887</v>
      </c>
    </row>
    <row r="27" spans="1:7" x14ac:dyDescent="0.25">
      <c r="A27" s="255" t="s">
        <v>47</v>
      </c>
      <c r="B27" s="151">
        <v>0.14482852655661604</v>
      </c>
      <c r="C27" s="215">
        <v>0.13890913478104</v>
      </c>
      <c r="D27" s="151">
        <v>0.14049146361656706</v>
      </c>
      <c r="E27" s="215">
        <v>0.15265344980993348</v>
      </c>
      <c r="F27" s="215">
        <v>0.18429700165844276</v>
      </c>
      <c r="G27" s="152">
        <v>0.15314423922602854</v>
      </c>
    </row>
    <row r="28" spans="1:7" ht="15.75" thickBot="1" x14ac:dyDescent="0.3">
      <c r="A28" s="253" t="s">
        <v>253</v>
      </c>
      <c r="B28" s="153">
        <v>8.7680492333940416E-2</v>
      </c>
      <c r="C28" s="217">
        <v>8.6697248244736749E-2</v>
      </c>
      <c r="D28" s="153">
        <v>0.13333170882342263</v>
      </c>
      <c r="E28" s="217">
        <v>3.178829166876055E-2</v>
      </c>
      <c r="F28" s="217">
        <v>2.7706974613905824E-2</v>
      </c>
      <c r="G28" s="150">
        <v>3.3311345646436785E-2</v>
      </c>
    </row>
    <row r="29" spans="1:7" x14ac:dyDescent="0.25">
      <c r="A29" s="161" t="s">
        <v>491</v>
      </c>
    </row>
  </sheetData>
  <sortState ref="A5:G28">
    <sortCondition ref="A5:A28"/>
  </sortState>
  <mergeCells count="2">
    <mergeCell ref="A2:G2"/>
    <mergeCell ref="B3:G3"/>
  </mergeCells>
  <pageMargins left="0.7" right="0.7" top="0.75" bottom="0.75" header="0.3" footer="0.3"/>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3"/>
  <dimension ref="A1:H27"/>
  <sheetViews>
    <sheetView topLeftCell="B1" workbookViewId="0">
      <selection activeCell="B1" sqref="B1"/>
    </sheetView>
  </sheetViews>
  <sheetFormatPr defaultRowHeight="15" x14ac:dyDescent="0.25"/>
  <cols>
    <col min="1" max="1" width="0" hidden="1" customWidth="1"/>
    <col min="2" max="2" width="44.85546875" customWidth="1"/>
  </cols>
  <sheetData>
    <row r="1" spans="1:8" ht="6" customHeight="1" x14ac:dyDescent="0.25"/>
    <row r="2" spans="1:8" ht="27" customHeight="1" thickBot="1" x14ac:dyDescent="0.3">
      <c r="A2" s="381" t="s">
        <v>265</v>
      </c>
      <c r="B2" s="381"/>
      <c r="C2" s="381"/>
      <c r="D2" s="381"/>
      <c r="E2" s="381"/>
      <c r="F2" s="381"/>
      <c r="G2" s="381"/>
      <c r="H2" s="381"/>
    </row>
    <row r="3" spans="1:8" ht="15.75" thickTop="1" x14ac:dyDescent="0.25">
      <c r="A3" s="434"/>
      <c r="B3" s="435"/>
      <c r="C3" s="446" t="s">
        <v>3</v>
      </c>
      <c r="D3" s="446"/>
      <c r="E3" s="446"/>
      <c r="F3" s="446"/>
      <c r="G3" s="446"/>
      <c r="H3" s="447"/>
    </row>
    <row r="4" spans="1:8" ht="15.75" thickBot="1" x14ac:dyDescent="0.3">
      <c r="A4" s="436"/>
      <c r="B4" s="445"/>
      <c r="C4" s="230" t="s">
        <v>5</v>
      </c>
      <c r="D4" s="230" t="s">
        <v>6</v>
      </c>
      <c r="E4" s="230" t="s">
        <v>8</v>
      </c>
      <c r="F4" s="230" t="s">
        <v>7</v>
      </c>
      <c r="G4" s="230" t="s">
        <v>9</v>
      </c>
      <c r="H4" s="260" t="s">
        <v>10</v>
      </c>
    </row>
    <row r="5" spans="1:8" s="161" customFormat="1" ht="16.5" thickTop="1" thickBot="1" x14ac:dyDescent="0.3">
      <c r="A5" s="259"/>
      <c r="B5" s="261" t="s">
        <v>624</v>
      </c>
      <c r="C5" s="248"/>
      <c r="D5" s="249"/>
      <c r="E5" s="248"/>
      <c r="F5" s="249"/>
      <c r="G5" s="249"/>
      <c r="H5" s="250"/>
    </row>
    <row r="6" spans="1:8" ht="15.75" thickTop="1" x14ac:dyDescent="0.25">
      <c r="A6" s="441" t="s">
        <v>266</v>
      </c>
      <c r="B6" s="204" t="s">
        <v>267</v>
      </c>
      <c r="C6" s="262">
        <v>0.63375496133423737</v>
      </c>
      <c r="D6" s="269">
        <v>0.5609034696262174</v>
      </c>
      <c r="E6" s="262">
        <v>0.65175496721874338</v>
      </c>
      <c r="F6" s="269">
        <v>0.76286729695974298</v>
      </c>
      <c r="G6" s="269">
        <v>0.67926515290568845</v>
      </c>
      <c r="H6" s="263">
        <v>0.84817945383614213</v>
      </c>
    </row>
    <row r="7" spans="1:8" x14ac:dyDescent="0.25">
      <c r="A7" s="432"/>
      <c r="B7" s="202" t="s">
        <v>268</v>
      </c>
      <c r="C7" s="262">
        <v>8.4887225658676471E-2</v>
      </c>
      <c r="D7" s="269">
        <v>0.11307366174954452</v>
      </c>
      <c r="E7" s="262">
        <v>1.167620725295352E-2</v>
      </c>
      <c r="F7" s="269">
        <v>3.3250452290395111E-2</v>
      </c>
      <c r="G7" s="269">
        <v>5.1194688891780665E-2</v>
      </c>
      <c r="H7" s="263">
        <v>1.9072388383180903E-2</v>
      </c>
    </row>
    <row r="8" spans="1:8" x14ac:dyDescent="0.25">
      <c r="A8" s="432"/>
      <c r="B8" s="202" t="s">
        <v>269</v>
      </c>
      <c r="C8" s="262">
        <v>5.1516415397641548E-2</v>
      </c>
      <c r="D8" s="269">
        <v>7.3064265630470263E-2</v>
      </c>
      <c r="E8" s="262">
        <v>1.7411976011579022E-2</v>
      </c>
      <c r="F8" s="269">
        <v>4.7128915023561604E-2</v>
      </c>
      <c r="G8" s="269">
        <v>3.2908206477011127E-2</v>
      </c>
      <c r="H8" s="263">
        <v>2.0589510186388483E-2</v>
      </c>
    </row>
    <row r="9" spans="1:8" x14ac:dyDescent="0.25">
      <c r="A9" s="432"/>
      <c r="B9" s="202" t="s">
        <v>270</v>
      </c>
      <c r="C9" s="262">
        <v>2.9409347936267479E-2</v>
      </c>
      <c r="D9" s="269">
        <v>2.7897143088143343E-2</v>
      </c>
      <c r="E9" s="262">
        <v>0.11136152426858681</v>
      </c>
      <c r="F9" s="269">
        <v>2.8970504919456339E-2</v>
      </c>
      <c r="G9" s="269">
        <v>1.0685996358389576E-2</v>
      </c>
      <c r="H9" s="263">
        <v>1.3979193758126916E-2</v>
      </c>
    </row>
    <row r="10" spans="1:8" x14ac:dyDescent="0.25">
      <c r="A10" s="432"/>
      <c r="B10" s="202" t="s">
        <v>271</v>
      </c>
      <c r="C10" s="262">
        <v>5.89074179240082E-2</v>
      </c>
      <c r="D10" s="269">
        <v>5.7618597323307041E-2</v>
      </c>
      <c r="E10" s="262">
        <v>1.0698265263316509E-2</v>
      </c>
      <c r="F10" s="269">
        <v>1.445779761279683E-2</v>
      </c>
      <c r="G10" s="269">
        <v>1.4034850743545072E-2</v>
      </c>
      <c r="H10" s="263">
        <v>2.7091460771563798E-3</v>
      </c>
    </row>
    <row r="11" spans="1:8" x14ac:dyDescent="0.25">
      <c r="A11" s="432"/>
      <c r="B11" s="202" t="s">
        <v>272</v>
      </c>
      <c r="C11" s="262">
        <v>1.9853540657281392E-2</v>
      </c>
      <c r="D11" s="269">
        <v>3.4219879019503546E-2</v>
      </c>
      <c r="E11" s="262">
        <v>9.0632926657829169E-2</v>
      </c>
      <c r="F11" s="269">
        <v>2.5634402532885594E-2</v>
      </c>
      <c r="G11" s="269">
        <v>9.6866504974668463E-2</v>
      </c>
      <c r="H11" s="263">
        <v>3.2509752925876566E-2</v>
      </c>
    </row>
    <row r="12" spans="1:8" x14ac:dyDescent="0.25">
      <c r="A12" s="432"/>
      <c r="B12" s="202" t="s">
        <v>273</v>
      </c>
      <c r="C12" s="262">
        <v>2.7072730819068819E-2</v>
      </c>
      <c r="D12" s="269">
        <v>4.0944419224240497E-2</v>
      </c>
      <c r="E12" s="262">
        <v>9.9879301287727745E-3</v>
      </c>
      <c r="F12" s="269">
        <v>2.3741748126074293E-2</v>
      </c>
      <c r="G12" s="269">
        <v>3.2482825445083588E-2</v>
      </c>
      <c r="H12" s="263">
        <v>5.4182921543127587E-3</v>
      </c>
    </row>
    <row r="13" spans="1:8" x14ac:dyDescent="0.25">
      <c r="A13" s="432"/>
      <c r="B13" s="202" t="s">
        <v>274</v>
      </c>
      <c r="C13" s="262">
        <v>2.3225588348704241E-2</v>
      </c>
      <c r="D13" s="269">
        <v>1.970877493727239E-2</v>
      </c>
      <c r="E13" s="262">
        <v>1.2247814241393051E-2</v>
      </c>
      <c r="F13" s="269">
        <v>1.8058519592530371E-2</v>
      </c>
      <c r="G13" s="269">
        <v>1.0526138057658806E-2</v>
      </c>
      <c r="H13" s="263">
        <v>7.8023407022103711E-3</v>
      </c>
    </row>
    <row r="14" spans="1:8" x14ac:dyDescent="0.25">
      <c r="A14" s="432"/>
      <c r="B14" s="202" t="s">
        <v>275</v>
      </c>
      <c r="C14" s="262">
        <v>1.5024979087736454E-2</v>
      </c>
      <c r="D14" s="269">
        <v>9.7087039200935039E-3</v>
      </c>
      <c r="E14" s="262">
        <v>2.197798695218767E-2</v>
      </c>
      <c r="F14" s="269">
        <v>1.1646120411993827E-2</v>
      </c>
      <c r="G14" s="269">
        <v>1.2120908430877526E-2</v>
      </c>
      <c r="H14" s="263">
        <v>1.7338534893800827E-3</v>
      </c>
    </row>
    <row r="15" spans="1:8" x14ac:dyDescent="0.25">
      <c r="A15" s="432"/>
      <c r="B15" s="202" t="s">
        <v>276</v>
      </c>
      <c r="C15" s="262">
        <v>7.2328593220356216E-3</v>
      </c>
      <c r="D15" s="269">
        <v>1.3256459968435386E-2</v>
      </c>
      <c r="E15" s="262">
        <v>1.1702751094091357E-2</v>
      </c>
      <c r="F15" s="269">
        <v>9.8432772030894334E-3</v>
      </c>
      <c r="G15" s="269">
        <v>1.6001897602451975E-2</v>
      </c>
      <c r="H15" s="263">
        <v>1.1920242739488069E-3</v>
      </c>
    </row>
    <row r="16" spans="1:8" x14ac:dyDescent="0.25">
      <c r="A16" s="432"/>
      <c r="B16" s="202" t="s">
        <v>277</v>
      </c>
      <c r="C16" s="262">
        <v>4.633967271218873E-3</v>
      </c>
      <c r="D16" s="269">
        <v>5.8252223520561053E-3</v>
      </c>
      <c r="E16" s="262">
        <v>1.7114820845140395E-2</v>
      </c>
      <c r="F16" s="269">
        <v>5.1988197274130711E-3</v>
      </c>
      <c r="G16" s="269">
        <v>1.1270691029035169E-2</v>
      </c>
      <c r="H16" s="264">
        <v>0</v>
      </c>
    </row>
    <row r="17" spans="1:8" x14ac:dyDescent="0.25">
      <c r="A17" s="432"/>
      <c r="B17" s="202" t="s">
        <v>278</v>
      </c>
      <c r="C17" s="262">
        <v>7.0519341839577077E-3</v>
      </c>
      <c r="D17" s="269">
        <v>5.2011670853948037E-3</v>
      </c>
      <c r="E17" s="262">
        <v>1.7246704024337001E-3</v>
      </c>
      <c r="F17" s="269">
        <v>1.9526789762666142E-3</v>
      </c>
      <c r="G17" s="269">
        <v>4.7848557816688726E-4</v>
      </c>
      <c r="H17" s="264">
        <v>0</v>
      </c>
    </row>
    <row r="18" spans="1:8" x14ac:dyDescent="0.25">
      <c r="A18" s="432"/>
      <c r="B18" s="202" t="s">
        <v>279</v>
      </c>
      <c r="C18" s="262">
        <v>4.8706444019067036E-3</v>
      </c>
      <c r="D18" s="269">
        <v>5.8030431407510462E-3</v>
      </c>
      <c r="E18" s="262">
        <v>4.7775256432187278E-3</v>
      </c>
      <c r="F18" s="269">
        <v>2.5619509218659815E-3</v>
      </c>
      <c r="G18" s="269">
        <v>2.5517415295524949E-3</v>
      </c>
      <c r="H18" s="263">
        <v>1.0836584308625517E-3</v>
      </c>
    </row>
    <row r="19" spans="1:8" x14ac:dyDescent="0.25">
      <c r="A19" s="432"/>
      <c r="B19" s="202" t="s">
        <v>280</v>
      </c>
      <c r="C19" s="262">
        <v>5.3138444736027125E-3</v>
      </c>
      <c r="D19" s="269">
        <v>2.1761411777816418E-3</v>
      </c>
      <c r="E19" s="262">
        <v>2.7852483856917382E-3</v>
      </c>
      <c r="F19" s="269">
        <v>1.2684891469861392E-3</v>
      </c>
      <c r="G19" s="269">
        <v>1.3131528795463365E-2</v>
      </c>
      <c r="H19" s="263">
        <v>1.1920242739488069E-3</v>
      </c>
    </row>
    <row r="20" spans="1:8" x14ac:dyDescent="0.25">
      <c r="A20" s="432"/>
      <c r="B20" s="202" t="s">
        <v>281</v>
      </c>
      <c r="C20" s="262">
        <v>1.2391376460490675E-3</v>
      </c>
      <c r="D20" s="269">
        <v>2.1983203890867022E-3</v>
      </c>
      <c r="E20" s="265">
        <v>0</v>
      </c>
      <c r="F20" s="269">
        <v>1.902733720479209E-3</v>
      </c>
      <c r="G20" s="269">
        <v>1.5416658269793676E-3</v>
      </c>
      <c r="H20" s="263">
        <v>2.9692241005633915E-2</v>
      </c>
    </row>
    <row r="21" spans="1:8" x14ac:dyDescent="0.25">
      <c r="A21" s="432"/>
      <c r="B21" s="202" t="s">
        <v>282</v>
      </c>
      <c r="C21" s="262">
        <v>4.1606130098432118E-3</v>
      </c>
      <c r="D21" s="269">
        <v>2.1096035438664599E-3</v>
      </c>
      <c r="E21" s="262">
        <v>6.6409241917566317E-4</v>
      </c>
      <c r="F21" s="269">
        <v>1.9776516041603164E-3</v>
      </c>
      <c r="G21" s="269">
        <v>5.3159012440624016E-4</v>
      </c>
      <c r="H21" s="264">
        <v>0</v>
      </c>
    </row>
    <row r="22" spans="1:8" x14ac:dyDescent="0.25">
      <c r="A22" s="432"/>
      <c r="B22" s="202" t="s">
        <v>283</v>
      </c>
      <c r="C22" s="262">
        <v>4.1304588201635585E-4</v>
      </c>
      <c r="D22" s="269">
        <v>2.3440039376294001E-4</v>
      </c>
      <c r="E22" s="262">
        <v>1.0754357415799691E-2</v>
      </c>
      <c r="F22" s="269">
        <v>6.3424457349306961E-4</v>
      </c>
      <c r="G22" s="269">
        <v>2.0201514051462546E-3</v>
      </c>
      <c r="H22" s="263">
        <v>4.659731252708973E-3</v>
      </c>
    </row>
    <row r="23" spans="1:8" x14ac:dyDescent="0.25">
      <c r="A23" s="432"/>
      <c r="B23" s="202" t="s">
        <v>76</v>
      </c>
      <c r="C23" s="262">
        <v>6.1956882302453375E-4</v>
      </c>
      <c r="D23" s="270">
        <v>0</v>
      </c>
      <c r="E23" s="262">
        <v>1.0605779832580371E-3</v>
      </c>
      <c r="F23" s="270">
        <v>0</v>
      </c>
      <c r="G23" s="270">
        <v>0</v>
      </c>
      <c r="H23" s="264">
        <v>0</v>
      </c>
    </row>
    <row r="24" spans="1:8" x14ac:dyDescent="0.25">
      <c r="A24" s="432"/>
      <c r="B24" s="202" t="s">
        <v>284</v>
      </c>
      <c r="C24" s="262">
        <v>8.2609176403271171E-4</v>
      </c>
      <c r="D24" s="270">
        <v>0</v>
      </c>
      <c r="E24" s="265">
        <v>0</v>
      </c>
      <c r="F24" s="270">
        <v>0</v>
      </c>
      <c r="G24" s="270">
        <v>0</v>
      </c>
      <c r="H24" s="263">
        <v>3.250975292587655E-4</v>
      </c>
    </row>
    <row r="25" spans="1:8" ht="15.75" thickBot="1" x14ac:dyDescent="0.3">
      <c r="A25" s="433"/>
      <c r="B25" s="81" t="s">
        <v>285</v>
      </c>
      <c r="C25" s="262">
        <v>2.0652294100817793E-4</v>
      </c>
      <c r="D25" s="269">
        <v>2.3440039376294001E-4</v>
      </c>
      <c r="E25" s="262">
        <v>8.3921384353281619E-4</v>
      </c>
      <c r="F25" s="270">
        <v>0</v>
      </c>
      <c r="G25" s="270">
        <v>0</v>
      </c>
      <c r="H25" s="264">
        <v>0</v>
      </c>
    </row>
    <row r="26" spans="1:8" s="161" customFormat="1" ht="16.5" thickTop="1" thickBot="1" x14ac:dyDescent="0.3">
      <c r="A26"/>
      <c r="B26" s="78" t="s">
        <v>47</v>
      </c>
      <c r="C26" s="266">
        <v>1.9779563117673923E-2</v>
      </c>
      <c r="D26" s="271">
        <v>2.5822327036294276E-2</v>
      </c>
      <c r="E26" s="266">
        <v>1.0827143972305593E-2</v>
      </c>
      <c r="F26" s="271">
        <v>8.904396656796678E-3</v>
      </c>
      <c r="G26" s="271">
        <v>1.2386975824087001E-2</v>
      </c>
      <c r="H26" s="268">
        <v>9.8612917208492201E-3</v>
      </c>
    </row>
    <row r="27" spans="1:8" x14ac:dyDescent="0.25">
      <c r="B27" s="161" t="s">
        <v>491</v>
      </c>
    </row>
  </sheetData>
  <mergeCells count="4">
    <mergeCell ref="A2:H2"/>
    <mergeCell ref="A3:B4"/>
    <mergeCell ref="C3:H3"/>
    <mergeCell ref="A6:A25"/>
  </mergeCells>
  <pageMargins left="0.7" right="0.7" top="0.75" bottom="0.75" header="0.3" footer="0.3"/>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4"/>
  <dimension ref="A1:J26"/>
  <sheetViews>
    <sheetView workbookViewId="0"/>
  </sheetViews>
  <sheetFormatPr defaultRowHeight="15" x14ac:dyDescent="0.25"/>
  <cols>
    <col min="1" max="1" width="46" customWidth="1"/>
    <col min="4" max="4" width="10.28515625" customWidth="1"/>
    <col min="5" max="5" width="11.5703125" customWidth="1"/>
  </cols>
  <sheetData>
    <row r="1" spans="1:10" ht="6" customHeight="1" x14ac:dyDescent="0.25"/>
    <row r="2" spans="1:10" ht="28.5" customHeight="1" thickBot="1" x14ac:dyDescent="0.3">
      <c r="A2" s="381" t="s">
        <v>286</v>
      </c>
      <c r="B2" s="381"/>
      <c r="C2" s="381"/>
      <c r="D2" s="381"/>
      <c r="E2" s="381"/>
      <c r="F2" s="381"/>
      <c r="G2" s="381"/>
      <c r="H2" s="381"/>
      <c r="I2" s="381"/>
      <c r="J2" s="381"/>
    </row>
    <row r="3" spans="1:10" ht="15" customHeight="1" x14ac:dyDescent="0.25">
      <c r="A3" s="448"/>
      <c r="B3" s="402"/>
      <c r="C3" s="132" t="s">
        <v>1</v>
      </c>
      <c r="D3" s="394" t="s">
        <v>526</v>
      </c>
      <c r="E3" s="394"/>
      <c r="F3" s="394"/>
      <c r="G3" s="394"/>
      <c r="H3" s="394"/>
      <c r="I3" s="394" t="s">
        <v>527</v>
      </c>
      <c r="J3" s="395"/>
    </row>
    <row r="4" spans="1:10" ht="37.5" thickBot="1" x14ac:dyDescent="0.3">
      <c r="A4" s="449"/>
      <c r="B4" s="387"/>
      <c r="C4" s="133" t="s">
        <v>4</v>
      </c>
      <c r="D4" s="130" t="s">
        <v>496</v>
      </c>
      <c r="E4" s="130" t="s">
        <v>387</v>
      </c>
      <c r="F4" s="130" t="s">
        <v>384</v>
      </c>
      <c r="G4" s="130" t="s">
        <v>382</v>
      </c>
      <c r="H4" s="130" t="s">
        <v>24</v>
      </c>
      <c r="I4" s="130" t="s">
        <v>524</v>
      </c>
      <c r="J4" s="131" t="s">
        <v>525</v>
      </c>
    </row>
    <row r="5" spans="1:10" x14ac:dyDescent="0.25">
      <c r="A5" s="80" t="s">
        <v>267</v>
      </c>
      <c r="B5" s="37" t="s">
        <v>12</v>
      </c>
      <c r="C5" s="273">
        <v>0.60923464536287497</v>
      </c>
      <c r="D5" s="275">
        <v>0.13946453733383543</v>
      </c>
      <c r="E5" s="273">
        <v>0.75022984552976113</v>
      </c>
      <c r="F5" s="275">
        <v>0.54060230676245047</v>
      </c>
      <c r="G5" s="273">
        <v>0.54758698206740397</v>
      </c>
      <c r="H5" s="275">
        <v>0.64089950848741251</v>
      </c>
      <c r="I5" s="275">
        <v>0.58477202272174611</v>
      </c>
      <c r="J5" s="274">
        <v>0.61795654969469926</v>
      </c>
    </row>
    <row r="6" spans="1:10" x14ac:dyDescent="0.25">
      <c r="A6" s="202" t="s">
        <v>268</v>
      </c>
      <c r="B6" s="207" t="s">
        <v>12</v>
      </c>
      <c r="C6" s="262">
        <v>9.4374201187262391E-2</v>
      </c>
      <c r="D6" s="269">
        <v>4.5679385563573852E-3</v>
      </c>
      <c r="E6" s="262">
        <v>6.3495578154107321E-2</v>
      </c>
      <c r="F6" s="269">
        <v>0.14468357076256289</v>
      </c>
      <c r="G6" s="262">
        <v>8.3109466726490777E-2</v>
      </c>
      <c r="H6" s="269">
        <v>0.10370555473896266</v>
      </c>
      <c r="I6" s="269">
        <v>7.5900605020052261E-2</v>
      </c>
      <c r="J6" s="263">
        <v>0.10096077781067066</v>
      </c>
    </row>
    <row r="7" spans="1:10" x14ac:dyDescent="0.25">
      <c r="A7" s="202" t="s">
        <v>269</v>
      </c>
      <c r="B7" s="207" t="s">
        <v>12</v>
      </c>
      <c r="C7" s="262">
        <v>5.8768979261815041E-2</v>
      </c>
      <c r="D7" s="269">
        <v>1.388881829875239E-2</v>
      </c>
      <c r="E7" s="262">
        <v>3.5713277546567009E-2</v>
      </c>
      <c r="F7" s="269">
        <v>4.7041962342289433E-2</v>
      </c>
      <c r="G7" s="262">
        <v>7.7761305954607784E-2</v>
      </c>
      <c r="H7" s="269">
        <v>6.8480638024526391E-2</v>
      </c>
      <c r="I7" s="269">
        <v>8.5011094221595515E-2</v>
      </c>
      <c r="J7" s="263">
        <v>4.9412614676467674E-2</v>
      </c>
    </row>
    <row r="8" spans="1:10" x14ac:dyDescent="0.25">
      <c r="A8" s="202" t="s">
        <v>270</v>
      </c>
      <c r="B8" s="207" t="s">
        <v>12</v>
      </c>
      <c r="C8" s="262">
        <v>2.8900370840259204E-2</v>
      </c>
      <c r="D8" s="269">
        <v>2.1807947347031761E-3</v>
      </c>
      <c r="E8" s="262">
        <v>3.2292263699689815E-2</v>
      </c>
      <c r="F8" s="269">
        <v>6.3287707623983613E-2</v>
      </c>
      <c r="G8" s="262">
        <v>2.7125803207257979E-2</v>
      </c>
      <c r="H8" s="269">
        <v>2.1180188049683114E-2</v>
      </c>
      <c r="I8" s="269">
        <v>3.9518475552403814E-2</v>
      </c>
      <c r="J8" s="263">
        <v>2.5114591414916249E-2</v>
      </c>
    </row>
    <row r="9" spans="1:10" x14ac:dyDescent="0.25">
      <c r="A9" s="202" t="s">
        <v>271</v>
      </c>
      <c r="B9" s="207" t="s">
        <v>12</v>
      </c>
      <c r="C9" s="262">
        <v>5.8473627378081795E-2</v>
      </c>
      <c r="D9" s="270">
        <v>0</v>
      </c>
      <c r="E9" s="262">
        <v>1.4788132718540171E-2</v>
      </c>
      <c r="F9" s="269">
        <v>7.8157778451100876E-2</v>
      </c>
      <c r="G9" s="262">
        <v>0.11617595607325107</v>
      </c>
      <c r="H9" s="269">
        <v>4.6777753334919438E-2</v>
      </c>
      <c r="I9" s="269">
        <v>4.0982146632330123E-2</v>
      </c>
      <c r="J9" s="263">
        <v>6.4710040534782576E-2</v>
      </c>
    </row>
    <row r="10" spans="1:10" x14ac:dyDescent="0.25">
      <c r="A10" s="202" t="s">
        <v>272</v>
      </c>
      <c r="B10" s="207" t="s">
        <v>12</v>
      </c>
      <c r="C10" s="262">
        <v>2.468895511118354E-2</v>
      </c>
      <c r="D10" s="269">
        <v>0.6824511181375964</v>
      </c>
      <c r="E10" s="265">
        <v>0</v>
      </c>
      <c r="F10" s="270">
        <v>0</v>
      </c>
      <c r="G10" s="265">
        <v>0</v>
      </c>
      <c r="H10" s="270">
        <v>0</v>
      </c>
      <c r="I10" s="269">
        <v>5.6305640579121706E-2</v>
      </c>
      <c r="J10" s="263">
        <v>1.3416340968929425E-2</v>
      </c>
    </row>
    <row r="11" spans="1:10" x14ac:dyDescent="0.25">
      <c r="A11" s="202" t="s">
        <v>273</v>
      </c>
      <c r="B11" s="207" t="s">
        <v>12</v>
      </c>
      <c r="C11" s="262">
        <v>3.174165625596214E-2</v>
      </c>
      <c r="D11" s="269">
        <v>2.1807947347031761E-3</v>
      </c>
      <c r="E11" s="262">
        <v>1.6205260051014136E-2</v>
      </c>
      <c r="F11" s="269">
        <v>3.3766442058600743E-2</v>
      </c>
      <c r="G11" s="262">
        <v>4.6757385635123855E-2</v>
      </c>
      <c r="H11" s="269">
        <v>3.4257590694918294E-2</v>
      </c>
      <c r="I11" s="269">
        <v>3.644184487476345E-2</v>
      </c>
      <c r="J11" s="263">
        <v>3.0065850841466898E-2</v>
      </c>
    </row>
    <row r="12" spans="1:10" x14ac:dyDescent="0.25">
      <c r="A12" s="202" t="s">
        <v>274</v>
      </c>
      <c r="B12" s="207" t="s">
        <v>12</v>
      </c>
      <c r="C12" s="262">
        <v>2.2041901178560145E-2</v>
      </c>
      <c r="D12" s="269">
        <v>6.7487332910605609E-3</v>
      </c>
      <c r="E12" s="262">
        <v>4.2817941285870964E-2</v>
      </c>
      <c r="F12" s="269">
        <v>1.631946181146169E-2</v>
      </c>
      <c r="G12" s="262">
        <v>1.5300204392146475E-2</v>
      </c>
      <c r="H12" s="269">
        <v>1.9934540136418221E-2</v>
      </c>
      <c r="I12" s="269">
        <v>1.3202701542927115E-2</v>
      </c>
      <c r="J12" s="263">
        <v>2.519342972572193E-2</v>
      </c>
    </row>
    <row r="13" spans="1:10" x14ac:dyDescent="0.25">
      <c r="A13" s="202" t="s">
        <v>275</v>
      </c>
      <c r="B13" s="207" t="s">
        <v>12</v>
      </c>
      <c r="C13" s="262">
        <v>1.3235630045663398E-2</v>
      </c>
      <c r="D13" s="270">
        <v>0</v>
      </c>
      <c r="E13" s="262">
        <v>7.6958287812610108E-3</v>
      </c>
      <c r="F13" s="269">
        <v>1.3410759113533167E-2</v>
      </c>
      <c r="G13" s="262">
        <v>2.3325626803372621E-2</v>
      </c>
      <c r="H13" s="269">
        <v>1.2041437058401496E-2</v>
      </c>
      <c r="I13" s="269">
        <v>1.2097490802806117E-2</v>
      </c>
      <c r="J13" s="263">
        <v>1.3641422251108138E-2</v>
      </c>
    </row>
    <row r="14" spans="1:10" x14ac:dyDescent="0.25">
      <c r="A14" s="202" t="s">
        <v>276</v>
      </c>
      <c r="B14" s="207" t="s">
        <v>12</v>
      </c>
      <c r="C14" s="262">
        <v>9.2602795940464038E-3</v>
      </c>
      <c r="D14" s="269">
        <v>4.5679385563573852E-3</v>
      </c>
      <c r="E14" s="262">
        <v>3.4646825480374637E-3</v>
      </c>
      <c r="F14" s="269">
        <v>1.7113809090171208E-2</v>
      </c>
      <c r="G14" s="262">
        <v>1.7234271087868559E-2</v>
      </c>
      <c r="H14" s="269">
        <v>5.3203303709570444E-3</v>
      </c>
      <c r="I14" s="269">
        <v>1.3053357059434461E-2</v>
      </c>
      <c r="J14" s="263">
        <v>7.9078956219074334E-3</v>
      </c>
    </row>
    <row r="15" spans="1:10" x14ac:dyDescent="0.25">
      <c r="A15" s="202" t="s">
        <v>277</v>
      </c>
      <c r="B15" s="207" t="s">
        <v>12</v>
      </c>
      <c r="C15" s="262">
        <v>5.034919266844429E-3</v>
      </c>
      <c r="D15" s="269">
        <v>0.13917503871332479</v>
      </c>
      <c r="E15" s="265">
        <v>0</v>
      </c>
      <c r="F15" s="270">
        <v>0</v>
      </c>
      <c r="G15" s="265">
        <v>0</v>
      </c>
      <c r="H15" s="270">
        <v>0</v>
      </c>
      <c r="I15" s="269">
        <v>4.7493896310268546E-3</v>
      </c>
      <c r="J15" s="263">
        <v>5.1367220131827125E-3</v>
      </c>
    </row>
    <row r="16" spans="1:10" x14ac:dyDescent="0.25">
      <c r="A16" s="202" t="s">
        <v>278</v>
      </c>
      <c r="B16" s="207" t="s">
        <v>12</v>
      </c>
      <c r="C16" s="262">
        <v>6.4290039874415443E-3</v>
      </c>
      <c r="D16" s="270">
        <v>0</v>
      </c>
      <c r="E16" s="262">
        <v>4.4682048966649636E-3</v>
      </c>
      <c r="F16" s="269">
        <v>3.3058763372832813E-3</v>
      </c>
      <c r="G16" s="262">
        <v>6.7214131046385468E-3</v>
      </c>
      <c r="H16" s="269">
        <v>8.5157407166054477E-3</v>
      </c>
      <c r="I16" s="269">
        <v>1.2545552236136515E-3</v>
      </c>
      <c r="J16" s="263">
        <v>8.273902130627557E-3</v>
      </c>
    </row>
    <row r="17" spans="1:10" x14ac:dyDescent="0.25">
      <c r="A17" s="202" t="s">
        <v>279</v>
      </c>
      <c r="B17" s="207" t="s">
        <v>12</v>
      </c>
      <c r="C17" s="262">
        <v>5.1844706689020588E-3</v>
      </c>
      <c r="D17" s="270">
        <v>0</v>
      </c>
      <c r="E17" s="262">
        <v>5.7456703652496001E-3</v>
      </c>
      <c r="F17" s="269">
        <v>3.5704291170096086E-3</v>
      </c>
      <c r="G17" s="262">
        <v>3.3778819363760905E-3</v>
      </c>
      <c r="H17" s="269">
        <v>5.326422970987523E-3</v>
      </c>
      <c r="I17" s="269">
        <v>5.0182208944546062E-3</v>
      </c>
      <c r="J17" s="263">
        <v>5.2437453692966776E-3</v>
      </c>
    </row>
    <row r="18" spans="1:10" x14ac:dyDescent="0.25">
      <c r="A18" s="202" t="s">
        <v>280</v>
      </c>
      <c r="B18" s="207" t="s">
        <v>12</v>
      </c>
      <c r="C18" s="262">
        <v>4.2577579826590418E-3</v>
      </c>
      <c r="D18" s="270">
        <v>0</v>
      </c>
      <c r="E18" s="262">
        <v>5.6523675064312929E-3</v>
      </c>
      <c r="F18" s="269">
        <v>1.2547173412004649E-2</v>
      </c>
      <c r="G18" s="262">
        <v>4.6894044158909947E-3</v>
      </c>
      <c r="H18" s="269">
        <v>8.1836474354334725E-4</v>
      </c>
      <c r="I18" s="269">
        <v>3.9727535443011552E-3</v>
      </c>
      <c r="J18" s="263">
        <v>4.3593734750766826E-3</v>
      </c>
    </row>
    <row r="19" spans="1:10" x14ac:dyDescent="0.25">
      <c r="A19" s="202" t="s">
        <v>281</v>
      </c>
      <c r="B19" s="207" t="s">
        <v>12</v>
      </c>
      <c r="C19" s="262">
        <v>1.5619788587977455E-3</v>
      </c>
      <c r="D19" s="270">
        <v>0</v>
      </c>
      <c r="E19" s="265">
        <v>0</v>
      </c>
      <c r="F19" s="270">
        <v>0</v>
      </c>
      <c r="G19" s="262">
        <v>1.8838773468427522E-3</v>
      </c>
      <c r="H19" s="269">
        <v>2.7010526801784724E-3</v>
      </c>
      <c r="I19" s="269">
        <v>1.314298613581201E-3</v>
      </c>
      <c r="J19" s="263">
        <v>1.6502867820876884E-3</v>
      </c>
    </row>
    <row r="20" spans="1:10" x14ac:dyDescent="0.25">
      <c r="A20" s="202" t="s">
        <v>282</v>
      </c>
      <c r="B20" s="207" t="s">
        <v>12</v>
      </c>
      <c r="C20" s="262">
        <v>3.4702853447958338E-3</v>
      </c>
      <c r="D20" s="270">
        <v>0</v>
      </c>
      <c r="E20" s="265">
        <v>0</v>
      </c>
      <c r="F20" s="269">
        <v>2.7542424551820575E-3</v>
      </c>
      <c r="G20" s="262">
        <v>1.260927013180046E-3</v>
      </c>
      <c r="H20" s="269">
        <v>5.4169176448347119E-3</v>
      </c>
      <c r="I20" s="269">
        <v>5.9740591682305103E-4</v>
      </c>
      <c r="J20" s="263">
        <v>4.4945818764989291E-3</v>
      </c>
    </row>
    <row r="21" spans="1:10" x14ac:dyDescent="0.25">
      <c r="A21" s="202" t="s">
        <v>283</v>
      </c>
      <c r="B21" s="207" t="s">
        <v>12</v>
      </c>
      <c r="C21" s="262">
        <v>3.5291747947946249E-4</v>
      </c>
      <c r="D21" s="270">
        <v>0</v>
      </c>
      <c r="E21" s="265">
        <v>0</v>
      </c>
      <c r="F21" s="270">
        <v>0</v>
      </c>
      <c r="G21" s="265">
        <v>0</v>
      </c>
      <c r="H21" s="269">
        <v>8.9404713291276806E-4</v>
      </c>
      <c r="I21" s="270">
        <v>0</v>
      </c>
      <c r="J21" s="263">
        <v>4.7874668995325366E-4</v>
      </c>
    </row>
    <row r="22" spans="1:10" x14ac:dyDescent="0.25">
      <c r="A22" s="202" t="s">
        <v>76</v>
      </c>
      <c r="B22" s="207" t="s">
        <v>12</v>
      </c>
      <c r="C22" s="262">
        <v>4.1103468116429555E-4</v>
      </c>
      <c r="D22" s="270">
        <v>0</v>
      </c>
      <c r="E22" s="265">
        <v>0</v>
      </c>
      <c r="F22" s="270">
        <v>0</v>
      </c>
      <c r="G22" s="262">
        <v>6.3046350659002302E-4</v>
      </c>
      <c r="H22" s="269">
        <v>6.9418376738697332E-4</v>
      </c>
      <c r="I22" s="270">
        <v>0</v>
      </c>
      <c r="J22" s="263">
        <v>5.5758500075893489E-4</v>
      </c>
    </row>
    <row r="23" spans="1:10" x14ac:dyDescent="0.25">
      <c r="A23" s="202" t="s">
        <v>284</v>
      </c>
      <c r="B23" s="207" t="s">
        <v>12</v>
      </c>
      <c r="C23" s="262">
        <v>5.4804624155239403E-4</v>
      </c>
      <c r="D23" s="270">
        <v>0</v>
      </c>
      <c r="E23" s="262">
        <v>7.2634306599509259E-4</v>
      </c>
      <c r="F23" s="269">
        <v>2.5668509028759097E-3</v>
      </c>
      <c r="G23" s="262">
        <v>6.3046350659002302E-4</v>
      </c>
      <c r="H23" s="270">
        <v>0</v>
      </c>
      <c r="I23" s="270">
        <v>0</v>
      </c>
      <c r="J23" s="263">
        <v>7.4344666767857978E-4</v>
      </c>
    </row>
    <row r="24" spans="1:10" x14ac:dyDescent="0.25">
      <c r="A24" s="81" t="s">
        <v>285</v>
      </c>
      <c r="B24" s="226" t="s">
        <v>12</v>
      </c>
      <c r="C24" s="262">
        <v>2.1590591909136401E-4</v>
      </c>
      <c r="D24" s="270">
        <v>0</v>
      </c>
      <c r="E24" s="262">
        <v>4.1824478334475052E-4</v>
      </c>
      <c r="F24" s="270">
        <v>0</v>
      </c>
      <c r="G24" s="265">
        <v>0</v>
      </c>
      <c r="H24" s="270">
        <v>0</v>
      </c>
      <c r="I24" s="270">
        <v>0</v>
      </c>
      <c r="J24" s="263">
        <v>2.9288502303360876E-4</v>
      </c>
    </row>
    <row r="25" spans="1:10" s="161" customFormat="1" ht="15.75" thickBot="1" x14ac:dyDescent="0.3">
      <c r="A25" s="78" t="s">
        <v>47</v>
      </c>
      <c r="B25" s="38" t="s">
        <v>12</v>
      </c>
      <c r="C25" s="266">
        <v>2.1813433353561722E-2</v>
      </c>
      <c r="D25" s="271">
        <v>4.7742876433084164E-3</v>
      </c>
      <c r="E25" s="266">
        <v>1.6286359067454625E-2</v>
      </c>
      <c r="F25" s="271">
        <v>2.0871629759486962E-2</v>
      </c>
      <c r="G25" s="266">
        <v>2.6428567222354461E-2</v>
      </c>
      <c r="H25" s="271">
        <v>2.303572944734452E-2</v>
      </c>
      <c r="I25" s="271">
        <v>2.5807997169031181E-2</v>
      </c>
      <c r="J25" s="268">
        <v>2.038921143111945E-2</v>
      </c>
    </row>
    <row r="26" spans="1:10" x14ac:dyDescent="0.25">
      <c r="A26" s="161" t="s">
        <v>491</v>
      </c>
    </row>
  </sheetData>
  <mergeCells count="4">
    <mergeCell ref="A2:J2"/>
    <mergeCell ref="A3:B4"/>
    <mergeCell ref="D3:H3"/>
    <mergeCell ref="I3:J3"/>
  </mergeCells>
  <pageMargins left="0.7" right="0.7" top="0.75" bottom="0.75" header="0.3" footer="0.3"/>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5"/>
  <dimension ref="A1:J26"/>
  <sheetViews>
    <sheetView workbookViewId="0"/>
  </sheetViews>
  <sheetFormatPr defaultRowHeight="15" x14ac:dyDescent="0.25"/>
  <cols>
    <col min="1" max="1" width="46" style="161" customWidth="1"/>
    <col min="2" max="3" width="9.140625" style="161"/>
    <col min="4" max="4" width="10.28515625" style="161" customWidth="1"/>
    <col min="5" max="5" width="11.5703125" style="161" customWidth="1"/>
    <col min="6" max="16384" width="9.140625" style="161"/>
  </cols>
  <sheetData>
    <row r="1" spans="1:10" ht="6" customHeight="1" x14ac:dyDescent="0.25"/>
    <row r="2" spans="1:10" ht="28.5" customHeight="1" thickBot="1" x14ac:dyDescent="0.3">
      <c r="A2" s="381" t="s">
        <v>287</v>
      </c>
      <c r="B2" s="381"/>
      <c r="C2" s="381"/>
      <c r="D2" s="381"/>
      <c r="E2" s="381"/>
      <c r="F2" s="381"/>
      <c r="G2" s="381"/>
      <c r="H2" s="381"/>
      <c r="I2" s="381"/>
      <c r="J2" s="381"/>
    </row>
    <row r="3" spans="1:10" ht="15" customHeight="1" x14ac:dyDescent="0.25">
      <c r="A3" s="448"/>
      <c r="B3" s="402"/>
      <c r="C3" s="132" t="s">
        <v>1</v>
      </c>
      <c r="D3" s="394" t="s">
        <v>526</v>
      </c>
      <c r="E3" s="394"/>
      <c r="F3" s="394"/>
      <c r="G3" s="394"/>
      <c r="H3" s="394"/>
      <c r="I3" s="394" t="s">
        <v>527</v>
      </c>
      <c r="J3" s="395"/>
    </row>
    <row r="4" spans="1:10" ht="37.5" thickBot="1" x14ac:dyDescent="0.3">
      <c r="A4" s="449"/>
      <c r="B4" s="387"/>
      <c r="C4" s="133" t="s">
        <v>4</v>
      </c>
      <c r="D4" s="130" t="s">
        <v>496</v>
      </c>
      <c r="E4" s="130" t="s">
        <v>387</v>
      </c>
      <c r="F4" s="130" t="s">
        <v>384</v>
      </c>
      <c r="G4" s="130" t="s">
        <v>382</v>
      </c>
      <c r="H4" s="130" t="s">
        <v>24</v>
      </c>
      <c r="I4" s="130" t="s">
        <v>524</v>
      </c>
      <c r="J4" s="131" t="s">
        <v>525</v>
      </c>
    </row>
    <row r="5" spans="1:10" x14ac:dyDescent="0.25">
      <c r="A5" s="80" t="s">
        <v>267</v>
      </c>
      <c r="B5" s="37" t="s">
        <v>12</v>
      </c>
      <c r="C5" s="273">
        <v>0.63375496133423737</v>
      </c>
      <c r="D5" s="275">
        <v>0.14595948146321391</v>
      </c>
      <c r="E5" s="273">
        <v>0.76554909458440656</v>
      </c>
      <c r="F5" s="275">
        <v>0.57149066892236444</v>
      </c>
      <c r="G5" s="273">
        <v>0.5578914968029427</v>
      </c>
      <c r="H5" s="275">
        <v>0.66597606511864893</v>
      </c>
      <c r="I5" s="275">
        <v>0.61761006289308118</v>
      </c>
      <c r="J5" s="274">
        <v>0.63749682014754261</v>
      </c>
    </row>
    <row r="6" spans="1:10" x14ac:dyDescent="0.25">
      <c r="A6" s="202" t="s">
        <v>268</v>
      </c>
      <c r="B6" s="207" t="s">
        <v>12</v>
      </c>
      <c r="C6" s="262">
        <v>8.4887225658676471E-2</v>
      </c>
      <c r="D6" s="269">
        <v>0</v>
      </c>
      <c r="E6" s="262">
        <v>5.8270501056551585E-2</v>
      </c>
      <c r="F6" s="269">
        <v>0.11436104111419171</v>
      </c>
      <c r="G6" s="262">
        <v>8.606764611428068E-2</v>
      </c>
      <c r="H6" s="269">
        <v>9.0531740367823577E-2</v>
      </c>
      <c r="I6" s="269">
        <v>6.9182389937106556E-2</v>
      </c>
      <c r="J6" s="263">
        <v>8.8527092342912131E-2</v>
      </c>
    </row>
    <row r="7" spans="1:10" x14ac:dyDescent="0.25">
      <c r="A7" s="202" t="s">
        <v>269</v>
      </c>
      <c r="B7" s="207" t="s">
        <v>12</v>
      </c>
      <c r="C7" s="262">
        <v>5.1516415397641548E-2</v>
      </c>
      <c r="D7" s="269">
        <v>8.175471059391563E-3</v>
      </c>
      <c r="E7" s="262">
        <v>3.3831674374973343E-2</v>
      </c>
      <c r="F7" s="269">
        <v>4.5646734519434788E-2</v>
      </c>
      <c r="G7" s="262">
        <v>6.5597441683662258E-2</v>
      </c>
      <c r="H7" s="269">
        <v>5.9173905201398272E-2</v>
      </c>
      <c r="I7" s="269">
        <v>6.4150943396226082E-2</v>
      </c>
      <c r="J7" s="263">
        <v>4.8588145510046685E-2</v>
      </c>
    </row>
    <row r="8" spans="1:10" x14ac:dyDescent="0.25">
      <c r="A8" s="202" t="s">
        <v>270</v>
      </c>
      <c r="B8" s="207" t="s">
        <v>12</v>
      </c>
      <c r="C8" s="262">
        <v>2.9409347936267479E-2</v>
      </c>
      <c r="D8" s="269">
        <v>0</v>
      </c>
      <c r="E8" s="262">
        <v>3.2657568413298962E-2</v>
      </c>
      <c r="F8" s="269">
        <v>7.1015691084821544E-2</v>
      </c>
      <c r="G8" s="262">
        <v>2.7342811402929351E-2</v>
      </c>
      <c r="H8" s="269">
        <v>1.9975491433784257E-2</v>
      </c>
      <c r="I8" s="269">
        <v>4.6540880503144401E-2</v>
      </c>
      <c r="J8" s="263">
        <v>2.54388196387678E-2</v>
      </c>
    </row>
    <row r="9" spans="1:10" x14ac:dyDescent="0.25">
      <c r="A9" s="202" t="s">
        <v>271</v>
      </c>
      <c r="B9" s="207" t="s">
        <v>12</v>
      </c>
      <c r="C9" s="262">
        <v>5.89074179240082E-2</v>
      </c>
      <c r="D9" s="270">
        <v>0</v>
      </c>
      <c r="E9" s="262">
        <v>1.4792008248054312E-2</v>
      </c>
      <c r="F9" s="269">
        <v>6.9864998839789264E-2</v>
      </c>
      <c r="G9" s="262">
        <v>0.12197082837579645</v>
      </c>
      <c r="H9" s="269">
        <v>4.654992801550039E-2</v>
      </c>
      <c r="I9" s="269">
        <v>3.6477987421383452E-2</v>
      </c>
      <c r="J9" s="263">
        <v>6.4105825489695262E-2</v>
      </c>
    </row>
    <row r="10" spans="1:10" x14ac:dyDescent="0.25">
      <c r="A10" s="202" t="s">
        <v>272</v>
      </c>
      <c r="B10" s="207" t="s">
        <v>12</v>
      </c>
      <c r="C10" s="262">
        <v>1.9853540657281392E-2</v>
      </c>
      <c r="D10" s="269">
        <v>0.68579522913070234</v>
      </c>
      <c r="E10" s="265">
        <v>0</v>
      </c>
      <c r="F10" s="270">
        <v>0</v>
      </c>
      <c r="G10" s="265">
        <v>0</v>
      </c>
      <c r="H10" s="270">
        <v>0</v>
      </c>
      <c r="I10" s="269">
        <v>5.2830188679245008E-2</v>
      </c>
      <c r="J10" s="263">
        <v>1.2210633426608558E-2</v>
      </c>
    </row>
    <row r="11" spans="1:10" x14ac:dyDescent="0.25">
      <c r="A11" s="202" t="s">
        <v>273</v>
      </c>
      <c r="B11" s="207" t="s">
        <v>12</v>
      </c>
      <c r="C11" s="262">
        <v>2.7072730819068819E-2</v>
      </c>
      <c r="D11" s="269">
        <v>0</v>
      </c>
      <c r="E11" s="262">
        <v>1.3617902286379928E-2</v>
      </c>
      <c r="F11" s="269">
        <v>3.2718051421136686E-2</v>
      </c>
      <c r="G11" s="262">
        <v>4.1122145946577413E-2</v>
      </c>
      <c r="H11" s="269">
        <v>2.711765121751615E-2</v>
      </c>
      <c r="I11" s="269">
        <v>3.5220125786163334E-2</v>
      </c>
      <c r="J11" s="263">
        <v>2.5184431442380122E-2</v>
      </c>
    </row>
    <row r="12" spans="1:10" x14ac:dyDescent="0.25">
      <c r="A12" s="202" t="s">
        <v>274</v>
      </c>
      <c r="B12" s="207" t="s">
        <v>12</v>
      </c>
      <c r="C12" s="262">
        <v>2.3225588348704241E-2</v>
      </c>
      <c r="D12" s="269">
        <v>0</v>
      </c>
      <c r="E12" s="262">
        <v>3.8655083591735313E-2</v>
      </c>
      <c r="F12" s="269">
        <v>1.5761945465225521E-2</v>
      </c>
      <c r="G12" s="262">
        <v>1.7484215887853895E-2</v>
      </c>
      <c r="H12" s="269">
        <v>2.3618310464395952E-2</v>
      </c>
      <c r="I12" s="269">
        <v>1.2578616352201186E-2</v>
      </c>
      <c r="J12" s="263">
        <v>2.5693207835155479E-2</v>
      </c>
    </row>
    <row r="13" spans="1:10" x14ac:dyDescent="0.25">
      <c r="A13" s="202" t="s">
        <v>275</v>
      </c>
      <c r="B13" s="207" t="s">
        <v>12</v>
      </c>
      <c r="C13" s="262">
        <v>1.5024979087736454E-2</v>
      </c>
      <c r="D13" s="270">
        <v>0</v>
      </c>
      <c r="E13" s="262">
        <v>8.4953157577293964E-3</v>
      </c>
      <c r="F13" s="269">
        <v>1.2109132160177217E-2</v>
      </c>
      <c r="G13" s="262">
        <v>2.4593768614005005E-2</v>
      </c>
      <c r="H13" s="269">
        <v>1.5568377399052534E-2</v>
      </c>
      <c r="I13" s="269">
        <v>1.5094339622641425E-2</v>
      </c>
      <c r="J13" s="263">
        <v>1.5008903586873013E-2</v>
      </c>
    </row>
    <row r="14" spans="1:10" x14ac:dyDescent="0.25">
      <c r="A14" s="202" t="s">
        <v>276</v>
      </c>
      <c r="B14" s="207" t="s">
        <v>12</v>
      </c>
      <c r="C14" s="262">
        <v>7.2328593220356216E-3</v>
      </c>
      <c r="D14" s="269">
        <v>0</v>
      </c>
      <c r="E14" s="262">
        <v>0</v>
      </c>
      <c r="F14" s="269">
        <v>1.6337291587741668E-2</v>
      </c>
      <c r="G14" s="262">
        <v>1.4756261168402996E-2</v>
      </c>
      <c r="H14" s="269">
        <v>4.3295119439031565E-3</v>
      </c>
      <c r="I14" s="269">
        <v>8.8050314465408282E-3</v>
      </c>
      <c r="J14" s="263">
        <v>6.8684813024673178E-3</v>
      </c>
    </row>
    <row r="15" spans="1:10" x14ac:dyDescent="0.25">
      <c r="A15" s="202" t="s">
        <v>277</v>
      </c>
      <c r="B15" s="207" t="s">
        <v>12</v>
      </c>
      <c r="C15" s="262">
        <v>4.633967271218873E-3</v>
      </c>
      <c r="D15" s="269">
        <v>0.16006981834669337</v>
      </c>
      <c r="E15" s="265">
        <v>0</v>
      </c>
      <c r="F15" s="270">
        <v>0</v>
      </c>
      <c r="G15" s="265">
        <v>0</v>
      </c>
      <c r="H15" s="270">
        <v>0</v>
      </c>
      <c r="I15" s="269">
        <v>3.7735849056603553E-3</v>
      </c>
      <c r="J15" s="263">
        <v>4.833375731365888E-3</v>
      </c>
    </row>
    <row r="16" spans="1:10" x14ac:dyDescent="0.25">
      <c r="A16" s="202" t="s">
        <v>278</v>
      </c>
      <c r="B16" s="207" t="s">
        <v>12</v>
      </c>
      <c r="C16" s="262">
        <v>7.0519341839577077E-3</v>
      </c>
      <c r="D16" s="270">
        <v>0</v>
      </c>
      <c r="E16" s="262">
        <v>5.1225865286505298E-3</v>
      </c>
      <c r="F16" s="269">
        <v>3.9404863663063802E-3</v>
      </c>
      <c r="G16" s="262">
        <v>5.7350313316889253E-3</v>
      </c>
      <c r="H16" s="269">
        <v>9.6443992602463953E-3</v>
      </c>
      <c r="I16" s="269">
        <v>1.2578616352201184E-3</v>
      </c>
      <c r="J16" s="263">
        <v>8.3948104807933903E-3</v>
      </c>
    </row>
    <row r="17" spans="1:10" x14ac:dyDescent="0.25">
      <c r="A17" s="202" t="s">
        <v>279</v>
      </c>
      <c r="B17" s="207" t="s">
        <v>12</v>
      </c>
      <c r="C17" s="262">
        <v>4.8706444019067036E-3</v>
      </c>
      <c r="D17" s="270">
        <v>0</v>
      </c>
      <c r="E17" s="262">
        <v>4.3972465348089728E-3</v>
      </c>
      <c r="F17" s="269">
        <v>1.9702431831531901E-3</v>
      </c>
      <c r="G17" s="262">
        <v>2.8675156658444626E-3</v>
      </c>
      <c r="H17" s="269">
        <v>5.3148873163432371E-3</v>
      </c>
      <c r="I17" s="269">
        <v>5.0314465408804734E-3</v>
      </c>
      <c r="J17" s="263">
        <v>4.833375731365888E-3</v>
      </c>
    </row>
    <row r="18" spans="1:10" x14ac:dyDescent="0.25">
      <c r="A18" s="202" t="s">
        <v>280</v>
      </c>
      <c r="B18" s="207" t="s">
        <v>12</v>
      </c>
      <c r="C18" s="262">
        <v>5.3138444736027125E-3</v>
      </c>
      <c r="D18" s="270">
        <v>0</v>
      </c>
      <c r="E18" s="262">
        <v>6.1471038343806376E-3</v>
      </c>
      <c r="F18" s="269">
        <v>1.8019861709636785E-2</v>
      </c>
      <c r="G18" s="262">
        <v>7.1095527261510949E-3</v>
      </c>
      <c r="H18" s="269">
        <v>0</v>
      </c>
      <c r="I18" s="269">
        <v>6.289308176100592E-3</v>
      </c>
      <c r="J18" s="263">
        <v>5.0877639277535662E-3</v>
      </c>
    </row>
    <row r="19" spans="1:10" x14ac:dyDescent="0.25">
      <c r="A19" s="202" t="s">
        <v>281</v>
      </c>
      <c r="B19" s="207" t="s">
        <v>12</v>
      </c>
      <c r="C19" s="262">
        <v>1.2391376460490675E-3</v>
      </c>
      <c r="D19" s="270">
        <v>0</v>
      </c>
      <c r="E19" s="265">
        <v>0</v>
      </c>
      <c r="F19" s="270">
        <v>0</v>
      </c>
      <c r="G19" s="262">
        <v>0</v>
      </c>
      <c r="H19" s="269">
        <v>3.188932389805943E-3</v>
      </c>
      <c r="I19" s="269">
        <v>0</v>
      </c>
      <c r="J19" s="263">
        <v>1.5263291783260697E-3</v>
      </c>
    </row>
    <row r="20" spans="1:10" x14ac:dyDescent="0.25">
      <c r="A20" s="202" t="s">
        <v>282</v>
      </c>
      <c r="B20" s="207" t="s">
        <v>12</v>
      </c>
      <c r="C20" s="262">
        <v>4.1606130098432118E-3</v>
      </c>
      <c r="D20" s="270">
        <v>0</v>
      </c>
      <c r="E20" s="265">
        <v>0</v>
      </c>
      <c r="F20" s="269">
        <v>4.2281594275644548E-3</v>
      </c>
      <c r="G20" s="262">
        <v>1.9116771105629751E-3</v>
      </c>
      <c r="H20" s="269">
        <v>5.8463760479775632E-3</v>
      </c>
      <c r="I20" s="269">
        <v>1.2578616352201184E-3</v>
      </c>
      <c r="J20" s="263">
        <v>4.833375731365888E-3</v>
      </c>
    </row>
    <row r="21" spans="1:10" x14ac:dyDescent="0.25">
      <c r="A21" s="202" t="s">
        <v>283</v>
      </c>
      <c r="B21" s="207" t="s">
        <v>12</v>
      </c>
      <c r="C21" s="262">
        <v>4.1304588201635585E-4</v>
      </c>
      <c r="D21" s="270">
        <v>0</v>
      </c>
      <c r="E21" s="265">
        <v>0</v>
      </c>
      <c r="F21" s="270">
        <v>0</v>
      </c>
      <c r="G21" s="265">
        <v>0</v>
      </c>
      <c r="H21" s="269">
        <v>1.0629774632686475E-3</v>
      </c>
      <c r="I21" s="270">
        <v>0</v>
      </c>
      <c r="J21" s="263">
        <v>5.0877639277535646E-4</v>
      </c>
    </row>
    <row r="22" spans="1:10" x14ac:dyDescent="0.25">
      <c r="A22" s="202" t="s">
        <v>76</v>
      </c>
      <c r="B22" s="207" t="s">
        <v>12</v>
      </c>
      <c r="C22" s="262">
        <v>6.1956882302453375E-4</v>
      </c>
      <c r="D22" s="270">
        <v>0</v>
      </c>
      <c r="E22" s="265">
        <v>0</v>
      </c>
      <c r="F22" s="270">
        <v>0</v>
      </c>
      <c r="G22" s="262">
        <v>9.5583855528148754E-4</v>
      </c>
      <c r="H22" s="269">
        <v>1.0629774632686475E-3</v>
      </c>
      <c r="I22" s="270">
        <v>0</v>
      </c>
      <c r="J22" s="263">
        <v>7.6316458916303486E-4</v>
      </c>
    </row>
    <row r="23" spans="1:10" x14ac:dyDescent="0.25">
      <c r="A23" s="202" t="s">
        <v>284</v>
      </c>
      <c r="B23" s="207" t="s">
        <v>12</v>
      </c>
      <c r="C23" s="262">
        <v>8.2609176403271171E-4</v>
      </c>
      <c r="D23" s="270">
        <v>0</v>
      </c>
      <c r="E23" s="262">
        <v>1.0245173057301061E-3</v>
      </c>
      <c r="F23" s="269">
        <v>3.9404863663063802E-3</v>
      </c>
      <c r="G23" s="262">
        <v>9.5583855528148754E-4</v>
      </c>
      <c r="H23" s="270">
        <v>0</v>
      </c>
      <c r="I23" s="270">
        <v>0</v>
      </c>
      <c r="J23" s="263">
        <v>1.0175527855507129E-3</v>
      </c>
    </row>
    <row r="24" spans="1:10" x14ac:dyDescent="0.25">
      <c r="A24" s="81" t="s">
        <v>285</v>
      </c>
      <c r="B24" s="226" t="s">
        <v>12</v>
      </c>
      <c r="C24" s="262">
        <v>2.0652294100817793E-4</v>
      </c>
      <c r="D24" s="270">
        <v>0</v>
      </c>
      <c r="E24" s="262">
        <v>0</v>
      </c>
      <c r="F24" s="270">
        <v>0</v>
      </c>
      <c r="G24" s="265">
        <v>0</v>
      </c>
      <c r="H24" s="270">
        <v>0</v>
      </c>
      <c r="I24" s="270">
        <v>0</v>
      </c>
      <c r="J24" s="263">
        <v>2.5438819638767823E-4</v>
      </c>
    </row>
    <row r="25" spans="1:10" ht="15.75" thickBot="1" x14ac:dyDescent="0.3">
      <c r="A25" s="78" t="s">
        <v>47</v>
      </c>
      <c r="B25" s="38" t="s">
        <v>12</v>
      </c>
      <c r="C25" s="266">
        <v>1.9779563117673923E-2</v>
      </c>
      <c r="D25" s="271">
        <v>0</v>
      </c>
      <c r="E25" s="266">
        <v>1.7439397483291617E-2</v>
      </c>
      <c r="F25" s="271">
        <v>1.8595207832152936E-2</v>
      </c>
      <c r="G25" s="266">
        <v>2.3637930058723514E-2</v>
      </c>
      <c r="H25" s="271">
        <v>2.1038468897052902E-2</v>
      </c>
      <c r="I25" s="271">
        <v>2.389937106918226E-2</v>
      </c>
      <c r="J25" s="268">
        <v>1.8824726532688178E-2</v>
      </c>
    </row>
    <row r="26" spans="1:10" x14ac:dyDescent="0.25">
      <c r="A26" s="161" t="s">
        <v>491</v>
      </c>
    </row>
  </sheetData>
  <mergeCells count="4">
    <mergeCell ref="A2:J2"/>
    <mergeCell ref="A3:B4"/>
    <mergeCell ref="D3:H3"/>
    <mergeCell ref="I3:J3"/>
  </mergeCells>
  <pageMargins left="0.7" right="0.7" top="0.75" bottom="0.75" header="0.3" footer="0.3"/>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6"/>
  <dimension ref="A1:J26"/>
  <sheetViews>
    <sheetView workbookViewId="0"/>
  </sheetViews>
  <sheetFormatPr defaultRowHeight="15" x14ac:dyDescent="0.25"/>
  <cols>
    <col min="1" max="1" width="46" style="161" customWidth="1"/>
    <col min="2" max="3" width="9.140625" style="161"/>
    <col min="4" max="4" width="10.28515625" style="161" customWidth="1"/>
    <col min="5" max="5" width="11.5703125" style="161" customWidth="1"/>
    <col min="6" max="16384" width="9.140625" style="161"/>
  </cols>
  <sheetData>
    <row r="1" spans="1:10" ht="6" customHeight="1" x14ac:dyDescent="0.25"/>
    <row r="2" spans="1:10" ht="28.5" customHeight="1" thickBot="1" x14ac:dyDescent="0.3">
      <c r="A2" s="381" t="s">
        <v>288</v>
      </c>
      <c r="B2" s="381"/>
      <c r="C2" s="381"/>
      <c r="D2" s="381"/>
      <c r="E2" s="381"/>
      <c r="F2" s="381"/>
      <c r="G2" s="381"/>
      <c r="H2" s="381"/>
      <c r="I2" s="381"/>
      <c r="J2" s="381"/>
    </row>
    <row r="3" spans="1:10" ht="15" customHeight="1" x14ac:dyDescent="0.25">
      <c r="A3" s="448"/>
      <c r="B3" s="402"/>
      <c r="C3" s="132" t="s">
        <v>1</v>
      </c>
      <c r="D3" s="394" t="s">
        <v>526</v>
      </c>
      <c r="E3" s="394"/>
      <c r="F3" s="394"/>
      <c r="G3" s="394"/>
      <c r="H3" s="394"/>
      <c r="I3" s="394" t="s">
        <v>527</v>
      </c>
      <c r="J3" s="395"/>
    </row>
    <row r="4" spans="1:10" ht="37.5" thickBot="1" x14ac:dyDescent="0.3">
      <c r="A4" s="449"/>
      <c r="B4" s="387"/>
      <c r="C4" s="133" t="s">
        <v>4</v>
      </c>
      <c r="D4" s="130" t="s">
        <v>496</v>
      </c>
      <c r="E4" s="130" t="s">
        <v>387</v>
      </c>
      <c r="F4" s="130" t="s">
        <v>384</v>
      </c>
      <c r="G4" s="130" t="s">
        <v>382</v>
      </c>
      <c r="H4" s="130" t="s">
        <v>24</v>
      </c>
      <c r="I4" s="130" t="s">
        <v>524</v>
      </c>
      <c r="J4" s="131" t="s">
        <v>525</v>
      </c>
    </row>
    <row r="5" spans="1:10" x14ac:dyDescent="0.25">
      <c r="A5" s="80" t="s">
        <v>267</v>
      </c>
      <c r="B5" s="37" t="s">
        <v>12</v>
      </c>
      <c r="C5" s="273">
        <v>0.5609034696262174</v>
      </c>
      <c r="D5" s="275">
        <v>0.13211435227980367</v>
      </c>
      <c r="E5" s="273">
        <v>0.71291263685008943</v>
      </c>
      <c r="F5" s="275">
        <v>0.482882611538133</v>
      </c>
      <c r="G5" s="273">
        <v>0.52762042187784219</v>
      </c>
      <c r="H5" s="275">
        <v>0.59369767518669481</v>
      </c>
      <c r="I5" s="275">
        <v>0.55506883604507506</v>
      </c>
      <c r="J5" s="274">
        <v>0.56495828367102119</v>
      </c>
    </row>
    <row r="6" spans="1:10" x14ac:dyDescent="0.25">
      <c r="A6" s="202" t="s">
        <v>268</v>
      </c>
      <c r="B6" s="207" t="s">
        <v>12</v>
      </c>
      <c r="C6" s="262">
        <v>0.11307366174954452</v>
      </c>
      <c r="D6" s="269">
        <v>9.7373738949625369E-3</v>
      </c>
      <c r="E6" s="262">
        <v>7.622370155763282E-2</v>
      </c>
      <c r="F6" s="269">
        <v>0.20134592018315081</v>
      </c>
      <c r="G6" s="262">
        <v>7.737754549451939E-2</v>
      </c>
      <c r="H6" s="269">
        <v>0.12850274675481946</v>
      </c>
      <c r="I6" s="269">
        <v>8.1977471839801433E-2</v>
      </c>
      <c r="J6" s="263">
        <v>0.13468414779499027</v>
      </c>
    </row>
    <row r="7" spans="1:10" x14ac:dyDescent="0.25">
      <c r="A7" s="202" t="s">
        <v>269</v>
      </c>
      <c r="B7" s="207" t="s">
        <v>12</v>
      </c>
      <c r="C7" s="262">
        <v>7.3064265630470263E-2</v>
      </c>
      <c r="D7" s="269">
        <v>2.0354487387004336E-2</v>
      </c>
      <c r="E7" s="262">
        <v>4.0296803668260696E-2</v>
      </c>
      <c r="F7" s="269">
        <v>4.9649161917546071E-2</v>
      </c>
      <c r="G7" s="262">
        <v>0.10133063787722076</v>
      </c>
      <c r="H7" s="269">
        <v>8.5998786857788265E-2</v>
      </c>
      <c r="I7" s="269">
        <v>0.10387984981226768</v>
      </c>
      <c r="J7" s="263">
        <v>5.1648788239966791E-2</v>
      </c>
    </row>
    <row r="8" spans="1:10" x14ac:dyDescent="0.25">
      <c r="A8" s="202" t="s">
        <v>270</v>
      </c>
      <c r="B8" s="207" t="s">
        <v>12</v>
      </c>
      <c r="C8" s="262">
        <v>2.7897143088143343E-2</v>
      </c>
      <c r="D8" s="269">
        <v>4.6487520482114521E-3</v>
      </c>
      <c r="E8" s="262">
        <v>3.1402392911586148E-2</v>
      </c>
      <c r="F8" s="269">
        <v>4.8846771981334101E-2</v>
      </c>
      <c r="G8" s="262">
        <v>2.6705316914433931E-2</v>
      </c>
      <c r="H8" s="269">
        <v>2.3447799575373695E-2</v>
      </c>
      <c r="I8" s="269">
        <v>3.3166458072591352E-2</v>
      </c>
      <c r="J8" s="263">
        <v>2.4235200635676735E-2</v>
      </c>
    </row>
    <row r="9" spans="1:10" x14ac:dyDescent="0.25">
      <c r="A9" s="202" t="s">
        <v>271</v>
      </c>
      <c r="B9" s="207" t="s">
        <v>12</v>
      </c>
      <c r="C9" s="262">
        <v>5.7618597323307041E-2</v>
      </c>
      <c r="D9" s="270">
        <v>0</v>
      </c>
      <c r="E9" s="262">
        <v>1.4778692050586708E-2</v>
      </c>
      <c r="F9" s="269">
        <v>9.3654123296107408E-2</v>
      </c>
      <c r="G9" s="262">
        <v>0.10494751207670888</v>
      </c>
      <c r="H9" s="269">
        <v>4.7206591030105487E-2</v>
      </c>
      <c r="I9" s="269">
        <v>4.5056320400501469E-2</v>
      </c>
      <c r="J9" s="263">
        <v>6.6348827969803473E-2</v>
      </c>
    </row>
    <row r="10" spans="1:10" x14ac:dyDescent="0.25">
      <c r="A10" s="202" t="s">
        <v>272</v>
      </c>
      <c r="B10" s="207" t="s">
        <v>12</v>
      </c>
      <c r="C10" s="262">
        <v>3.4219879019503546E-2</v>
      </c>
      <c r="D10" s="269">
        <v>0.67866666146623411</v>
      </c>
      <c r="E10" s="265">
        <v>0</v>
      </c>
      <c r="F10" s="270">
        <v>0</v>
      </c>
      <c r="G10" s="265">
        <v>0</v>
      </c>
      <c r="H10" s="270">
        <v>0</v>
      </c>
      <c r="I10" s="269">
        <v>5.9449311639550535E-2</v>
      </c>
      <c r="J10" s="263">
        <v>1.6686531585220061E-2</v>
      </c>
    </row>
    <row r="11" spans="1:10" x14ac:dyDescent="0.25">
      <c r="A11" s="202" t="s">
        <v>273</v>
      </c>
      <c r="B11" s="207" t="s">
        <v>12</v>
      </c>
      <c r="C11" s="262">
        <v>4.0944419224240497E-2</v>
      </c>
      <c r="D11" s="269">
        <v>4.6487520482114521E-3</v>
      </c>
      <c r="E11" s="262">
        <v>2.2507982154911593E-2</v>
      </c>
      <c r="F11" s="269">
        <v>3.5725522561386891E-2</v>
      </c>
      <c r="G11" s="262">
        <v>5.7676517230507096E-2</v>
      </c>
      <c r="H11" s="269">
        <v>4.7697164474750038E-2</v>
      </c>
      <c r="I11" s="269">
        <v>3.7546933667084552E-2</v>
      </c>
      <c r="J11" s="263">
        <v>4.3305522447356776E-2</v>
      </c>
    </row>
    <row r="12" spans="1:10" x14ac:dyDescent="0.25">
      <c r="A12" s="202" t="s">
        <v>274</v>
      </c>
      <c r="B12" s="207" t="s">
        <v>12</v>
      </c>
      <c r="C12" s="262">
        <v>1.970877493727239E-2</v>
      </c>
      <c r="D12" s="269">
        <v>1.438612594317399E-2</v>
      </c>
      <c r="E12" s="262">
        <v>5.2958531645209445E-2</v>
      </c>
      <c r="F12" s="269">
        <v>1.7361267570560959E-2</v>
      </c>
      <c r="G12" s="262">
        <v>1.1068350869406654E-2</v>
      </c>
      <c r="H12" s="269">
        <v>1.3000545350118449E-2</v>
      </c>
      <c r="I12" s="269">
        <v>1.3767209011264336E-2</v>
      </c>
      <c r="J12" s="263">
        <v>2.3837902264600072E-2</v>
      </c>
    </row>
    <row r="13" spans="1:10" x14ac:dyDescent="0.25">
      <c r="A13" s="202" t="s">
        <v>47</v>
      </c>
      <c r="B13" s="207" t="s">
        <v>12</v>
      </c>
      <c r="C13" s="262">
        <v>2.5822327036294276E-2</v>
      </c>
      <c r="D13" s="270">
        <v>1.0177243693502168E-2</v>
      </c>
      <c r="E13" s="262">
        <v>1.3477593766624435E-2</v>
      </c>
      <c r="F13" s="269">
        <v>2.5125477184852533E-2</v>
      </c>
      <c r="G13" s="262">
        <v>3.1835849983828803E-2</v>
      </c>
      <c r="H13" s="269">
        <v>2.6795191359893038E-2</v>
      </c>
      <c r="I13" s="269">
        <v>2.7534418022528668E-2</v>
      </c>
      <c r="J13" s="263">
        <v>2.4632499006753409E-2</v>
      </c>
    </row>
    <row r="14" spans="1:10" x14ac:dyDescent="0.25">
      <c r="A14" s="202" t="s">
        <v>275</v>
      </c>
      <c r="B14" s="207" t="s">
        <v>12</v>
      </c>
      <c r="C14" s="262">
        <v>9.7087039200935039E-3</v>
      </c>
      <c r="D14" s="269">
        <v>0</v>
      </c>
      <c r="E14" s="262">
        <v>5.7483036622995474E-3</v>
      </c>
      <c r="F14" s="269">
        <v>1.5843050947413072E-2</v>
      </c>
      <c r="G14" s="262">
        <v>2.0868409705749259E-2</v>
      </c>
      <c r="H14" s="269">
        <v>5.4026448003914596E-3</v>
      </c>
      <c r="I14" s="269">
        <v>9.3867334167711397E-3</v>
      </c>
      <c r="J14" s="263">
        <v>9.9324592769167094E-3</v>
      </c>
    </row>
    <row r="15" spans="1:10" x14ac:dyDescent="0.25">
      <c r="A15" s="202" t="s">
        <v>276</v>
      </c>
      <c r="B15" s="207" t="s">
        <v>12</v>
      </c>
      <c r="C15" s="262">
        <v>1.3256459968435386E-2</v>
      </c>
      <c r="D15" s="269">
        <v>9.7373738949625369E-3</v>
      </c>
      <c r="E15" s="265">
        <v>1.1904540219436937E-2</v>
      </c>
      <c r="F15" s="270">
        <v>1.8564852474878924E-2</v>
      </c>
      <c r="G15" s="265">
        <v>2.2035791147486196E-2</v>
      </c>
      <c r="H15" s="270">
        <v>7.1853570136832575E-3</v>
      </c>
      <c r="I15" s="269">
        <v>1.689612015018805E-2</v>
      </c>
      <c r="J15" s="263">
        <v>1.0727056019070046E-2</v>
      </c>
    </row>
    <row r="16" spans="1:10" x14ac:dyDescent="0.25">
      <c r="A16" s="202" t="s">
        <v>277</v>
      </c>
      <c r="B16" s="207" t="s">
        <v>12</v>
      </c>
      <c r="C16" s="262">
        <v>5.8252223520561053E-3</v>
      </c>
      <c r="D16" s="270">
        <v>0.11552887734393154</v>
      </c>
      <c r="E16" s="262">
        <v>0</v>
      </c>
      <c r="F16" s="269">
        <v>0</v>
      </c>
      <c r="G16" s="262">
        <v>0</v>
      </c>
      <c r="H16" s="269">
        <v>0</v>
      </c>
      <c r="I16" s="269">
        <v>5.6320400500626854E-3</v>
      </c>
      <c r="J16" s="263">
        <v>5.9594755661500224E-3</v>
      </c>
    </row>
    <row r="17" spans="1:10" x14ac:dyDescent="0.25">
      <c r="A17" s="202" t="s">
        <v>278</v>
      </c>
      <c r="B17" s="207" t="s">
        <v>12</v>
      </c>
      <c r="C17" s="262">
        <v>5.2011670853948037E-3</v>
      </c>
      <c r="D17" s="270">
        <v>0</v>
      </c>
      <c r="E17" s="262">
        <v>2.8741518311497737E-3</v>
      </c>
      <c r="F17" s="269">
        <v>2.1200090753068709E-3</v>
      </c>
      <c r="G17" s="262">
        <v>8.6326773946056711E-3</v>
      </c>
      <c r="H17" s="269">
        <v>6.3912563540270998E-3</v>
      </c>
      <c r="I17" s="269">
        <v>1.2515644555694857E-3</v>
      </c>
      <c r="J17" s="263">
        <v>7.9459674215333655E-3</v>
      </c>
    </row>
    <row r="18" spans="1:10" x14ac:dyDescent="0.25">
      <c r="A18" s="202" t="s">
        <v>279</v>
      </c>
      <c r="B18" s="207" t="s">
        <v>12</v>
      </c>
      <c r="C18" s="262">
        <v>5.8030431407510462E-3</v>
      </c>
      <c r="D18" s="270">
        <v>0</v>
      </c>
      <c r="E18" s="262">
        <v>9.0303883882871631E-3</v>
      </c>
      <c r="F18" s="269">
        <v>6.5606247099736078E-3</v>
      </c>
      <c r="G18" s="262">
        <v>4.366793992966393E-3</v>
      </c>
      <c r="H18" s="269">
        <v>5.3481366398753982E-3</v>
      </c>
      <c r="I18" s="269">
        <v>5.0062578222779429E-3</v>
      </c>
      <c r="J18" s="263">
        <v>6.3567739372266908E-3</v>
      </c>
    </row>
    <row r="19" spans="1:10" x14ac:dyDescent="0.25">
      <c r="A19" s="202" t="s">
        <v>280</v>
      </c>
      <c r="B19" s="207" t="s">
        <v>12</v>
      </c>
      <c r="C19" s="262">
        <v>2.1761411777816418E-3</v>
      </c>
      <c r="D19" s="270">
        <v>0</v>
      </c>
      <c r="E19" s="265">
        <v>4.4472053783372748E-3</v>
      </c>
      <c r="F19" s="270">
        <v>2.3206065593598655E-3</v>
      </c>
      <c r="G19" s="262">
        <v>0</v>
      </c>
      <c r="H19" s="269">
        <v>2.3587802308837123E-3</v>
      </c>
      <c r="I19" s="269">
        <v>1.8773466833542287E-3</v>
      </c>
      <c r="J19" s="263">
        <v>2.3837902264600098E-3</v>
      </c>
    </row>
    <row r="20" spans="1:10" x14ac:dyDescent="0.25">
      <c r="A20" s="202" t="s">
        <v>281</v>
      </c>
      <c r="B20" s="207" t="s">
        <v>12</v>
      </c>
      <c r="C20" s="262">
        <v>2.1983203890867022E-3</v>
      </c>
      <c r="D20" s="270">
        <v>0</v>
      </c>
      <c r="E20" s="265">
        <v>0</v>
      </c>
      <c r="F20" s="269">
        <v>0</v>
      </c>
      <c r="G20" s="262">
        <v>5.5341754347033277E-3</v>
      </c>
      <c r="H20" s="269">
        <v>1.7827122132917995E-3</v>
      </c>
      <c r="I20" s="269">
        <v>2.5031289111389714E-3</v>
      </c>
      <c r="J20" s="263">
        <v>1.9864918553833414E-3</v>
      </c>
    </row>
    <row r="21" spans="1:10" x14ac:dyDescent="0.25">
      <c r="A21" s="202" t="s">
        <v>282</v>
      </c>
      <c r="B21" s="207" t="s">
        <v>12</v>
      </c>
      <c r="C21" s="262">
        <v>2.1096035438664599E-3</v>
      </c>
      <c r="D21" s="270">
        <v>0</v>
      </c>
      <c r="E21" s="265">
        <v>0</v>
      </c>
      <c r="F21" s="270">
        <v>0</v>
      </c>
      <c r="G21" s="265">
        <v>0</v>
      </c>
      <c r="H21" s="269">
        <v>4.608544140735301E-3</v>
      </c>
      <c r="I21" s="270">
        <v>0</v>
      </c>
      <c r="J21" s="263">
        <v>3.5756853396900139E-3</v>
      </c>
    </row>
    <row r="22" spans="1:10" x14ac:dyDescent="0.25">
      <c r="A22" s="202" t="s">
        <v>283</v>
      </c>
      <c r="B22" s="207" t="s">
        <v>12</v>
      </c>
      <c r="C22" s="262">
        <v>2.3440039376294001E-4</v>
      </c>
      <c r="D22" s="270">
        <v>0</v>
      </c>
      <c r="E22" s="265">
        <v>0</v>
      </c>
      <c r="F22" s="270">
        <v>0</v>
      </c>
      <c r="G22" s="262">
        <v>0</v>
      </c>
      <c r="H22" s="269">
        <v>5.7606801759191263E-4</v>
      </c>
      <c r="I22" s="270">
        <v>0</v>
      </c>
      <c r="J22" s="263">
        <v>3.9729837107666823E-4</v>
      </c>
    </row>
    <row r="23" spans="1:10" x14ac:dyDescent="0.25">
      <c r="A23" s="202" t="s">
        <v>76</v>
      </c>
      <c r="B23" s="207" t="s">
        <v>12</v>
      </c>
      <c r="C23" s="262">
        <v>0</v>
      </c>
      <c r="D23" s="270">
        <v>0</v>
      </c>
      <c r="E23" s="262">
        <v>0</v>
      </c>
      <c r="F23" s="269">
        <v>0</v>
      </c>
      <c r="G23" s="262">
        <v>0</v>
      </c>
      <c r="H23" s="270">
        <v>0</v>
      </c>
      <c r="I23" s="270">
        <v>0</v>
      </c>
      <c r="J23" s="263">
        <v>0</v>
      </c>
    </row>
    <row r="24" spans="1:10" x14ac:dyDescent="0.25">
      <c r="A24" s="81" t="s">
        <v>284</v>
      </c>
      <c r="B24" s="226" t="s">
        <v>12</v>
      </c>
      <c r="C24" s="262">
        <v>0</v>
      </c>
      <c r="D24" s="270">
        <v>0</v>
      </c>
      <c r="E24" s="262">
        <v>0</v>
      </c>
      <c r="F24" s="270">
        <v>0</v>
      </c>
      <c r="G24" s="265">
        <v>0</v>
      </c>
      <c r="H24" s="270">
        <v>0</v>
      </c>
      <c r="I24" s="270">
        <v>0</v>
      </c>
      <c r="J24" s="263">
        <v>0</v>
      </c>
    </row>
    <row r="25" spans="1:10" ht="15.75" thickBot="1" x14ac:dyDescent="0.3">
      <c r="A25" s="78" t="s">
        <v>285</v>
      </c>
      <c r="B25" s="38" t="s">
        <v>12</v>
      </c>
      <c r="C25" s="266">
        <v>2.3440039376294001E-4</v>
      </c>
      <c r="D25" s="271">
        <v>0</v>
      </c>
      <c r="E25" s="266">
        <v>1.4370759155748869E-3</v>
      </c>
      <c r="F25" s="271">
        <v>0</v>
      </c>
      <c r="G25" s="266">
        <v>0</v>
      </c>
      <c r="H25" s="271">
        <v>0</v>
      </c>
      <c r="I25" s="271">
        <v>0</v>
      </c>
      <c r="J25" s="268">
        <v>3.9729837107666823E-4</v>
      </c>
    </row>
    <row r="26" spans="1:10" x14ac:dyDescent="0.25">
      <c r="A26" s="161" t="s">
        <v>491</v>
      </c>
    </row>
  </sheetData>
  <mergeCells count="4">
    <mergeCell ref="A2:J2"/>
    <mergeCell ref="A3:B4"/>
    <mergeCell ref="D3:H3"/>
    <mergeCell ref="I3:J3"/>
  </mergeCells>
  <pageMargins left="0.7" right="0.7" top="0.75" bottom="0.75" header="0.3" footer="0.3"/>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7"/>
  <dimension ref="A1:J26"/>
  <sheetViews>
    <sheetView workbookViewId="0"/>
  </sheetViews>
  <sheetFormatPr defaultRowHeight="15" x14ac:dyDescent="0.25"/>
  <cols>
    <col min="1" max="1" width="46" style="161" customWidth="1"/>
    <col min="2" max="3" width="9.140625" style="161"/>
    <col min="4" max="4" width="10.28515625" style="161" customWidth="1"/>
    <col min="5" max="5" width="11.5703125" style="161" customWidth="1"/>
    <col min="6" max="16384" width="9.140625" style="161"/>
  </cols>
  <sheetData>
    <row r="1" spans="1:10" ht="6" customHeight="1" x14ac:dyDescent="0.25"/>
    <row r="2" spans="1:10" ht="28.5" customHeight="1" thickBot="1" x14ac:dyDescent="0.3">
      <c r="A2" s="381" t="s">
        <v>289</v>
      </c>
      <c r="B2" s="381"/>
      <c r="C2" s="381"/>
      <c r="D2" s="381"/>
      <c r="E2" s="381"/>
      <c r="F2" s="381"/>
      <c r="G2" s="381"/>
      <c r="H2" s="381"/>
      <c r="I2" s="381"/>
      <c r="J2" s="381"/>
    </row>
    <row r="3" spans="1:10" ht="15" customHeight="1" x14ac:dyDescent="0.25">
      <c r="A3" s="448"/>
      <c r="B3" s="402"/>
      <c r="C3" s="132" t="s">
        <v>1</v>
      </c>
      <c r="D3" s="394" t="s">
        <v>526</v>
      </c>
      <c r="E3" s="394"/>
      <c r="F3" s="394"/>
      <c r="G3" s="394"/>
      <c r="H3" s="394"/>
      <c r="I3" s="394" t="s">
        <v>527</v>
      </c>
      <c r="J3" s="395"/>
    </row>
    <row r="4" spans="1:10" ht="37.5" thickBot="1" x14ac:dyDescent="0.3">
      <c r="A4" s="449"/>
      <c r="B4" s="387"/>
      <c r="C4" s="133" t="s">
        <v>4</v>
      </c>
      <c r="D4" s="130" t="s">
        <v>496</v>
      </c>
      <c r="E4" s="130" t="s">
        <v>387</v>
      </c>
      <c r="F4" s="130" t="s">
        <v>384</v>
      </c>
      <c r="G4" s="130" t="s">
        <v>382</v>
      </c>
      <c r="H4" s="130" t="s">
        <v>24</v>
      </c>
      <c r="I4" s="130" t="s">
        <v>524</v>
      </c>
      <c r="J4" s="131" t="s">
        <v>525</v>
      </c>
    </row>
    <row r="5" spans="1:10" x14ac:dyDescent="0.25">
      <c r="A5" s="80" t="s">
        <v>267</v>
      </c>
      <c r="B5" s="37" t="s">
        <v>12</v>
      </c>
      <c r="C5" s="273">
        <v>0.65175496721874338</v>
      </c>
      <c r="D5" s="275">
        <v>5.3515797046457661E-2</v>
      </c>
      <c r="E5" s="273">
        <v>0.81540131499301371</v>
      </c>
      <c r="F5" s="275">
        <v>0.74745216788711455</v>
      </c>
      <c r="G5" s="273">
        <v>0.7413991546179477</v>
      </c>
      <c r="H5" s="275">
        <v>0.68396942415971207</v>
      </c>
      <c r="I5" s="275">
        <v>0.49491869918700232</v>
      </c>
      <c r="J5" s="274">
        <v>0.75208711433758202</v>
      </c>
    </row>
    <row r="6" spans="1:10" x14ac:dyDescent="0.25">
      <c r="A6" s="202" t="s">
        <v>268</v>
      </c>
      <c r="B6" s="207" t="s">
        <v>12</v>
      </c>
      <c r="C6" s="262">
        <v>1.167620725295352E-2</v>
      </c>
      <c r="D6" s="269">
        <v>0</v>
      </c>
      <c r="E6" s="262">
        <v>3.8417818830942634E-3</v>
      </c>
      <c r="F6" s="269">
        <v>6.5710978393094342E-3</v>
      </c>
      <c r="G6" s="262">
        <v>1.9764034646278333E-2</v>
      </c>
      <c r="H6" s="269">
        <v>1.5629563094917448E-2</v>
      </c>
      <c r="I6" s="269">
        <v>6.0975609756098517E-3</v>
      </c>
      <c r="J6" s="263">
        <v>1.524500907441103E-2</v>
      </c>
    </row>
    <row r="7" spans="1:10" x14ac:dyDescent="0.25">
      <c r="A7" s="202" t="s">
        <v>269</v>
      </c>
      <c r="B7" s="207" t="s">
        <v>12</v>
      </c>
      <c r="C7" s="262">
        <v>1.7411976011579022E-2</v>
      </c>
      <c r="D7" s="269">
        <v>0</v>
      </c>
      <c r="E7" s="262">
        <v>1.0990316424444924E-2</v>
      </c>
      <c r="F7" s="269">
        <v>1.3634006883133971E-2</v>
      </c>
      <c r="G7" s="262">
        <v>2.6320496780264779E-2</v>
      </c>
      <c r="H7" s="269">
        <v>2.1779526076556133E-2</v>
      </c>
      <c r="I7" s="269">
        <v>1.6260162601626275E-2</v>
      </c>
      <c r="J7" s="263">
        <v>1.8148820326679783E-2</v>
      </c>
    </row>
    <row r="8" spans="1:10" x14ac:dyDescent="0.25">
      <c r="A8" s="202" t="s">
        <v>270</v>
      </c>
      <c r="B8" s="207" t="s">
        <v>12</v>
      </c>
      <c r="C8" s="262">
        <v>0.11136152426858681</v>
      </c>
      <c r="D8" s="269">
        <v>1.211005232342746E-2</v>
      </c>
      <c r="E8" s="262">
        <v>9.1707334177590416E-2</v>
      </c>
      <c r="F8" s="269">
        <v>0.14544302186587044</v>
      </c>
      <c r="G8" s="262">
        <v>7.572336552586996E-2</v>
      </c>
      <c r="H8" s="269">
        <v>0.15937269285370417</v>
      </c>
      <c r="I8" s="269">
        <v>0.17479674796748179</v>
      </c>
      <c r="J8" s="263">
        <v>7.0780399274051095E-2</v>
      </c>
    </row>
    <row r="9" spans="1:10" x14ac:dyDescent="0.25">
      <c r="A9" s="202" t="s">
        <v>271</v>
      </c>
      <c r="B9" s="207" t="s">
        <v>12</v>
      </c>
      <c r="C9" s="262">
        <v>1.0698265263316509E-2</v>
      </c>
      <c r="D9" s="270">
        <v>3.8002434523953582E-3</v>
      </c>
      <c r="E9" s="262">
        <v>6.4029698051571056E-3</v>
      </c>
      <c r="F9" s="269">
        <v>8.9254008539176137E-3</v>
      </c>
      <c r="G9" s="262">
        <v>1.8256064674124262E-2</v>
      </c>
      <c r="H9" s="269">
        <v>1.1222726751442071E-2</v>
      </c>
      <c r="I9" s="269">
        <v>8.1300813008131356E-3</v>
      </c>
      <c r="J9" s="263">
        <v>1.2341197822142264E-2</v>
      </c>
    </row>
    <row r="10" spans="1:10" x14ac:dyDescent="0.25">
      <c r="A10" s="202" t="s">
        <v>272</v>
      </c>
      <c r="B10" s="207" t="s">
        <v>12</v>
      </c>
      <c r="C10" s="262">
        <v>9.0632926657829169E-2</v>
      </c>
      <c r="D10" s="269">
        <v>0.77456187090564266</v>
      </c>
      <c r="E10" s="265">
        <v>0</v>
      </c>
      <c r="F10" s="270">
        <v>0</v>
      </c>
      <c r="G10" s="265">
        <v>0</v>
      </c>
      <c r="H10" s="270">
        <v>9.8663620247524874E-4</v>
      </c>
      <c r="I10" s="269">
        <v>0.20223577235772641</v>
      </c>
      <c r="J10" s="263">
        <v>1.9237749546280568E-2</v>
      </c>
    </row>
    <row r="11" spans="1:10" x14ac:dyDescent="0.25">
      <c r="A11" s="202" t="s">
        <v>273</v>
      </c>
      <c r="B11" s="207" t="s">
        <v>12</v>
      </c>
      <c r="C11" s="262">
        <v>9.9879301287727745E-3</v>
      </c>
      <c r="D11" s="269">
        <v>0</v>
      </c>
      <c r="E11" s="262">
        <v>6.1354551927381732E-3</v>
      </c>
      <c r="F11" s="269">
        <v>6.5710978393094342E-3</v>
      </c>
      <c r="G11" s="262">
        <v>1.6351049082897248E-2</v>
      </c>
      <c r="H11" s="269">
        <v>1.2209362953917322E-2</v>
      </c>
      <c r="I11" s="269">
        <v>9.1463414634147776E-3</v>
      </c>
      <c r="J11" s="263">
        <v>1.0526315789474282E-2</v>
      </c>
    </row>
    <row r="12" spans="1:10" x14ac:dyDescent="0.25">
      <c r="A12" s="202" t="s">
        <v>274</v>
      </c>
      <c r="B12" s="207" t="s">
        <v>12</v>
      </c>
      <c r="C12" s="262">
        <v>1.2247814241393051E-2</v>
      </c>
      <c r="D12" s="269">
        <v>0</v>
      </c>
      <c r="E12" s="262">
        <v>3.3027928374398031E-2</v>
      </c>
      <c r="F12" s="269">
        <v>8.9254008539176137E-3</v>
      </c>
      <c r="G12" s="262">
        <v>8.2866169767567329E-3</v>
      </c>
      <c r="H12" s="269">
        <v>9.8908718987860376E-3</v>
      </c>
      <c r="I12" s="269">
        <v>8.1300813008131356E-3</v>
      </c>
      <c r="J12" s="263">
        <v>1.4882032667877434E-2</v>
      </c>
    </row>
    <row r="13" spans="1:10" x14ac:dyDescent="0.25">
      <c r="A13" s="202" t="s">
        <v>275</v>
      </c>
      <c r="B13" s="207" t="s">
        <v>12</v>
      </c>
      <c r="C13" s="262">
        <v>2.197798695218767E-2</v>
      </c>
      <c r="D13" s="270">
        <v>1.9001217261976791E-3</v>
      </c>
      <c r="E13" s="262">
        <v>1.2805939610314213E-3</v>
      </c>
      <c r="F13" s="269">
        <v>1.5988309897742151E-2</v>
      </c>
      <c r="G13" s="262">
        <v>3.9925114911629624E-2</v>
      </c>
      <c r="H13" s="269">
        <v>2.9170780901490785E-2</v>
      </c>
      <c r="I13" s="269">
        <v>1.3211382113821345E-2</v>
      </c>
      <c r="J13" s="263">
        <v>2.7586206896553243E-2</v>
      </c>
    </row>
    <row r="14" spans="1:10" x14ac:dyDescent="0.25">
      <c r="A14" s="202" t="s">
        <v>276</v>
      </c>
      <c r="B14" s="207" t="s">
        <v>12</v>
      </c>
      <c r="C14" s="262">
        <v>1.1702751094091357E-2</v>
      </c>
      <c r="D14" s="269">
        <v>0</v>
      </c>
      <c r="E14" s="262">
        <v>4.8548612317067521E-3</v>
      </c>
      <c r="F14" s="269">
        <v>4.2167948247012546E-3</v>
      </c>
      <c r="G14" s="262">
        <v>2.1446865366889126E-2</v>
      </c>
      <c r="H14" s="269">
        <v>1.4388271251621459E-2</v>
      </c>
      <c r="I14" s="269">
        <v>1.5243902439024633E-2</v>
      </c>
      <c r="J14" s="263">
        <v>9.4373865698734963E-3</v>
      </c>
    </row>
    <row r="15" spans="1:10" x14ac:dyDescent="0.25">
      <c r="A15" s="202" t="s">
        <v>277</v>
      </c>
      <c r="B15" s="207" t="s">
        <v>12</v>
      </c>
      <c r="C15" s="262">
        <v>1.7114820845140395E-2</v>
      </c>
      <c r="D15" s="269">
        <v>0.14690836089440462</v>
      </c>
      <c r="E15" s="265">
        <v>0</v>
      </c>
      <c r="F15" s="270">
        <v>0</v>
      </c>
      <c r="G15" s="265">
        <v>0</v>
      </c>
      <c r="H15" s="270">
        <v>0</v>
      </c>
      <c r="I15" s="269">
        <v>3.2520325203252563E-2</v>
      </c>
      <c r="J15" s="263">
        <v>7.2595281306719198E-3</v>
      </c>
    </row>
    <row r="16" spans="1:10" x14ac:dyDescent="0.25">
      <c r="A16" s="202" t="s">
        <v>278</v>
      </c>
      <c r="B16" s="207" t="s">
        <v>12</v>
      </c>
      <c r="C16" s="262">
        <v>1.7246704024337001E-3</v>
      </c>
      <c r="D16" s="270">
        <v>0</v>
      </c>
      <c r="E16" s="262">
        <v>0</v>
      </c>
      <c r="F16" s="269">
        <v>2.3543030146081795E-3</v>
      </c>
      <c r="G16" s="262">
        <v>4.2544009236864799E-3</v>
      </c>
      <c r="H16" s="269">
        <v>1.5374907454096703E-3</v>
      </c>
      <c r="I16" s="269">
        <v>1.016260162601642E-3</v>
      </c>
      <c r="J16" s="263">
        <v>2.1778584392015752E-3</v>
      </c>
    </row>
    <row r="17" spans="1:10" x14ac:dyDescent="0.25">
      <c r="A17" s="202" t="s">
        <v>279</v>
      </c>
      <c r="B17" s="207" t="s">
        <v>12</v>
      </c>
      <c r="C17" s="262">
        <v>4.7775256432187278E-3</v>
      </c>
      <c r="D17" s="270">
        <v>0</v>
      </c>
      <c r="E17" s="262">
        <v>1.2805939610314213E-3</v>
      </c>
      <c r="F17" s="269">
        <v>1.1279703868525792E-2</v>
      </c>
      <c r="G17" s="262">
        <v>9.3502172076783546E-3</v>
      </c>
      <c r="H17" s="269">
        <v>3.3051272576065296E-3</v>
      </c>
      <c r="I17" s="269">
        <v>2.0325203252032839E-3</v>
      </c>
      <c r="J17" s="263">
        <v>6.533575317604727E-3</v>
      </c>
    </row>
    <row r="18" spans="1:10" x14ac:dyDescent="0.25">
      <c r="A18" s="202" t="s">
        <v>280</v>
      </c>
      <c r="B18" s="207" t="s">
        <v>12</v>
      </c>
      <c r="C18" s="262">
        <v>2.7852483856917382E-3</v>
      </c>
      <c r="D18" s="270">
        <v>0</v>
      </c>
      <c r="E18" s="262">
        <v>6.1354551927381732E-3</v>
      </c>
      <c r="F18" s="269">
        <v>0</v>
      </c>
      <c r="G18" s="262">
        <v>2.968615822148636E-3</v>
      </c>
      <c r="H18" s="269">
        <v>2.7542727146721078E-3</v>
      </c>
      <c r="I18" s="269">
        <v>2.0325203252032839E-3</v>
      </c>
      <c r="J18" s="263">
        <v>3.2667876588023618E-3</v>
      </c>
    </row>
    <row r="19" spans="1:10" x14ac:dyDescent="0.25">
      <c r="A19" s="202" t="s">
        <v>281</v>
      </c>
      <c r="B19" s="207" t="s">
        <v>12</v>
      </c>
      <c r="C19" s="262" t="s">
        <v>12</v>
      </c>
      <c r="D19" s="270">
        <v>0</v>
      </c>
      <c r="E19" s="265">
        <v>0</v>
      </c>
      <c r="F19" s="270">
        <v>0</v>
      </c>
      <c r="G19" s="262">
        <v>0</v>
      </c>
      <c r="H19" s="269">
        <v>0</v>
      </c>
      <c r="I19" s="269">
        <v>0</v>
      </c>
      <c r="J19" s="263">
        <v>0</v>
      </c>
    </row>
    <row r="20" spans="1:10" x14ac:dyDescent="0.25">
      <c r="A20" s="202" t="s">
        <v>282</v>
      </c>
      <c r="B20" s="207" t="s">
        <v>12</v>
      </c>
      <c r="C20" s="262">
        <v>6.6409241917566317E-4</v>
      </c>
      <c r="D20" s="270">
        <v>0</v>
      </c>
      <c r="E20" s="265">
        <v>0</v>
      </c>
      <c r="F20" s="269">
        <v>0</v>
      </c>
      <c r="G20" s="262">
        <v>0</v>
      </c>
      <c r="H20" s="269">
        <v>1.6525636288032648E-3</v>
      </c>
      <c r="I20" s="269" t="s">
        <v>12</v>
      </c>
      <c r="J20" s="263">
        <v>1.0889292196007876E-3</v>
      </c>
    </row>
    <row r="21" spans="1:10" x14ac:dyDescent="0.25">
      <c r="A21" s="202" t="s">
        <v>283</v>
      </c>
      <c r="B21" s="207" t="s">
        <v>12</v>
      </c>
      <c r="C21" s="262">
        <v>1.0754357415799691E-2</v>
      </c>
      <c r="D21" s="270">
        <v>3.8002434523953582E-3</v>
      </c>
      <c r="E21" s="265">
        <v>9.9772370758324357E-3</v>
      </c>
      <c r="F21" s="270">
        <v>1.3634006883133971E-2</v>
      </c>
      <c r="G21" s="265">
        <v>8.5088018473729581E-3</v>
      </c>
      <c r="H21" s="269">
        <v>1.3220509030426124E-2</v>
      </c>
      <c r="I21" s="270">
        <v>2.0325203252032839E-3</v>
      </c>
      <c r="J21" s="263">
        <v>1.6333938294011811E-2</v>
      </c>
    </row>
    <row r="22" spans="1:10" x14ac:dyDescent="0.25">
      <c r="A22" s="202" t="s">
        <v>76</v>
      </c>
      <c r="B22" s="207" t="s">
        <v>12</v>
      </c>
      <c r="C22" s="262">
        <v>1.0605779832580371E-3</v>
      </c>
      <c r="D22" s="270">
        <v>0</v>
      </c>
      <c r="E22" s="265">
        <v>0</v>
      </c>
      <c r="F22" s="270">
        <v>0</v>
      </c>
      <c r="G22" s="262">
        <v>0</v>
      </c>
      <c r="H22" s="269">
        <v>2.6391998312785135E-3</v>
      </c>
      <c r="I22" s="270">
        <v>1.016260162601642E-3</v>
      </c>
      <c r="J22" s="263">
        <v>1.0889292196007876E-3</v>
      </c>
    </row>
    <row r="23" spans="1:10" x14ac:dyDescent="0.25">
      <c r="A23" s="202" t="s">
        <v>284</v>
      </c>
      <c r="B23" s="207" t="s">
        <v>12</v>
      </c>
      <c r="C23" s="262" t="s">
        <v>12</v>
      </c>
      <c r="D23" s="270">
        <v>0</v>
      </c>
      <c r="E23" s="262">
        <v>0</v>
      </c>
      <c r="F23" s="269">
        <v>0</v>
      </c>
      <c r="G23" s="262">
        <v>0</v>
      </c>
      <c r="H23" s="270">
        <v>0</v>
      </c>
      <c r="I23" s="270">
        <v>0</v>
      </c>
      <c r="J23" s="263">
        <v>0</v>
      </c>
    </row>
    <row r="24" spans="1:10" x14ac:dyDescent="0.25">
      <c r="A24" s="81" t="s">
        <v>285</v>
      </c>
      <c r="B24" s="226" t="s">
        <v>12</v>
      </c>
      <c r="C24" s="262">
        <v>8.3921384353281619E-4</v>
      </c>
      <c r="D24" s="270">
        <v>3.4033101990765934E-3</v>
      </c>
      <c r="E24" s="262">
        <v>1.2805939610314213E-3</v>
      </c>
      <c r="F24" s="270">
        <v>0</v>
      </c>
      <c r="G24" s="265">
        <v>0</v>
      </c>
      <c r="H24" s="270">
        <v>5.5085454293442163E-4</v>
      </c>
      <c r="I24" s="270">
        <v>1.016260162601642E-3</v>
      </c>
      <c r="J24" s="263">
        <v>7.2595281306719178E-4</v>
      </c>
    </row>
    <row r="25" spans="1:10" ht="15.75" thickBot="1" x14ac:dyDescent="0.3">
      <c r="A25" s="78" t="s">
        <v>47</v>
      </c>
      <c r="B25" s="38" t="s">
        <v>12</v>
      </c>
      <c r="C25" s="266">
        <v>1.0827143972305593E-2</v>
      </c>
      <c r="D25" s="271">
        <v>0</v>
      </c>
      <c r="E25" s="266">
        <v>7.6835637661885267E-3</v>
      </c>
      <c r="F25" s="271">
        <v>1.5004687488711943E-2</v>
      </c>
      <c r="G25" s="266">
        <v>7.445201616451339E-3</v>
      </c>
      <c r="H25" s="271">
        <v>1.5720126104277494E-2</v>
      </c>
      <c r="I25" s="271">
        <v>1.016260162601642E-2</v>
      </c>
      <c r="J25" s="268">
        <v>1.1252268602541476E-2</v>
      </c>
    </row>
    <row r="26" spans="1:10" x14ac:dyDescent="0.25">
      <c r="A26" s="161" t="s">
        <v>491</v>
      </c>
    </row>
  </sheetData>
  <mergeCells count="4">
    <mergeCell ref="A2:J2"/>
    <mergeCell ref="A3:B4"/>
    <mergeCell ref="D3:H3"/>
    <mergeCell ref="I3:J3"/>
  </mergeCells>
  <pageMargins left="0.7" right="0.7" top="0.75" bottom="0.75" header="0.3" footer="0.3"/>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8"/>
  <dimension ref="A1:J26"/>
  <sheetViews>
    <sheetView workbookViewId="0"/>
  </sheetViews>
  <sheetFormatPr defaultRowHeight="15" x14ac:dyDescent="0.25"/>
  <cols>
    <col min="1" max="1" width="46" style="161" customWidth="1"/>
    <col min="2" max="3" width="9.140625" style="161"/>
    <col min="4" max="4" width="10.28515625" style="161" customWidth="1"/>
    <col min="5" max="5" width="11.5703125" style="161" customWidth="1"/>
    <col min="6" max="16384" width="9.140625" style="161"/>
  </cols>
  <sheetData>
    <row r="1" spans="1:10" ht="6" customHeight="1" x14ac:dyDescent="0.25"/>
    <row r="2" spans="1:10" ht="28.5" customHeight="1" thickBot="1" x14ac:dyDescent="0.3">
      <c r="A2" s="381" t="s">
        <v>290</v>
      </c>
      <c r="B2" s="381"/>
      <c r="C2" s="381"/>
      <c r="D2" s="381"/>
      <c r="E2" s="381"/>
      <c r="F2" s="381"/>
      <c r="G2" s="381"/>
      <c r="H2" s="381"/>
      <c r="I2" s="381"/>
      <c r="J2" s="381"/>
    </row>
    <row r="3" spans="1:10" ht="15" customHeight="1" x14ac:dyDescent="0.25">
      <c r="A3" s="448"/>
      <c r="B3" s="402"/>
      <c r="C3" s="132" t="s">
        <v>1</v>
      </c>
      <c r="D3" s="394" t="s">
        <v>526</v>
      </c>
      <c r="E3" s="394"/>
      <c r="F3" s="394"/>
      <c r="G3" s="394"/>
      <c r="H3" s="394"/>
      <c r="I3" s="394" t="s">
        <v>527</v>
      </c>
      <c r="J3" s="395"/>
    </row>
    <row r="4" spans="1:10" ht="37.5" thickBot="1" x14ac:dyDescent="0.3">
      <c r="A4" s="449"/>
      <c r="B4" s="387"/>
      <c r="C4" s="133" t="s">
        <v>4</v>
      </c>
      <c r="D4" s="130" t="s">
        <v>496</v>
      </c>
      <c r="E4" s="130" t="s">
        <v>387</v>
      </c>
      <c r="F4" s="130" t="s">
        <v>384</v>
      </c>
      <c r="G4" s="130" t="s">
        <v>382</v>
      </c>
      <c r="H4" s="130" t="s">
        <v>24</v>
      </c>
      <c r="I4" s="130" t="s">
        <v>524</v>
      </c>
      <c r="J4" s="131" t="s">
        <v>525</v>
      </c>
    </row>
    <row r="5" spans="1:10" x14ac:dyDescent="0.25">
      <c r="A5" s="80" t="s">
        <v>267</v>
      </c>
      <c r="B5" s="37" t="s">
        <v>12</v>
      </c>
      <c r="C5" s="273">
        <v>0.76286729695974298</v>
      </c>
      <c r="D5" s="275">
        <v>0.17494046875414046</v>
      </c>
      <c r="E5" s="273">
        <v>0.83757892942669543</v>
      </c>
      <c r="F5" s="275">
        <v>0.73908185647056479</v>
      </c>
      <c r="G5" s="273">
        <v>0.75672698913940062</v>
      </c>
      <c r="H5" s="275">
        <v>0.78879545606603396</v>
      </c>
      <c r="I5" s="275">
        <v>0.71981981981983101</v>
      </c>
      <c r="J5" s="274">
        <v>0.78486055776890817</v>
      </c>
    </row>
    <row r="6" spans="1:10" x14ac:dyDescent="0.25">
      <c r="A6" s="202" t="s">
        <v>268</v>
      </c>
      <c r="B6" s="207" t="s">
        <v>12</v>
      </c>
      <c r="C6" s="262">
        <v>3.3250452290395111E-2</v>
      </c>
      <c r="D6" s="269">
        <v>8.2946238268842582E-3</v>
      </c>
      <c r="E6" s="262">
        <v>2.4887789440550669E-2</v>
      </c>
      <c r="F6" s="269">
        <v>4.905570029554427E-2</v>
      </c>
      <c r="G6" s="262">
        <v>3.0175725691492686E-2</v>
      </c>
      <c r="H6" s="269">
        <v>3.7246507713490376E-2</v>
      </c>
      <c r="I6" s="269">
        <v>2.5225225225225915E-2</v>
      </c>
      <c r="J6" s="263">
        <v>3.7350597609560075E-2</v>
      </c>
    </row>
    <row r="7" spans="1:10" x14ac:dyDescent="0.25">
      <c r="A7" s="202" t="s">
        <v>269</v>
      </c>
      <c r="B7" s="207" t="s">
        <v>12</v>
      </c>
      <c r="C7" s="262">
        <v>4.7128915023561604E-2</v>
      </c>
      <c r="D7" s="269">
        <v>1.5960809700659075E-2</v>
      </c>
      <c r="E7" s="262">
        <v>3.9087739416812373E-2</v>
      </c>
      <c r="F7" s="269">
        <v>1.6280674293834792E-2</v>
      </c>
      <c r="G7" s="262">
        <v>7.0813170797190503E-2</v>
      </c>
      <c r="H7" s="269">
        <v>5.2618466598353363E-2</v>
      </c>
      <c r="I7" s="269">
        <v>4.7747747747749078E-2</v>
      </c>
      <c r="J7" s="263">
        <v>4.6812749003982017E-2</v>
      </c>
    </row>
    <row r="8" spans="1:10" x14ac:dyDescent="0.25">
      <c r="A8" s="202" t="s">
        <v>270</v>
      </c>
      <c r="B8" s="207" t="s">
        <v>12</v>
      </c>
      <c r="C8" s="262">
        <v>2.8970504919456339E-2</v>
      </c>
      <c r="D8" s="269">
        <v>8.2946238268842582E-3</v>
      </c>
      <c r="E8" s="262">
        <v>2.4670976370640862E-2</v>
      </c>
      <c r="F8" s="269">
        <v>7.0335911192577538E-2</v>
      </c>
      <c r="G8" s="262">
        <v>1.9183441257503188E-2</v>
      </c>
      <c r="H8" s="269">
        <v>2.6126563914037445E-2</v>
      </c>
      <c r="I8" s="269">
        <v>3.6936936936937941E-2</v>
      </c>
      <c r="J8" s="263">
        <v>2.4900398406373404E-2</v>
      </c>
    </row>
    <row r="9" spans="1:10" x14ac:dyDescent="0.25">
      <c r="A9" s="202" t="s">
        <v>271</v>
      </c>
      <c r="B9" s="207" t="s">
        <v>12</v>
      </c>
      <c r="C9" s="262">
        <v>1.445779761279683E-2</v>
      </c>
      <c r="D9" s="270">
        <v>0</v>
      </c>
      <c r="E9" s="262">
        <v>5.3981229996219304E-3</v>
      </c>
      <c r="F9" s="269">
        <v>2.192124313915295E-2</v>
      </c>
      <c r="G9" s="262">
        <v>2.4467357466584207E-2</v>
      </c>
      <c r="H9" s="269">
        <v>1.335555297324153E-2</v>
      </c>
      <c r="I9" s="269">
        <v>1.3513513513513892E-2</v>
      </c>
      <c r="J9" s="263">
        <v>1.4940239043824056E-2</v>
      </c>
    </row>
    <row r="10" spans="1:10" x14ac:dyDescent="0.25">
      <c r="A10" s="202" t="s">
        <v>272</v>
      </c>
      <c r="B10" s="207" t="s">
        <v>12</v>
      </c>
      <c r="C10" s="262">
        <v>2.5634402532885594E-2</v>
      </c>
      <c r="D10" s="269">
        <v>0.64509155886684255</v>
      </c>
      <c r="E10" s="265">
        <v>0</v>
      </c>
      <c r="F10" s="270">
        <v>0</v>
      </c>
      <c r="G10" s="265">
        <v>0</v>
      </c>
      <c r="H10" s="270">
        <v>0</v>
      </c>
      <c r="I10" s="269">
        <v>6.2162162162163928E-2</v>
      </c>
      <c r="J10" s="263">
        <v>6.9721115537845595E-3</v>
      </c>
    </row>
    <row r="11" spans="1:10" x14ac:dyDescent="0.25">
      <c r="A11" s="202" t="s">
        <v>273</v>
      </c>
      <c r="B11" s="207" t="s">
        <v>12</v>
      </c>
      <c r="C11" s="262">
        <v>2.3741748126074293E-2</v>
      </c>
      <c r="D11" s="269">
        <v>0</v>
      </c>
      <c r="E11" s="262">
        <v>4.2925069533649831E-3</v>
      </c>
      <c r="F11" s="269">
        <v>3.21339937595898E-2</v>
      </c>
      <c r="G11" s="262">
        <v>2.9963499683578955E-2</v>
      </c>
      <c r="H11" s="269">
        <v>3.3096611416881014E-2</v>
      </c>
      <c r="I11" s="269">
        <v>2.3423423423424062E-2</v>
      </c>
      <c r="J11" s="263">
        <v>2.390438247011847E-2</v>
      </c>
    </row>
    <row r="12" spans="1:10" x14ac:dyDescent="0.25">
      <c r="A12" s="202" t="s">
        <v>274</v>
      </c>
      <c r="B12" s="207" t="s">
        <v>12</v>
      </c>
      <c r="C12" s="262">
        <v>1.8058519592530371E-2</v>
      </c>
      <c r="D12" s="269">
        <v>8.2946238268842582E-3</v>
      </c>
      <c r="E12" s="262">
        <v>4.2057817254010595E-2</v>
      </c>
      <c r="F12" s="269">
        <v>1.9528313544573656E-2</v>
      </c>
      <c r="G12" s="262">
        <v>5.2839162090810169E-3</v>
      </c>
      <c r="H12" s="269">
        <v>1.1353672578992552E-2</v>
      </c>
      <c r="I12" s="269">
        <v>1.4414414414414817E-2</v>
      </c>
      <c r="J12" s="263">
        <v>1.9920318725098737E-2</v>
      </c>
    </row>
    <row r="13" spans="1:10" x14ac:dyDescent="0.25">
      <c r="A13" s="202" t="s">
        <v>275</v>
      </c>
      <c r="B13" s="207" t="s">
        <v>12</v>
      </c>
      <c r="C13" s="262">
        <v>1.1646120411993827E-2</v>
      </c>
      <c r="D13" s="270">
        <v>0</v>
      </c>
      <c r="E13" s="262">
        <v>9.3654103481222023E-3</v>
      </c>
      <c r="F13" s="269">
        <v>2.1493888311073163E-2</v>
      </c>
      <c r="G13" s="262">
        <v>1.8758989241675728E-2</v>
      </c>
      <c r="H13" s="269">
        <v>5.7133701665241267E-3</v>
      </c>
      <c r="I13" s="269">
        <v>1.981981981982037E-2</v>
      </c>
      <c r="J13" s="263">
        <v>7.4701195219120282E-3</v>
      </c>
    </row>
    <row r="14" spans="1:10" x14ac:dyDescent="0.25">
      <c r="A14" s="202" t="s">
        <v>276</v>
      </c>
      <c r="B14" s="207" t="s">
        <v>12</v>
      </c>
      <c r="C14" s="262">
        <v>9.8432772030894334E-3</v>
      </c>
      <c r="D14" s="269">
        <v>0</v>
      </c>
      <c r="E14" s="262">
        <v>4.2925069533649831E-3</v>
      </c>
      <c r="F14" s="269">
        <v>2.6066070086191843E-3</v>
      </c>
      <c r="G14" s="262">
        <v>2.4149018454713612E-2</v>
      </c>
      <c r="H14" s="269">
        <v>7.4229795445503004E-3</v>
      </c>
      <c r="I14" s="269">
        <v>1.3513513513513892E-2</v>
      </c>
      <c r="J14" s="263">
        <v>7.968127490039497E-3</v>
      </c>
    </row>
    <row r="15" spans="1:10" x14ac:dyDescent="0.25">
      <c r="A15" s="202" t="s">
        <v>277</v>
      </c>
      <c r="B15" s="207" t="s">
        <v>12</v>
      </c>
      <c r="C15" s="262">
        <v>5.1988197274130711E-3</v>
      </c>
      <c r="D15" s="269">
        <v>0.13082866737081986</v>
      </c>
      <c r="E15" s="265">
        <v>0</v>
      </c>
      <c r="F15" s="270">
        <v>0</v>
      </c>
      <c r="G15" s="265">
        <v>0</v>
      </c>
      <c r="H15" s="270">
        <v>0</v>
      </c>
      <c r="I15" s="269">
        <v>2.7027027027027774E-3</v>
      </c>
      <c r="J15" s="263">
        <v>6.4741035856570907E-3</v>
      </c>
    </row>
    <row r="16" spans="1:10" x14ac:dyDescent="0.25">
      <c r="A16" s="202" t="s">
        <v>278</v>
      </c>
      <c r="B16" s="207" t="s">
        <v>12</v>
      </c>
      <c r="C16" s="262">
        <v>1.9526789762666142E-3</v>
      </c>
      <c r="D16" s="270">
        <v>0</v>
      </c>
      <c r="E16" s="262">
        <v>0</v>
      </c>
      <c r="F16" s="269">
        <v>0</v>
      </c>
      <c r="G16" s="262">
        <v>4.2016914157137096E-3</v>
      </c>
      <c r="H16" s="269">
        <v>2.8201512062342128E-3</v>
      </c>
      <c r="I16" s="269">
        <v>9.0090090090092574E-4</v>
      </c>
      <c r="J16" s="263">
        <v>2.4900398406373422E-3</v>
      </c>
    </row>
    <row r="17" spans="1:10" x14ac:dyDescent="0.25">
      <c r="A17" s="202" t="s">
        <v>279</v>
      </c>
      <c r="B17" s="207" t="s">
        <v>12</v>
      </c>
      <c r="C17" s="262">
        <v>2.5619509218659815E-3</v>
      </c>
      <c r="D17" s="270">
        <v>8.2946238268842582E-3</v>
      </c>
      <c r="E17" s="262">
        <v>1.430835651121661E-3</v>
      </c>
      <c r="F17" s="269">
        <v>2.820284422659078E-3</v>
      </c>
      <c r="G17" s="262">
        <v>2.8011276104758067E-3</v>
      </c>
      <c r="H17" s="269">
        <v>1.7826771320818729E-3</v>
      </c>
      <c r="I17" s="269">
        <v>2.7027027027027774E-3</v>
      </c>
      <c r="J17" s="263">
        <v>2.4900398406373422E-3</v>
      </c>
    </row>
    <row r="18" spans="1:10" x14ac:dyDescent="0.25">
      <c r="A18" s="202" t="s">
        <v>280</v>
      </c>
      <c r="B18" s="207" t="s">
        <v>12</v>
      </c>
      <c r="C18" s="262">
        <v>1.2684891469861392E-3</v>
      </c>
      <c r="D18" s="270">
        <v>0</v>
      </c>
      <c r="E18" s="262">
        <v>1.430835651121661E-3</v>
      </c>
      <c r="F18" s="269">
        <v>5.4268914312782628E-3</v>
      </c>
      <c r="G18" s="262">
        <v>1.294450801281038E-3</v>
      </c>
      <c r="H18" s="269">
        <v>0</v>
      </c>
      <c r="I18" s="269">
        <v>1.8018018018018515E-3</v>
      </c>
      <c r="J18" s="263">
        <v>9.9601593625493691E-4</v>
      </c>
    </row>
    <row r="19" spans="1:10" x14ac:dyDescent="0.25">
      <c r="A19" s="202" t="s">
        <v>281</v>
      </c>
      <c r="B19" s="207" t="s">
        <v>12</v>
      </c>
      <c r="C19" s="262">
        <v>1.902733720479209E-3</v>
      </c>
      <c r="D19" s="270">
        <v>0</v>
      </c>
      <c r="E19" s="265">
        <v>0</v>
      </c>
      <c r="F19" s="270">
        <v>2.820284422659078E-3</v>
      </c>
      <c r="G19" s="262">
        <v>1.4005638052379033E-3</v>
      </c>
      <c r="H19" s="269">
        <v>2.7470834521785108E-3</v>
      </c>
      <c r="I19" s="269">
        <v>2.7027027027027774E-3</v>
      </c>
      <c r="J19" s="263">
        <v>1.4940239043824053E-3</v>
      </c>
    </row>
    <row r="20" spans="1:10" x14ac:dyDescent="0.25">
      <c r="A20" s="202" t="s">
        <v>282</v>
      </c>
      <c r="B20" s="207" t="s">
        <v>12</v>
      </c>
      <c r="C20" s="262">
        <v>1.9776516041603164E-3</v>
      </c>
      <c r="D20" s="270">
        <v>0</v>
      </c>
      <c r="E20" s="265">
        <v>0</v>
      </c>
      <c r="F20" s="269">
        <v>2.820284422659078E-3</v>
      </c>
      <c r="G20" s="262">
        <v>1.4005638052379033E-3</v>
      </c>
      <c r="H20" s="269">
        <v>3.857625280386552E-3</v>
      </c>
      <c r="I20" s="269">
        <v>0</v>
      </c>
      <c r="J20" s="263">
        <v>2.9880478087648105E-3</v>
      </c>
    </row>
    <row r="21" spans="1:10" x14ac:dyDescent="0.25">
      <c r="A21" s="202" t="s">
        <v>283</v>
      </c>
      <c r="B21" s="207" t="s">
        <v>12</v>
      </c>
      <c r="C21" s="262">
        <v>6.3424457349306961E-4</v>
      </c>
      <c r="D21" s="270">
        <v>0</v>
      </c>
      <c r="E21" s="265">
        <v>0</v>
      </c>
      <c r="F21" s="270">
        <v>0</v>
      </c>
      <c r="G21" s="265">
        <v>1.294450801281038E-3</v>
      </c>
      <c r="H21" s="269">
        <v>9.6440632009663801E-4</v>
      </c>
      <c r="I21" s="270">
        <v>9.0090090090092574E-4</v>
      </c>
      <c r="J21" s="263">
        <v>4.9800796812746846E-4</v>
      </c>
    </row>
    <row r="22" spans="1:10" x14ac:dyDescent="0.25">
      <c r="A22" s="202" t="s">
        <v>76</v>
      </c>
      <c r="B22" s="207" t="s">
        <v>12</v>
      </c>
      <c r="C22" s="262">
        <v>0</v>
      </c>
      <c r="D22" s="270">
        <v>0</v>
      </c>
      <c r="E22" s="265">
        <v>0</v>
      </c>
      <c r="F22" s="270">
        <v>0</v>
      </c>
      <c r="G22" s="262">
        <v>0</v>
      </c>
      <c r="H22" s="269">
        <v>0</v>
      </c>
      <c r="I22" s="270">
        <v>0</v>
      </c>
      <c r="J22" s="263">
        <v>0</v>
      </c>
    </row>
    <row r="23" spans="1:10" x14ac:dyDescent="0.25">
      <c r="A23" s="202" t="s">
        <v>284</v>
      </c>
      <c r="B23" s="207" t="s">
        <v>12</v>
      </c>
      <c r="C23" s="262">
        <v>0</v>
      </c>
      <c r="D23" s="270">
        <v>0</v>
      </c>
      <c r="E23" s="262">
        <v>0</v>
      </c>
      <c r="F23" s="269">
        <v>0</v>
      </c>
      <c r="G23" s="262">
        <v>0</v>
      </c>
      <c r="H23" s="270">
        <v>0</v>
      </c>
      <c r="I23" s="270">
        <v>0</v>
      </c>
      <c r="J23" s="263">
        <v>0</v>
      </c>
    </row>
    <row r="24" spans="1:10" x14ac:dyDescent="0.25">
      <c r="A24" s="81" t="s">
        <v>285</v>
      </c>
      <c r="B24" s="226" t="s">
        <v>12</v>
      </c>
      <c r="C24" s="262">
        <v>0</v>
      </c>
      <c r="D24" s="270">
        <v>0</v>
      </c>
      <c r="E24" s="262">
        <v>0</v>
      </c>
      <c r="F24" s="270">
        <v>0</v>
      </c>
      <c r="G24" s="265">
        <v>0</v>
      </c>
      <c r="H24" s="270">
        <v>0</v>
      </c>
      <c r="I24" s="270">
        <v>0</v>
      </c>
      <c r="J24" s="263">
        <v>0</v>
      </c>
    </row>
    <row r="25" spans="1:10" ht="15.75" thickBot="1" x14ac:dyDescent="0.3">
      <c r="A25" s="78" t="s">
        <v>47</v>
      </c>
      <c r="B25" s="38" t="s">
        <v>12</v>
      </c>
      <c r="C25" s="266">
        <v>8.904396656796678E-3</v>
      </c>
      <c r="D25" s="271">
        <v>0</v>
      </c>
      <c r="E25" s="266">
        <v>5.5065295345768346E-3</v>
      </c>
      <c r="F25" s="271">
        <v>1.3674067285215606E-2</v>
      </c>
      <c r="G25" s="266">
        <v>8.0850438195568235E-3</v>
      </c>
      <c r="H25" s="271">
        <v>1.2098875636922088E-2</v>
      </c>
      <c r="I25" s="271">
        <v>1.1711711711712041E-2</v>
      </c>
      <c r="J25" s="268">
        <v>7.4701195219120282E-3</v>
      </c>
    </row>
    <row r="26" spans="1:10" x14ac:dyDescent="0.25">
      <c r="A26" s="161" t="s">
        <v>491</v>
      </c>
    </row>
  </sheetData>
  <mergeCells count="4">
    <mergeCell ref="A2:J2"/>
    <mergeCell ref="A3:B4"/>
    <mergeCell ref="D3:H3"/>
    <mergeCell ref="I3:J3"/>
  </mergeCells>
  <pageMargins left="0.7" right="0.7" top="0.75" bottom="0.75" header="0.3" footer="0.3"/>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9"/>
  <dimension ref="A1:J26"/>
  <sheetViews>
    <sheetView workbookViewId="0"/>
  </sheetViews>
  <sheetFormatPr defaultRowHeight="15" x14ac:dyDescent="0.25"/>
  <cols>
    <col min="1" max="1" width="46" style="161" customWidth="1"/>
    <col min="2" max="3" width="9.140625" style="161"/>
    <col min="4" max="4" width="10.28515625" style="161" customWidth="1"/>
    <col min="5" max="5" width="11.5703125" style="161" customWidth="1"/>
    <col min="6" max="16384" width="9.140625" style="161"/>
  </cols>
  <sheetData>
    <row r="1" spans="1:10" ht="6" customHeight="1" x14ac:dyDescent="0.25"/>
    <row r="2" spans="1:10" ht="28.5" customHeight="1" thickBot="1" x14ac:dyDescent="0.3">
      <c r="A2" s="381" t="s">
        <v>291</v>
      </c>
      <c r="B2" s="381"/>
      <c r="C2" s="381"/>
      <c r="D2" s="381"/>
      <c r="E2" s="381"/>
      <c r="F2" s="381"/>
      <c r="G2" s="381"/>
      <c r="H2" s="381"/>
      <c r="I2" s="381"/>
      <c r="J2" s="381"/>
    </row>
    <row r="3" spans="1:10" ht="15" customHeight="1" x14ac:dyDescent="0.25">
      <c r="A3" s="448"/>
      <c r="B3" s="402"/>
      <c r="C3" s="132" t="s">
        <v>1</v>
      </c>
      <c r="D3" s="394" t="s">
        <v>526</v>
      </c>
      <c r="E3" s="394"/>
      <c r="F3" s="394"/>
      <c r="G3" s="394"/>
      <c r="H3" s="394"/>
      <c r="I3" s="394" t="s">
        <v>527</v>
      </c>
      <c r="J3" s="395"/>
    </row>
    <row r="4" spans="1:10" ht="37.5" thickBot="1" x14ac:dyDescent="0.3">
      <c r="A4" s="449"/>
      <c r="B4" s="387"/>
      <c r="C4" s="133" t="s">
        <v>4</v>
      </c>
      <c r="D4" s="130" t="s">
        <v>496</v>
      </c>
      <c r="E4" s="130" t="s">
        <v>387</v>
      </c>
      <c r="F4" s="130" t="s">
        <v>384</v>
      </c>
      <c r="G4" s="130" t="s">
        <v>382</v>
      </c>
      <c r="H4" s="130" t="s">
        <v>24</v>
      </c>
      <c r="I4" s="130" t="s">
        <v>524</v>
      </c>
      <c r="J4" s="131" t="s">
        <v>525</v>
      </c>
    </row>
    <row r="5" spans="1:10" x14ac:dyDescent="0.25">
      <c r="A5" s="80" t="s">
        <v>267</v>
      </c>
      <c r="B5" s="37" t="s">
        <v>12</v>
      </c>
      <c r="C5" s="273">
        <v>0.67926515290568845</v>
      </c>
      <c r="D5" s="275">
        <v>0.16329589876101544</v>
      </c>
      <c r="E5" s="273">
        <v>0.83087702026417309</v>
      </c>
      <c r="F5" s="275">
        <v>0.74424029647878209</v>
      </c>
      <c r="G5" s="273">
        <v>0.76447711018093967</v>
      </c>
      <c r="H5" s="275">
        <v>0.75702044098411736</v>
      </c>
      <c r="I5" s="275">
        <v>0.66413793103447949</v>
      </c>
      <c r="J5" s="274">
        <v>0.71354166666666674</v>
      </c>
    </row>
    <row r="6" spans="1:10" x14ac:dyDescent="0.25">
      <c r="A6" s="202" t="s">
        <v>268</v>
      </c>
      <c r="B6" s="207" t="s">
        <v>12</v>
      </c>
      <c r="C6" s="262">
        <v>5.1194688891780665E-2</v>
      </c>
      <c r="D6" s="269">
        <v>3.6378619227456525E-3</v>
      </c>
      <c r="E6" s="262">
        <v>3.6514890475018498E-2</v>
      </c>
      <c r="F6" s="269">
        <v>6.8672331801931025E-2</v>
      </c>
      <c r="G6" s="262">
        <v>4.0942698798405328E-2</v>
      </c>
      <c r="H6" s="269">
        <v>7.365610508890634E-2</v>
      </c>
      <c r="I6" s="269">
        <v>3.2413793103447455E-2</v>
      </c>
      <c r="J6" s="263">
        <v>9.3750000000000014E-2</v>
      </c>
    </row>
    <row r="7" spans="1:10" x14ac:dyDescent="0.25">
      <c r="A7" s="202" t="s">
        <v>269</v>
      </c>
      <c r="B7" s="207" t="s">
        <v>12</v>
      </c>
      <c r="C7" s="262">
        <v>3.2908206477011127E-2</v>
      </c>
      <c r="D7" s="269">
        <v>3.6378619227456525E-3</v>
      </c>
      <c r="E7" s="262">
        <v>2.3703339076216287E-2</v>
      </c>
      <c r="F7" s="269">
        <v>1.0267132437243046E-2</v>
      </c>
      <c r="G7" s="262">
        <v>6.0637021811669571E-2</v>
      </c>
      <c r="H7" s="269">
        <v>4.2443024883725873E-2</v>
      </c>
      <c r="I7" s="269">
        <v>3.5172413793102569E-2</v>
      </c>
      <c r="J7" s="263">
        <v>2.7777777777777794E-2</v>
      </c>
    </row>
    <row r="8" spans="1:10" x14ac:dyDescent="0.25">
      <c r="A8" s="202" t="s">
        <v>270</v>
      </c>
      <c r="B8" s="207" t="s">
        <v>12</v>
      </c>
      <c r="C8" s="262">
        <v>1.0685996358389576E-2</v>
      </c>
      <c r="D8" s="269">
        <v>0</v>
      </c>
      <c r="E8" s="262">
        <v>1.7297563376815178E-2</v>
      </c>
      <c r="F8" s="269">
        <v>2.0762163659376519E-2</v>
      </c>
      <c r="G8" s="262">
        <v>7.2139609069835024E-3</v>
      </c>
      <c r="H8" s="269">
        <v>8.0848239296063273E-3</v>
      </c>
      <c r="I8" s="269">
        <v>1.3103448275861735E-2</v>
      </c>
      <c r="J8" s="263">
        <v>5.2083333333333374E-3</v>
      </c>
    </row>
    <row r="9" spans="1:10" x14ac:dyDescent="0.25">
      <c r="A9" s="202" t="s">
        <v>271</v>
      </c>
      <c r="B9" s="207" t="s">
        <v>12</v>
      </c>
      <c r="C9" s="262">
        <v>1.4034850743545072E-2</v>
      </c>
      <c r="D9" s="270">
        <v>0</v>
      </c>
      <c r="E9" s="262">
        <v>0</v>
      </c>
      <c r="F9" s="269">
        <v>1.4829782981921115E-2</v>
      </c>
      <c r="G9" s="262">
        <v>2.8074822247723414E-2</v>
      </c>
      <c r="H9" s="269">
        <v>1.0330352715973939E-2</v>
      </c>
      <c r="I9" s="269">
        <v>1.1034482758620408E-2</v>
      </c>
      <c r="J9" s="263">
        <v>2.083333333333335E-2</v>
      </c>
    </row>
    <row r="10" spans="1:10" x14ac:dyDescent="0.25">
      <c r="A10" s="202" t="s">
        <v>272</v>
      </c>
      <c r="B10" s="207" t="s">
        <v>12</v>
      </c>
      <c r="C10" s="262">
        <v>9.6866504974668463E-2</v>
      </c>
      <c r="D10" s="269">
        <v>0.73646309547472399</v>
      </c>
      <c r="E10" s="265">
        <v>0</v>
      </c>
      <c r="F10" s="270">
        <v>0</v>
      </c>
      <c r="G10" s="265">
        <v>0</v>
      </c>
      <c r="H10" s="270">
        <v>0</v>
      </c>
      <c r="I10" s="269">
        <v>0.13655172413792735</v>
      </c>
      <c r="J10" s="263">
        <v>6.9444444444444501E-3</v>
      </c>
    </row>
    <row r="11" spans="1:10" x14ac:dyDescent="0.25">
      <c r="A11" s="202" t="s">
        <v>273</v>
      </c>
      <c r="B11" s="207" t="s">
        <v>12</v>
      </c>
      <c r="C11" s="262">
        <v>3.2482825445083588E-2</v>
      </c>
      <c r="D11" s="269">
        <v>0</v>
      </c>
      <c r="E11" s="262">
        <v>5.7658544589383933E-3</v>
      </c>
      <c r="F11" s="269">
        <v>6.4112018680687735E-2</v>
      </c>
      <c r="G11" s="262">
        <v>2.1641882720950509E-2</v>
      </c>
      <c r="H11" s="269">
        <v>4.0421818901324291E-2</v>
      </c>
      <c r="I11" s="269">
        <v>3.3793103448275012E-2</v>
      </c>
      <c r="J11" s="263">
        <v>2.9513888888888905E-2</v>
      </c>
    </row>
    <row r="12" spans="1:10" x14ac:dyDescent="0.25">
      <c r="A12" s="202" t="s">
        <v>274</v>
      </c>
      <c r="B12" s="207" t="s">
        <v>12</v>
      </c>
      <c r="C12" s="262">
        <v>1.0526138057658806E-2</v>
      </c>
      <c r="D12" s="269">
        <v>0</v>
      </c>
      <c r="E12" s="262">
        <v>3.7154811715481212E-2</v>
      </c>
      <c r="F12" s="269">
        <v>2.0534264874486089E-3</v>
      </c>
      <c r="G12" s="262">
        <v>5.459159672929783E-3</v>
      </c>
      <c r="H12" s="269">
        <v>2.3130557022281506E-2</v>
      </c>
      <c r="I12" s="269">
        <v>8.2758620689653058E-3</v>
      </c>
      <c r="J12" s="263">
        <v>1.5625000000000014E-2</v>
      </c>
    </row>
    <row r="13" spans="1:10" x14ac:dyDescent="0.25">
      <c r="A13" s="202" t="s">
        <v>275</v>
      </c>
      <c r="B13" s="207" t="s">
        <v>12</v>
      </c>
      <c r="C13" s="262">
        <v>1.2120908430877526E-2</v>
      </c>
      <c r="D13" s="270">
        <v>0</v>
      </c>
      <c r="E13" s="262">
        <v>1.2811551398802213E-2</v>
      </c>
      <c r="F13" s="269">
        <v>4.3347517597876447E-3</v>
      </c>
      <c r="G13" s="262">
        <v>1.6572234989557975E-2</v>
      </c>
      <c r="H13" s="269">
        <v>1.6842616271110736E-2</v>
      </c>
      <c r="I13" s="269">
        <v>8.2758620689653058E-3</v>
      </c>
      <c r="J13" s="263">
        <v>2.083333333333335E-2</v>
      </c>
    </row>
    <row r="14" spans="1:10" x14ac:dyDescent="0.25">
      <c r="A14" s="202" t="s">
        <v>276</v>
      </c>
      <c r="B14" s="207" t="s">
        <v>12</v>
      </c>
      <c r="C14" s="262">
        <v>1.6001897602451975E-2</v>
      </c>
      <c r="D14" s="269">
        <v>0</v>
      </c>
      <c r="E14" s="262">
        <v>1.2171630158339499E-2</v>
      </c>
      <c r="F14" s="269">
        <v>6.3881782472362536E-3</v>
      </c>
      <c r="G14" s="262">
        <v>3.4704515242401035E-2</v>
      </c>
      <c r="H14" s="269">
        <v>8.5334695375383803E-3</v>
      </c>
      <c r="I14" s="269">
        <v>1.3103448275861735E-2</v>
      </c>
      <c r="J14" s="263">
        <v>2.2569444444444461E-2</v>
      </c>
    </row>
    <row r="15" spans="1:10" x14ac:dyDescent="0.25">
      <c r="A15" s="202" t="s">
        <v>277</v>
      </c>
      <c r="B15" s="207" t="s">
        <v>12</v>
      </c>
      <c r="C15" s="262">
        <v>1.1270691029035169E-2</v>
      </c>
      <c r="D15" s="269">
        <v>8.5689558073279215E-2</v>
      </c>
      <c r="E15" s="265">
        <v>0</v>
      </c>
      <c r="F15" s="270">
        <v>0</v>
      </c>
      <c r="G15" s="265">
        <v>0</v>
      </c>
      <c r="H15" s="270">
        <v>0</v>
      </c>
      <c r="I15" s="269">
        <v>1.2413793103447958E-2</v>
      </c>
      <c r="J15" s="263">
        <v>8.6805555555555629E-3</v>
      </c>
    </row>
    <row r="16" spans="1:10" x14ac:dyDescent="0.25">
      <c r="A16" s="202" t="s">
        <v>278</v>
      </c>
      <c r="B16" s="207" t="s">
        <v>12</v>
      </c>
      <c r="C16" s="262">
        <v>4.7848557816688726E-4</v>
      </c>
      <c r="D16" s="270">
        <v>0</v>
      </c>
      <c r="E16" s="262">
        <v>0</v>
      </c>
      <c r="F16" s="269">
        <v>0</v>
      </c>
      <c r="G16" s="262">
        <v>1.7548012340537192E-3</v>
      </c>
      <c r="H16" s="269">
        <v>0</v>
      </c>
      <c r="I16" s="269">
        <v>6.8965517241377549E-4</v>
      </c>
      <c r="J16" s="263">
        <v>0</v>
      </c>
    </row>
    <row r="17" spans="1:10" x14ac:dyDescent="0.25">
      <c r="A17" s="202" t="s">
        <v>279</v>
      </c>
      <c r="B17" s="207" t="s">
        <v>12</v>
      </c>
      <c r="C17" s="262">
        <v>2.5517415295524949E-3</v>
      </c>
      <c r="D17" s="270">
        <v>0</v>
      </c>
      <c r="E17" s="262">
        <v>5.7658544589383933E-3</v>
      </c>
      <c r="F17" s="269">
        <v>0</v>
      </c>
      <c r="G17" s="262">
        <v>0</v>
      </c>
      <c r="H17" s="269">
        <v>4.2667347687691901E-3</v>
      </c>
      <c r="I17" s="269">
        <v>1.379310344827551E-3</v>
      </c>
      <c r="J17" s="263">
        <v>5.2083333333333374E-3</v>
      </c>
    </row>
    <row r="18" spans="1:10" x14ac:dyDescent="0.25">
      <c r="A18" s="202" t="s">
        <v>280</v>
      </c>
      <c r="B18" s="207" t="s">
        <v>12</v>
      </c>
      <c r="C18" s="262">
        <v>1.3131528795463365E-2</v>
      </c>
      <c r="D18" s="270">
        <v>0</v>
      </c>
      <c r="E18" s="262">
        <v>6.4057756994011063E-3</v>
      </c>
      <c r="F18" s="269">
        <v>4.1524327318753024E-2</v>
      </c>
      <c r="G18" s="262">
        <v>5.459159672929783E-3</v>
      </c>
      <c r="H18" s="269">
        <v>0</v>
      </c>
      <c r="I18" s="269">
        <v>1.5862068965516837E-2</v>
      </c>
      <c r="J18" s="263">
        <v>6.9444444444444501E-3</v>
      </c>
    </row>
    <row r="19" spans="1:10" x14ac:dyDescent="0.25">
      <c r="A19" s="202" t="s">
        <v>281</v>
      </c>
      <c r="B19" s="207" t="s">
        <v>12</v>
      </c>
      <c r="C19" s="262">
        <v>1.5416658269793676E-3</v>
      </c>
      <c r="D19" s="270">
        <v>0</v>
      </c>
      <c r="E19" s="265">
        <v>0</v>
      </c>
      <c r="F19" s="270">
        <v>2.0534264874486089E-3</v>
      </c>
      <c r="G19" s="262">
        <v>1.949557204822345E-3</v>
      </c>
      <c r="H19" s="269">
        <v>2.2455287863676087E-3</v>
      </c>
      <c r="I19" s="269">
        <v>6.8965517241377549E-4</v>
      </c>
      <c r="J19" s="263">
        <v>3.4722222222222251E-3</v>
      </c>
    </row>
    <row r="20" spans="1:10" x14ac:dyDescent="0.25">
      <c r="A20" s="202" t="s">
        <v>282</v>
      </c>
      <c r="B20" s="207" t="s">
        <v>12</v>
      </c>
      <c r="C20" s="262">
        <v>5.3159012440624016E-4</v>
      </c>
      <c r="D20" s="270">
        <v>0</v>
      </c>
      <c r="E20" s="265">
        <v>0</v>
      </c>
      <c r="F20" s="269">
        <v>0</v>
      </c>
      <c r="G20" s="262">
        <v>0</v>
      </c>
      <c r="H20" s="269">
        <v>2.2455287863676087E-3</v>
      </c>
      <c r="I20" s="269">
        <v>0</v>
      </c>
      <c r="J20" s="263">
        <v>1.7361111111111125E-3</v>
      </c>
    </row>
    <row r="21" spans="1:10" x14ac:dyDescent="0.25">
      <c r="A21" s="202" t="s">
        <v>283</v>
      </c>
      <c r="B21" s="207" t="s">
        <v>12</v>
      </c>
      <c r="C21" s="262">
        <v>2.0201514051462546E-3</v>
      </c>
      <c r="D21" s="270">
        <v>3.6378619227456525E-3</v>
      </c>
      <c r="E21" s="265">
        <v>0</v>
      </c>
      <c r="F21" s="270">
        <v>2.0534264874486089E-3</v>
      </c>
      <c r="G21" s="265">
        <v>1.949557204822345E-3</v>
      </c>
      <c r="H21" s="269">
        <v>2.2455287863676087E-3</v>
      </c>
      <c r="I21" s="270">
        <v>1.379310344827551E-3</v>
      </c>
      <c r="J21" s="263">
        <v>3.4722222222222251E-3</v>
      </c>
    </row>
    <row r="22" spans="1:10" x14ac:dyDescent="0.25">
      <c r="A22" s="202" t="s">
        <v>76</v>
      </c>
      <c r="B22" s="207" t="s">
        <v>12</v>
      </c>
      <c r="C22" s="262">
        <v>0</v>
      </c>
      <c r="D22" s="270">
        <v>0</v>
      </c>
      <c r="E22" s="265">
        <v>0</v>
      </c>
      <c r="F22" s="270">
        <v>0</v>
      </c>
      <c r="G22" s="262">
        <v>0</v>
      </c>
      <c r="H22" s="269">
        <v>0</v>
      </c>
      <c r="I22" s="270">
        <v>0</v>
      </c>
      <c r="J22" s="263">
        <v>0</v>
      </c>
    </row>
    <row r="23" spans="1:10" x14ac:dyDescent="0.25">
      <c r="A23" s="202" t="s">
        <v>284</v>
      </c>
      <c r="B23" s="207" t="s">
        <v>12</v>
      </c>
      <c r="C23" s="262">
        <v>0</v>
      </c>
      <c r="D23" s="270">
        <v>0</v>
      </c>
      <c r="E23" s="262">
        <v>0</v>
      </c>
      <c r="F23" s="269">
        <v>0</v>
      </c>
      <c r="G23" s="262">
        <v>0</v>
      </c>
      <c r="H23" s="270">
        <v>0</v>
      </c>
      <c r="I23" s="270">
        <v>0</v>
      </c>
      <c r="J23" s="263">
        <v>0</v>
      </c>
    </row>
    <row r="24" spans="1:10" x14ac:dyDescent="0.25">
      <c r="A24" s="81" t="s">
        <v>285</v>
      </c>
      <c r="B24" s="226" t="s">
        <v>12</v>
      </c>
      <c r="C24" s="262">
        <v>0</v>
      </c>
      <c r="D24" s="270">
        <v>0</v>
      </c>
      <c r="E24" s="262">
        <v>0</v>
      </c>
      <c r="F24" s="270">
        <v>0</v>
      </c>
      <c r="G24" s="265">
        <v>0</v>
      </c>
      <c r="H24" s="270">
        <v>0</v>
      </c>
      <c r="I24" s="270">
        <v>0</v>
      </c>
      <c r="J24" s="263">
        <v>0</v>
      </c>
    </row>
    <row r="25" spans="1:10" ht="15.75" thickBot="1" x14ac:dyDescent="0.3">
      <c r="A25" s="78" t="s">
        <v>47</v>
      </c>
      <c r="B25" s="38" t="s">
        <v>12</v>
      </c>
      <c r="C25" s="266">
        <v>1.2386975824087001E-2</v>
      </c>
      <c r="D25" s="271">
        <v>3.6378619227456525E-3</v>
      </c>
      <c r="E25" s="266">
        <v>1.1531708917876787E-2</v>
      </c>
      <c r="F25" s="271">
        <v>1.8708737171927909E-2</v>
      </c>
      <c r="G25" s="266">
        <v>9.1635181118058483E-3</v>
      </c>
      <c r="H25" s="271">
        <v>8.5334695375383803E-3</v>
      </c>
      <c r="I25" s="271">
        <v>1.1724137931034183E-2</v>
      </c>
      <c r="J25" s="268">
        <v>1.38888888888889E-2</v>
      </c>
    </row>
    <row r="26" spans="1:10" x14ac:dyDescent="0.25">
      <c r="A26" s="161" t="s">
        <v>491</v>
      </c>
    </row>
  </sheetData>
  <mergeCells count="4">
    <mergeCell ref="A2:J2"/>
    <mergeCell ref="A3:B4"/>
    <mergeCell ref="D3:H3"/>
    <mergeCell ref="I3:J3"/>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K23"/>
  <sheetViews>
    <sheetView workbookViewId="0"/>
  </sheetViews>
  <sheetFormatPr defaultRowHeight="15" x14ac:dyDescent="0.25"/>
  <cols>
    <col min="1" max="1" width="9.140625" customWidth="1"/>
    <col min="2" max="2" width="28" customWidth="1"/>
    <col min="3" max="3" width="3.7109375" customWidth="1"/>
    <col min="5" max="5" width="10.7109375" customWidth="1"/>
    <col min="6" max="6" width="12.42578125" customWidth="1"/>
  </cols>
  <sheetData>
    <row r="1" spans="1:11" ht="5.25" customHeight="1" x14ac:dyDescent="0.25"/>
    <row r="2" spans="1:11" ht="42" customHeight="1" thickBot="1" x14ac:dyDescent="0.3">
      <c r="A2" s="381" t="s">
        <v>546</v>
      </c>
      <c r="B2" s="381"/>
      <c r="C2" s="381"/>
      <c r="D2" s="381"/>
      <c r="E2" s="381"/>
      <c r="F2" s="381"/>
      <c r="G2" s="381"/>
      <c r="H2" s="381"/>
      <c r="I2" s="381"/>
      <c r="J2" s="381"/>
      <c r="K2" s="381"/>
    </row>
    <row r="3" spans="1:11" ht="15" customHeight="1" x14ac:dyDescent="0.25">
      <c r="A3" s="382"/>
      <c r="B3" s="383"/>
      <c r="C3" s="384"/>
      <c r="D3" s="132" t="s">
        <v>1</v>
      </c>
      <c r="E3" s="394" t="s">
        <v>526</v>
      </c>
      <c r="F3" s="394"/>
      <c r="G3" s="394"/>
      <c r="H3" s="394"/>
      <c r="I3" s="394"/>
      <c r="J3" s="394" t="s">
        <v>527</v>
      </c>
      <c r="K3" s="395"/>
    </row>
    <row r="4" spans="1:11" ht="25.5" thickBot="1" x14ac:dyDescent="0.3">
      <c r="A4" s="385"/>
      <c r="B4" s="386"/>
      <c r="C4" s="387"/>
      <c r="D4" s="133" t="s">
        <v>4</v>
      </c>
      <c r="E4" s="102" t="s">
        <v>496</v>
      </c>
      <c r="F4" s="130" t="s">
        <v>387</v>
      </c>
      <c r="G4" s="130" t="s">
        <v>384</v>
      </c>
      <c r="H4" s="130" t="s">
        <v>382</v>
      </c>
      <c r="I4" s="130" t="s">
        <v>24</v>
      </c>
      <c r="J4" s="130" t="s">
        <v>524</v>
      </c>
      <c r="K4" s="131" t="s">
        <v>525</v>
      </c>
    </row>
    <row r="5" spans="1:11" x14ac:dyDescent="0.25">
      <c r="A5" s="396" t="s">
        <v>489</v>
      </c>
      <c r="B5" s="24" t="s">
        <v>32</v>
      </c>
      <c r="C5" s="25" t="s">
        <v>12</v>
      </c>
      <c r="D5" s="41">
        <v>0.38161862590756551</v>
      </c>
      <c r="E5" s="50">
        <v>0.52853545371968891</v>
      </c>
      <c r="F5" s="42">
        <v>0.38359030042956216</v>
      </c>
      <c r="G5" s="50">
        <v>0.51787607948626369</v>
      </c>
      <c r="H5" s="42">
        <v>0.42566192869940811</v>
      </c>
      <c r="I5" s="50">
        <v>0.31274541304596415</v>
      </c>
      <c r="J5" s="42">
        <v>0.55723270440251504</v>
      </c>
      <c r="K5" s="55">
        <v>0.34088594704683861</v>
      </c>
    </row>
    <row r="6" spans="1:11" x14ac:dyDescent="0.25">
      <c r="A6" s="392"/>
      <c r="B6" s="128" t="s">
        <v>33</v>
      </c>
      <c r="C6" s="22" t="s">
        <v>12</v>
      </c>
      <c r="D6" s="43">
        <v>0.59005195360160534</v>
      </c>
      <c r="E6" s="51">
        <v>0.43371201387176361</v>
      </c>
      <c r="F6" s="44">
        <v>0.58624993173641748</v>
      </c>
      <c r="G6" s="51">
        <v>0.45189189395403112</v>
      </c>
      <c r="H6" s="44">
        <v>0.54448936598424946</v>
      </c>
      <c r="I6" s="51">
        <v>0.66082362864979771</v>
      </c>
      <c r="J6" s="44">
        <v>0.40754716981131994</v>
      </c>
      <c r="K6" s="56">
        <v>0.63238289205702392</v>
      </c>
    </row>
    <row r="7" spans="1:11" x14ac:dyDescent="0.25">
      <c r="A7" s="392"/>
      <c r="B7" s="128" t="s">
        <v>34</v>
      </c>
      <c r="C7" s="22" t="s">
        <v>12</v>
      </c>
      <c r="D7" s="43">
        <v>2.8329420490828358E-2</v>
      </c>
      <c r="E7" s="51">
        <v>3.7752532408549214E-2</v>
      </c>
      <c r="F7" s="44">
        <v>3.015976783400592E-2</v>
      </c>
      <c r="G7" s="51">
        <v>3.023202655970951E-2</v>
      </c>
      <c r="H7" s="44">
        <v>2.9848705316326302E-2</v>
      </c>
      <c r="I7" s="51">
        <v>2.6430958304224695E-2</v>
      </c>
      <c r="J7" s="44">
        <v>3.5220125786163334E-2</v>
      </c>
      <c r="K7" s="56">
        <v>2.6731160896129334E-2</v>
      </c>
    </row>
    <row r="8" spans="1:11" x14ac:dyDescent="0.25">
      <c r="A8" s="392" t="s">
        <v>490</v>
      </c>
      <c r="B8" s="128" t="s">
        <v>32</v>
      </c>
      <c r="C8" s="22" t="s">
        <v>12</v>
      </c>
      <c r="D8" s="43">
        <v>0.49066984439449363</v>
      </c>
      <c r="E8" s="51">
        <v>0.65770013315857478</v>
      </c>
      <c r="F8" s="44">
        <v>0.49494365883278735</v>
      </c>
      <c r="G8" s="51">
        <v>0.63444683433864635</v>
      </c>
      <c r="H8" s="44">
        <v>0.51355529336062222</v>
      </c>
      <c r="I8" s="51">
        <v>0.42189735446320048</v>
      </c>
      <c r="J8" s="44">
        <v>0.59182389937108648</v>
      </c>
      <c r="K8" s="56">
        <v>0.42061281337046963</v>
      </c>
    </row>
    <row r="9" spans="1:11" x14ac:dyDescent="0.25">
      <c r="A9" s="392"/>
      <c r="B9" s="128" t="s">
        <v>33</v>
      </c>
      <c r="C9" s="22" t="s">
        <v>12</v>
      </c>
      <c r="D9" s="43">
        <v>0.48411344656709043</v>
      </c>
      <c r="E9" s="51">
        <v>0.32184127340892388</v>
      </c>
      <c r="F9" s="44">
        <v>0.48278528070485266</v>
      </c>
      <c r="G9" s="51">
        <v>0.34750998279871842</v>
      </c>
      <c r="H9" s="44">
        <v>0.45949414193425997</v>
      </c>
      <c r="I9" s="51">
        <v>0.54826296177856537</v>
      </c>
      <c r="J9" s="44">
        <v>0.3798742138364879</v>
      </c>
      <c r="K9" s="56">
        <v>0.55630720254674193</v>
      </c>
    </row>
    <row r="10" spans="1:11" x14ac:dyDescent="0.25">
      <c r="A10" s="392"/>
      <c r="B10" s="128" t="s">
        <v>34</v>
      </c>
      <c r="C10" s="22" t="s">
        <v>12</v>
      </c>
      <c r="D10" s="43">
        <v>2.5216709038392036E-2</v>
      </c>
      <c r="E10" s="51">
        <v>2.0458593432498742E-2</v>
      </c>
      <c r="F10" s="44">
        <v>2.2271060462346292E-2</v>
      </c>
      <c r="G10" s="51">
        <v>1.8043182862638927E-2</v>
      </c>
      <c r="H10" s="44">
        <v>2.6950564705095138E-2</v>
      </c>
      <c r="I10" s="51">
        <v>2.983968375826599E-2</v>
      </c>
      <c r="J10" s="44">
        <v>2.8301886792453348E-2</v>
      </c>
      <c r="K10" s="56">
        <v>2.307998408276898E-2</v>
      </c>
    </row>
    <row r="11" spans="1:11" x14ac:dyDescent="0.25">
      <c r="A11" s="392" t="s">
        <v>8</v>
      </c>
      <c r="B11" s="128" t="s">
        <v>32</v>
      </c>
      <c r="C11" s="22" t="s">
        <v>12</v>
      </c>
      <c r="D11" s="43">
        <v>0.34392813438477599</v>
      </c>
      <c r="E11" s="51">
        <v>0.5899892536488669</v>
      </c>
      <c r="F11" s="44">
        <v>0.33120708438244006</v>
      </c>
      <c r="G11" s="51">
        <v>0.53773757362689611</v>
      </c>
      <c r="H11" s="44">
        <v>0.34131591443116188</v>
      </c>
      <c r="I11" s="51">
        <v>0.23394530055109658</v>
      </c>
      <c r="J11" s="44">
        <v>0.48645937813441376</v>
      </c>
      <c r="K11" s="56">
        <v>0.2515426497277844</v>
      </c>
    </row>
    <row r="12" spans="1:11" x14ac:dyDescent="0.25">
      <c r="A12" s="392"/>
      <c r="B12" s="128" t="s">
        <v>33</v>
      </c>
      <c r="C12" s="22" t="s">
        <v>12</v>
      </c>
      <c r="D12" s="43">
        <v>0.62142648669592249</v>
      </c>
      <c r="E12" s="51">
        <v>0.39639750555482123</v>
      </c>
      <c r="F12" s="44">
        <v>0.63666517493222829</v>
      </c>
      <c r="G12" s="51">
        <v>0.44275952802914431</v>
      </c>
      <c r="H12" s="44">
        <v>0.62720599420452061</v>
      </c>
      <c r="I12" s="51">
        <v>0.71905345940697785</v>
      </c>
      <c r="J12" s="44">
        <v>0.48144433299900741</v>
      </c>
      <c r="K12" s="56">
        <v>0.71215970961889086</v>
      </c>
    </row>
    <row r="13" spans="1:11" x14ac:dyDescent="0.25">
      <c r="A13" s="392"/>
      <c r="B13" s="128" t="s">
        <v>34</v>
      </c>
      <c r="C13" s="22" t="s">
        <v>12</v>
      </c>
      <c r="D13" s="43">
        <v>3.4645378919310389E-2</v>
      </c>
      <c r="E13" s="51">
        <v>1.3613240796306374E-2</v>
      </c>
      <c r="F13" s="44">
        <v>3.2127740685323591E-2</v>
      </c>
      <c r="G13" s="51">
        <v>1.9502898343956583E-2</v>
      </c>
      <c r="H13" s="44">
        <v>3.1478091364309645E-2</v>
      </c>
      <c r="I13" s="51">
        <v>4.7001240041953947E-2</v>
      </c>
      <c r="J13" s="44">
        <v>3.2096288866600341E-2</v>
      </c>
      <c r="K13" s="56">
        <v>3.6297640653359588E-2</v>
      </c>
    </row>
    <row r="14" spans="1:11" x14ac:dyDescent="0.25">
      <c r="A14" s="392" t="s">
        <v>7</v>
      </c>
      <c r="B14" s="128" t="s">
        <v>32</v>
      </c>
      <c r="C14" s="22" t="s">
        <v>12</v>
      </c>
      <c r="D14" s="43">
        <v>0.41248568807575076</v>
      </c>
      <c r="E14" s="51">
        <v>0.6789510228061737</v>
      </c>
      <c r="F14" s="44">
        <v>0.40647795072482823</v>
      </c>
      <c r="G14" s="51">
        <v>0.58372163404259769</v>
      </c>
      <c r="H14" s="44">
        <v>0.46894110361690644</v>
      </c>
      <c r="I14" s="51">
        <v>0.29351750048441705</v>
      </c>
      <c r="J14" s="44">
        <v>0.56357078449054898</v>
      </c>
      <c r="K14" s="56">
        <v>0.3353263577478649</v>
      </c>
    </row>
    <row r="15" spans="1:11" x14ac:dyDescent="0.25">
      <c r="A15" s="392"/>
      <c r="B15" s="128" t="s">
        <v>33</v>
      </c>
      <c r="C15" s="22" t="s">
        <v>12</v>
      </c>
      <c r="D15" s="43">
        <v>0.56322280297849581</v>
      </c>
      <c r="E15" s="51">
        <v>0.3049648636894266</v>
      </c>
      <c r="F15" s="44">
        <v>0.57121770831082497</v>
      </c>
      <c r="G15" s="51">
        <v>0.40593503108746887</v>
      </c>
      <c r="H15" s="44">
        <v>0.50403761503324729</v>
      </c>
      <c r="I15" s="51">
        <v>0.6772362392154414</v>
      </c>
      <c r="J15" s="44">
        <v>0.40847610459874983</v>
      </c>
      <c r="K15" s="56">
        <v>0.64225211758841383</v>
      </c>
    </row>
    <row r="16" spans="1:11" x14ac:dyDescent="0.25">
      <c r="A16" s="392"/>
      <c r="B16" s="128" t="s">
        <v>34</v>
      </c>
      <c r="C16" s="22" t="s">
        <v>12</v>
      </c>
      <c r="D16" s="43">
        <v>2.4291508945723329E-2</v>
      </c>
      <c r="E16" s="51">
        <v>1.608411350439869E-2</v>
      </c>
      <c r="F16" s="44">
        <v>2.2304340964351896E-2</v>
      </c>
      <c r="G16" s="51">
        <v>1.0343334869935772E-2</v>
      </c>
      <c r="H16" s="44">
        <v>2.702128134985133E-2</v>
      </c>
      <c r="I16" s="51">
        <v>2.92462603001474E-2</v>
      </c>
      <c r="J16" s="44">
        <v>2.7953110910731147E-2</v>
      </c>
      <c r="K16" s="56">
        <v>2.2421524663676147E-2</v>
      </c>
    </row>
    <row r="17" spans="1:11" x14ac:dyDescent="0.25">
      <c r="A17" s="392" t="s">
        <v>9</v>
      </c>
      <c r="B17" s="128" t="s">
        <v>32</v>
      </c>
      <c r="C17" s="22" t="s">
        <v>12</v>
      </c>
      <c r="D17" s="43">
        <v>0.51904960050770865</v>
      </c>
      <c r="E17" s="51">
        <v>0.6024346503359187</v>
      </c>
      <c r="F17" s="44">
        <v>0.59001066535400881</v>
      </c>
      <c r="G17" s="51">
        <v>0.59762712102056215</v>
      </c>
      <c r="H17" s="44">
        <v>0.52646402232409351</v>
      </c>
      <c r="I17" s="51">
        <v>0.38136208944773631</v>
      </c>
      <c r="J17" s="44">
        <v>0.56668970283344433</v>
      </c>
      <c r="K17" s="56">
        <v>0.41206896551724137</v>
      </c>
    </row>
    <row r="18" spans="1:11" x14ac:dyDescent="0.25">
      <c r="A18" s="392"/>
      <c r="B18" s="128" t="s">
        <v>33</v>
      </c>
      <c r="C18" s="22" t="s">
        <v>12</v>
      </c>
      <c r="D18" s="43">
        <v>0.45613994027549798</v>
      </c>
      <c r="E18" s="51">
        <v>0.37930962825657488</v>
      </c>
      <c r="F18" s="44">
        <v>0.39781770448765336</v>
      </c>
      <c r="G18" s="51">
        <v>0.37750952867247972</v>
      </c>
      <c r="H18" s="44">
        <v>0.45038369543551565</v>
      </c>
      <c r="I18" s="51">
        <v>0.58144243516387384</v>
      </c>
      <c r="J18" s="44">
        <v>0.40359364201796244</v>
      </c>
      <c r="K18" s="56">
        <v>0.57413793103448285</v>
      </c>
    </row>
    <row r="19" spans="1:11" x14ac:dyDescent="0.25">
      <c r="A19" s="392"/>
      <c r="B19" s="128" t="s">
        <v>34</v>
      </c>
      <c r="C19" s="22" t="s">
        <v>12</v>
      </c>
      <c r="D19" s="43">
        <v>2.4810459216788358E-2</v>
      </c>
      <c r="E19" s="51">
        <v>1.8255721407508894E-2</v>
      </c>
      <c r="F19" s="44">
        <v>1.2171630158339499E-2</v>
      </c>
      <c r="G19" s="51">
        <v>2.4863350306950475E-2</v>
      </c>
      <c r="H19" s="44">
        <v>2.3152282240382543E-2</v>
      </c>
      <c r="I19" s="51">
        <v>3.719547538838533E-2</v>
      </c>
      <c r="J19" s="44">
        <v>2.9716655148582519E-2</v>
      </c>
      <c r="K19" s="56">
        <v>1.3793103448275874E-2</v>
      </c>
    </row>
    <row r="20" spans="1:11" x14ac:dyDescent="0.25">
      <c r="A20" s="392" t="s">
        <v>10</v>
      </c>
      <c r="B20" s="128" t="s">
        <v>32</v>
      </c>
      <c r="C20" s="22" t="s">
        <v>12</v>
      </c>
      <c r="D20" s="43">
        <v>0.36812000863369831</v>
      </c>
      <c r="E20" s="51">
        <v>0.50132625994695024</v>
      </c>
      <c r="F20" s="44">
        <v>0.41355932203389456</v>
      </c>
      <c r="G20" s="51">
        <v>0.47833622183708663</v>
      </c>
      <c r="H20" s="44">
        <v>0.39819004524886525</v>
      </c>
      <c r="I20" s="51">
        <v>0.28453112476623293</v>
      </c>
      <c r="J20" s="44">
        <v>0.44865403788634933</v>
      </c>
      <c r="K20" s="56">
        <v>0.27311220889202759</v>
      </c>
    </row>
    <row r="21" spans="1:11" x14ac:dyDescent="0.25">
      <c r="A21" s="392"/>
      <c r="B21" s="128" t="s">
        <v>33</v>
      </c>
      <c r="C21" s="22" t="s">
        <v>12</v>
      </c>
      <c r="D21" s="43">
        <v>0.58385495359376205</v>
      </c>
      <c r="E21" s="51">
        <v>0.44297082228116758</v>
      </c>
      <c r="F21" s="44">
        <v>0.54067796610169061</v>
      </c>
      <c r="G21" s="51">
        <v>0.49653379549393245</v>
      </c>
      <c r="H21" s="44">
        <v>0.55052790346907521</v>
      </c>
      <c r="I21" s="51">
        <v>0.66390595778788286</v>
      </c>
      <c r="J21" s="44">
        <v>0.50149551345962862</v>
      </c>
      <c r="K21" s="56">
        <v>0.68101623147495827</v>
      </c>
    </row>
    <row r="22" spans="1:11" ht="15.75" thickBot="1" x14ac:dyDescent="0.3">
      <c r="A22" s="393"/>
      <c r="B22" s="15" t="s">
        <v>34</v>
      </c>
      <c r="C22" s="23" t="s">
        <v>12</v>
      </c>
      <c r="D22" s="71">
        <v>4.8025037772499779E-2</v>
      </c>
      <c r="E22" s="59">
        <v>5.5702917771883326E-2</v>
      </c>
      <c r="F22" s="73">
        <v>4.5762711864406384E-2</v>
      </c>
      <c r="G22" s="59">
        <v>2.5129982668977428E-2</v>
      </c>
      <c r="H22" s="73">
        <v>5.1282051282050788E-2</v>
      </c>
      <c r="I22" s="59">
        <v>5.1562917445899442E-2</v>
      </c>
      <c r="J22" s="73">
        <v>4.98504486540386E-2</v>
      </c>
      <c r="K22" s="74">
        <v>4.5871559633027893E-2</v>
      </c>
    </row>
    <row r="23" spans="1:11" x14ac:dyDescent="0.25">
      <c r="A23" s="161" t="s">
        <v>491</v>
      </c>
    </row>
  </sheetData>
  <mergeCells count="10">
    <mergeCell ref="A17:A19"/>
    <mergeCell ref="A20:A22"/>
    <mergeCell ref="A2:K2"/>
    <mergeCell ref="A3:C4"/>
    <mergeCell ref="E3:I3"/>
    <mergeCell ref="J3:K3"/>
    <mergeCell ref="A5:A7"/>
    <mergeCell ref="A8:A10"/>
    <mergeCell ref="A14:A16"/>
    <mergeCell ref="A11:A13"/>
  </mergeCells>
  <pageMargins left="0.7" right="0.7" top="0.75" bottom="0.75" header="0.3" footer="0.3"/>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0"/>
  <dimension ref="A1:J26"/>
  <sheetViews>
    <sheetView workbookViewId="0"/>
  </sheetViews>
  <sheetFormatPr defaultRowHeight="15" x14ac:dyDescent="0.25"/>
  <cols>
    <col min="1" max="1" width="46" style="161" customWidth="1"/>
    <col min="2" max="3" width="9.140625" style="161"/>
    <col min="4" max="4" width="10.28515625" style="161" customWidth="1"/>
    <col min="5" max="5" width="11.5703125" style="161" customWidth="1"/>
    <col min="6" max="16384" width="9.140625" style="161"/>
  </cols>
  <sheetData>
    <row r="1" spans="1:10" ht="6" customHeight="1" x14ac:dyDescent="0.25"/>
    <row r="2" spans="1:10" ht="28.5" customHeight="1" thickBot="1" x14ac:dyDescent="0.3">
      <c r="A2" s="381" t="s">
        <v>292</v>
      </c>
      <c r="B2" s="381"/>
      <c r="C2" s="381"/>
      <c r="D2" s="381"/>
      <c r="E2" s="381"/>
      <c r="F2" s="381"/>
      <c r="G2" s="381"/>
      <c r="H2" s="381"/>
      <c r="I2" s="381"/>
      <c r="J2" s="381"/>
    </row>
    <row r="3" spans="1:10" ht="15" customHeight="1" x14ac:dyDescent="0.25">
      <c r="A3" s="448"/>
      <c r="B3" s="402"/>
      <c r="C3" s="132" t="s">
        <v>1</v>
      </c>
      <c r="D3" s="394" t="s">
        <v>526</v>
      </c>
      <c r="E3" s="394"/>
      <c r="F3" s="394"/>
      <c r="G3" s="394"/>
      <c r="H3" s="394"/>
      <c r="I3" s="394" t="s">
        <v>527</v>
      </c>
      <c r="J3" s="395"/>
    </row>
    <row r="4" spans="1:10" ht="37.5" thickBot="1" x14ac:dyDescent="0.3">
      <c r="A4" s="449"/>
      <c r="B4" s="387"/>
      <c r="C4" s="133" t="s">
        <v>4</v>
      </c>
      <c r="D4" s="130" t="s">
        <v>496</v>
      </c>
      <c r="E4" s="130" t="s">
        <v>387</v>
      </c>
      <c r="F4" s="130" t="s">
        <v>384</v>
      </c>
      <c r="G4" s="130" t="s">
        <v>382</v>
      </c>
      <c r="H4" s="130" t="s">
        <v>24</v>
      </c>
      <c r="I4" s="130" t="s">
        <v>524</v>
      </c>
      <c r="J4" s="131" t="s">
        <v>525</v>
      </c>
    </row>
    <row r="5" spans="1:10" x14ac:dyDescent="0.25">
      <c r="A5" s="80" t="s">
        <v>267</v>
      </c>
      <c r="B5" s="37" t="s">
        <v>12</v>
      </c>
      <c r="C5" s="273">
        <v>0.84817945383614213</v>
      </c>
      <c r="D5" s="275">
        <v>0.20424403183023887</v>
      </c>
      <c r="E5" s="273">
        <v>0.88737973967175832</v>
      </c>
      <c r="F5" s="275">
        <v>0.87369337979094008</v>
      </c>
      <c r="G5" s="273">
        <v>0.89399293286218973</v>
      </c>
      <c r="H5" s="275">
        <v>0.85932885906040757</v>
      </c>
      <c r="I5" s="275">
        <v>0.8712574850299365</v>
      </c>
      <c r="J5" s="274">
        <v>0.82076813655761649</v>
      </c>
    </row>
    <row r="6" spans="1:10" x14ac:dyDescent="0.25">
      <c r="A6" s="202" t="s">
        <v>268</v>
      </c>
      <c r="B6" s="207" t="s">
        <v>12</v>
      </c>
      <c r="C6" s="262">
        <v>1.9072388383180903E-2</v>
      </c>
      <c r="D6" s="269">
        <v>0</v>
      </c>
      <c r="E6" s="262">
        <v>7.9230333899263598E-3</v>
      </c>
      <c r="F6" s="269">
        <v>3.1358885017421553E-2</v>
      </c>
      <c r="G6" s="262">
        <v>2.3220595658757975E-2</v>
      </c>
      <c r="H6" s="269">
        <v>1.8523489932886047E-2</v>
      </c>
      <c r="I6" s="269">
        <v>9.9800399201598142E-3</v>
      </c>
      <c r="J6" s="263">
        <v>2.9871977240398532E-2</v>
      </c>
    </row>
    <row r="7" spans="1:10" x14ac:dyDescent="0.25">
      <c r="A7" s="202" t="s">
        <v>269</v>
      </c>
      <c r="B7" s="207" t="s">
        <v>12</v>
      </c>
      <c r="C7" s="262">
        <v>2.0589510186388483E-2</v>
      </c>
      <c r="D7" s="269">
        <v>0</v>
      </c>
      <c r="E7" s="262">
        <v>3.6219581211091929E-2</v>
      </c>
      <c r="F7" s="269">
        <v>6.9686411149825662E-3</v>
      </c>
      <c r="G7" s="262">
        <v>1.8172640080767116E-2</v>
      </c>
      <c r="H7" s="269">
        <v>2.2013422818792108E-2</v>
      </c>
      <c r="I7" s="269">
        <v>1.9960079840319635E-2</v>
      </c>
      <c r="J7" s="263">
        <v>2.1337126600284667E-2</v>
      </c>
    </row>
    <row r="8" spans="1:10" x14ac:dyDescent="0.25">
      <c r="A8" s="202" t="s">
        <v>270</v>
      </c>
      <c r="B8" s="207" t="s">
        <v>12</v>
      </c>
      <c r="C8" s="262">
        <v>1.3979193758126916E-2</v>
      </c>
      <c r="D8" s="269">
        <v>0</v>
      </c>
      <c r="E8" s="262">
        <v>1.584606677985272E-2</v>
      </c>
      <c r="F8" s="269">
        <v>3.8327526132404109E-2</v>
      </c>
      <c r="G8" s="262">
        <v>9.0863200403835578E-3</v>
      </c>
      <c r="H8" s="269">
        <v>1.0469798657718203E-2</v>
      </c>
      <c r="I8" s="269">
        <v>1.1976047904191777E-2</v>
      </c>
      <c r="J8" s="263">
        <v>1.6358463726884914E-2</v>
      </c>
    </row>
    <row r="9" spans="1:10" x14ac:dyDescent="0.25">
      <c r="A9" s="202" t="s">
        <v>271</v>
      </c>
      <c r="B9" s="207" t="s">
        <v>12</v>
      </c>
      <c r="C9" s="262">
        <v>2.7091460771563798E-3</v>
      </c>
      <c r="D9" s="270">
        <v>0</v>
      </c>
      <c r="E9" s="262">
        <v>1.6977928692699345E-3</v>
      </c>
      <c r="F9" s="269">
        <v>2.6132404181184619E-3</v>
      </c>
      <c r="G9" s="262">
        <v>4.0383644623926927E-3</v>
      </c>
      <c r="H9" s="269">
        <v>2.9530201342282112E-3</v>
      </c>
      <c r="I9" s="269">
        <v>1.9960079840319628E-3</v>
      </c>
      <c r="J9" s="263">
        <v>3.5561877667141125E-3</v>
      </c>
    </row>
    <row r="10" spans="1:10" x14ac:dyDescent="0.25">
      <c r="A10" s="202" t="s">
        <v>272</v>
      </c>
      <c r="B10" s="207" t="s">
        <v>12</v>
      </c>
      <c r="C10" s="262">
        <v>3.2509752925876566E-2</v>
      </c>
      <c r="D10" s="269">
        <v>0.79575596816976235</v>
      </c>
      <c r="E10" s="265">
        <v>0</v>
      </c>
      <c r="F10" s="270">
        <v>0</v>
      </c>
      <c r="G10" s="265">
        <v>0</v>
      </c>
      <c r="H10" s="270">
        <v>0</v>
      </c>
      <c r="I10" s="269">
        <v>4.4910179640719201E-2</v>
      </c>
      <c r="J10" s="263">
        <v>1.7780938833570556E-2</v>
      </c>
    </row>
    <row r="11" spans="1:10" x14ac:dyDescent="0.25">
      <c r="A11" s="202" t="s">
        <v>273</v>
      </c>
      <c r="B11" s="207" t="s">
        <v>12</v>
      </c>
      <c r="C11" s="262">
        <v>5.4182921543127587E-3</v>
      </c>
      <c r="D11" s="269">
        <v>0</v>
      </c>
      <c r="E11" s="262">
        <v>4.527447651386492E-3</v>
      </c>
      <c r="F11" s="269">
        <v>2.6132404181184619E-3</v>
      </c>
      <c r="G11" s="262">
        <v>6.5623422513881244E-3</v>
      </c>
      <c r="H11" s="269">
        <v>6.9798657718121359E-3</v>
      </c>
      <c r="I11" s="269">
        <v>3.9920159680639257E-3</v>
      </c>
      <c r="J11" s="263">
        <v>7.112375533428225E-3</v>
      </c>
    </row>
    <row r="12" spans="1:10" x14ac:dyDescent="0.25">
      <c r="A12" s="202" t="s">
        <v>274</v>
      </c>
      <c r="B12" s="207" t="s">
        <v>12</v>
      </c>
      <c r="C12" s="262">
        <v>7.8023407022103711E-3</v>
      </c>
      <c r="D12" s="269">
        <v>0</v>
      </c>
      <c r="E12" s="262">
        <v>1.9241652518392591E-2</v>
      </c>
      <c r="F12" s="269">
        <v>4.3554006968641035E-3</v>
      </c>
      <c r="G12" s="262">
        <v>4.5431600201917789E-3</v>
      </c>
      <c r="H12" s="269">
        <v>6.4429530201342792E-3</v>
      </c>
      <c r="I12" s="269">
        <v>5.9880239520958885E-3</v>
      </c>
      <c r="J12" s="263">
        <v>9.9573257467995158E-3</v>
      </c>
    </row>
    <row r="13" spans="1:10" x14ac:dyDescent="0.25">
      <c r="A13" s="202" t="s">
        <v>275</v>
      </c>
      <c r="B13" s="207" t="s">
        <v>12</v>
      </c>
      <c r="C13" s="262">
        <v>1.7338534893800827E-3</v>
      </c>
      <c r="D13" s="270">
        <v>0</v>
      </c>
      <c r="E13" s="262">
        <v>0</v>
      </c>
      <c r="F13" s="269">
        <v>4.3554006968641035E-3</v>
      </c>
      <c r="G13" s="262">
        <v>0</v>
      </c>
      <c r="H13" s="269">
        <v>2.9530201342282112E-3</v>
      </c>
      <c r="I13" s="269">
        <v>1.9960079840319628E-3</v>
      </c>
      <c r="J13" s="263">
        <v>1.4224751066856448E-3</v>
      </c>
    </row>
    <row r="14" spans="1:10" x14ac:dyDescent="0.25">
      <c r="A14" s="202" t="s">
        <v>276</v>
      </c>
      <c r="B14" s="207" t="s">
        <v>12</v>
      </c>
      <c r="C14" s="262">
        <v>1.1920242739488069E-3</v>
      </c>
      <c r="D14" s="269">
        <v>0</v>
      </c>
      <c r="E14" s="262">
        <v>2.8296547821165573E-3</v>
      </c>
      <c r="F14" s="269">
        <v>0</v>
      </c>
      <c r="G14" s="262">
        <v>1.5143866733972598E-3</v>
      </c>
      <c r="H14" s="269">
        <v>8.053691275167849E-4</v>
      </c>
      <c r="I14" s="269">
        <v>9.9800399201598142E-4</v>
      </c>
      <c r="J14" s="263">
        <v>1.4224751066856448E-3</v>
      </c>
    </row>
    <row r="15" spans="1:10" x14ac:dyDescent="0.25">
      <c r="A15" s="202" t="s">
        <v>277</v>
      </c>
      <c r="B15" s="207" t="s">
        <v>12</v>
      </c>
      <c r="C15" s="262">
        <v>0</v>
      </c>
      <c r="D15" s="269">
        <v>0</v>
      </c>
      <c r="E15" s="265">
        <v>0</v>
      </c>
      <c r="F15" s="270">
        <v>0</v>
      </c>
      <c r="G15" s="265">
        <v>0</v>
      </c>
      <c r="H15" s="270">
        <v>0</v>
      </c>
      <c r="I15" s="269">
        <v>0</v>
      </c>
      <c r="J15" s="263">
        <v>0</v>
      </c>
    </row>
    <row r="16" spans="1:10" x14ac:dyDescent="0.25">
      <c r="A16" s="202" t="s">
        <v>278</v>
      </c>
      <c r="B16" s="207" t="s">
        <v>12</v>
      </c>
      <c r="C16" s="262">
        <v>0</v>
      </c>
      <c r="D16" s="270">
        <v>0</v>
      </c>
      <c r="E16" s="262">
        <v>0</v>
      </c>
      <c r="F16" s="269">
        <v>0</v>
      </c>
      <c r="G16" s="262">
        <v>0</v>
      </c>
      <c r="H16" s="269">
        <v>0</v>
      </c>
      <c r="I16" s="269">
        <v>0</v>
      </c>
      <c r="J16" s="263">
        <v>0</v>
      </c>
    </row>
    <row r="17" spans="1:10" x14ac:dyDescent="0.25">
      <c r="A17" s="202" t="s">
        <v>279</v>
      </c>
      <c r="B17" s="207" t="s">
        <v>12</v>
      </c>
      <c r="C17" s="262">
        <v>1.0836584308625517E-3</v>
      </c>
      <c r="D17" s="270">
        <v>0</v>
      </c>
      <c r="E17" s="262">
        <v>0</v>
      </c>
      <c r="F17" s="269">
        <v>0</v>
      </c>
      <c r="G17" s="262">
        <v>5.047955577990865E-3</v>
      </c>
      <c r="H17" s="269">
        <v>0</v>
      </c>
      <c r="I17" s="269">
        <v>1.9960079840319628E-3</v>
      </c>
      <c r="J17" s="263">
        <v>0</v>
      </c>
    </row>
    <row r="18" spans="1:10" x14ac:dyDescent="0.25">
      <c r="A18" s="202" t="s">
        <v>280</v>
      </c>
      <c r="B18" s="207" t="s">
        <v>12</v>
      </c>
      <c r="C18" s="262">
        <v>1.1920242739488069E-3</v>
      </c>
      <c r="D18" s="270">
        <v>0</v>
      </c>
      <c r="E18" s="262">
        <v>0</v>
      </c>
      <c r="F18" s="269">
        <v>4.3554006968641035E-3</v>
      </c>
      <c r="G18" s="262">
        <v>1.5143866733972598E-3</v>
      </c>
      <c r="H18" s="269">
        <v>8.053691275167849E-4</v>
      </c>
      <c r="I18" s="269">
        <v>9.9800399201598142E-4</v>
      </c>
      <c r="J18" s="263">
        <v>1.4224751066856448E-3</v>
      </c>
    </row>
    <row r="19" spans="1:10" x14ac:dyDescent="0.25">
      <c r="A19" s="202" t="s">
        <v>281</v>
      </c>
      <c r="B19" s="207" t="s">
        <v>12</v>
      </c>
      <c r="C19" s="262">
        <v>2.9692241005633915E-2</v>
      </c>
      <c r="D19" s="270">
        <v>0</v>
      </c>
      <c r="E19" s="265">
        <v>1.3016411997736167E-2</v>
      </c>
      <c r="F19" s="270">
        <v>1.9163763066202055E-2</v>
      </c>
      <c r="G19" s="262">
        <v>2.3725391216557066E-2</v>
      </c>
      <c r="H19" s="269">
        <v>4.6442953020134591E-2</v>
      </c>
      <c r="I19" s="269">
        <v>1.397205588822374E-2</v>
      </c>
      <c r="J19" s="263">
        <v>4.8364153627311904E-2</v>
      </c>
    </row>
    <row r="20" spans="1:10" x14ac:dyDescent="0.25">
      <c r="A20" s="202" t="s">
        <v>282</v>
      </c>
      <c r="B20" s="207" t="s">
        <v>12</v>
      </c>
      <c r="C20" s="262">
        <v>0</v>
      </c>
      <c r="D20" s="270">
        <v>0</v>
      </c>
      <c r="E20" s="265">
        <v>0</v>
      </c>
      <c r="F20" s="269">
        <v>0</v>
      </c>
      <c r="G20" s="262">
        <v>0</v>
      </c>
      <c r="H20" s="269">
        <v>0</v>
      </c>
      <c r="I20" s="269">
        <v>0</v>
      </c>
      <c r="J20" s="263">
        <v>0</v>
      </c>
    </row>
    <row r="21" spans="1:10" x14ac:dyDescent="0.25">
      <c r="A21" s="202" t="s">
        <v>283</v>
      </c>
      <c r="B21" s="207" t="s">
        <v>12</v>
      </c>
      <c r="C21" s="262">
        <v>4.659731252708973E-3</v>
      </c>
      <c r="D21" s="270">
        <v>0</v>
      </c>
      <c r="E21" s="265">
        <v>5.0933786078098042E-3</v>
      </c>
      <c r="F21" s="270">
        <v>2.6132404181184619E-3</v>
      </c>
      <c r="G21" s="265">
        <v>2.5239777889954325E-3</v>
      </c>
      <c r="H21" s="269">
        <v>6.9798657718121359E-3</v>
      </c>
      <c r="I21" s="270">
        <v>1.9960079840319628E-3</v>
      </c>
      <c r="J21" s="263">
        <v>7.8236130867710488E-3</v>
      </c>
    </row>
    <row r="22" spans="1:10" x14ac:dyDescent="0.25">
      <c r="A22" s="202" t="s">
        <v>76</v>
      </c>
      <c r="B22" s="207" t="s">
        <v>12</v>
      </c>
      <c r="C22" s="262">
        <v>0</v>
      </c>
      <c r="D22" s="270">
        <v>0</v>
      </c>
      <c r="E22" s="265">
        <v>0</v>
      </c>
      <c r="F22" s="270">
        <v>0</v>
      </c>
      <c r="G22" s="262">
        <v>0</v>
      </c>
      <c r="H22" s="269">
        <v>0</v>
      </c>
      <c r="I22" s="270">
        <v>0</v>
      </c>
      <c r="J22" s="263">
        <v>0</v>
      </c>
    </row>
    <row r="23" spans="1:10" x14ac:dyDescent="0.25">
      <c r="A23" s="202" t="s">
        <v>284</v>
      </c>
      <c r="B23" s="207" t="s">
        <v>12</v>
      </c>
      <c r="C23" s="262">
        <v>3.250975292587655E-4</v>
      </c>
      <c r="D23" s="270">
        <v>0</v>
      </c>
      <c r="E23" s="262">
        <v>0</v>
      </c>
      <c r="F23" s="269">
        <v>2.6132404181184619E-3</v>
      </c>
      <c r="G23" s="262">
        <v>0</v>
      </c>
      <c r="H23" s="270">
        <v>0</v>
      </c>
      <c r="I23" s="270">
        <v>0</v>
      </c>
      <c r="J23" s="263">
        <v>7.1123755334282239E-4</v>
      </c>
    </row>
    <row r="24" spans="1:10" x14ac:dyDescent="0.25">
      <c r="A24" s="81" t="s">
        <v>285</v>
      </c>
      <c r="B24" s="226" t="s">
        <v>12</v>
      </c>
      <c r="C24" s="262">
        <v>0</v>
      </c>
      <c r="D24" s="270">
        <v>0</v>
      </c>
      <c r="E24" s="262">
        <v>0</v>
      </c>
      <c r="F24" s="270">
        <v>0</v>
      </c>
      <c r="G24" s="265">
        <v>0</v>
      </c>
      <c r="H24" s="270">
        <v>0</v>
      </c>
      <c r="I24" s="270">
        <v>0</v>
      </c>
      <c r="J24" s="263">
        <v>0</v>
      </c>
    </row>
    <row r="25" spans="1:10" ht="15.75" thickBot="1" x14ac:dyDescent="0.3">
      <c r="A25" s="78" t="s">
        <v>47</v>
      </c>
      <c r="B25" s="38" t="s">
        <v>12</v>
      </c>
      <c r="C25" s="266">
        <v>9.8612917208492201E-3</v>
      </c>
      <c r="D25" s="271">
        <v>0</v>
      </c>
      <c r="E25" s="266">
        <v>6.225240520656425E-3</v>
      </c>
      <c r="F25" s="271">
        <v>6.9686411149825662E-3</v>
      </c>
      <c r="G25" s="266">
        <v>6.0575466935890391E-3</v>
      </c>
      <c r="H25" s="271">
        <v>1.5302013422818912E-2</v>
      </c>
      <c r="I25" s="271">
        <v>7.9840319361278514E-3</v>
      </c>
      <c r="J25" s="268">
        <v>1.2091038406827981E-2</v>
      </c>
    </row>
    <row r="26" spans="1:10" x14ac:dyDescent="0.25">
      <c r="A26" s="161" t="s">
        <v>491</v>
      </c>
    </row>
  </sheetData>
  <mergeCells count="4">
    <mergeCell ref="A2:J2"/>
    <mergeCell ref="A3:B4"/>
    <mergeCell ref="D3:H3"/>
    <mergeCell ref="I3:J3"/>
  </mergeCells>
  <pageMargins left="0.7" right="0.7" top="0.75" bottom="0.75" header="0.3" footer="0.3"/>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1"/>
  <dimension ref="A1:H27"/>
  <sheetViews>
    <sheetView workbookViewId="0"/>
  </sheetViews>
  <sheetFormatPr defaultRowHeight="15" x14ac:dyDescent="0.25"/>
  <cols>
    <col min="1" max="1" width="48.140625" style="161" customWidth="1"/>
    <col min="2" max="16384" width="9.140625" style="161"/>
  </cols>
  <sheetData>
    <row r="1" spans="1:8" ht="6" customHeight="1" x14ac:dyDescent="0.25"/>
    <row r="2" spans="1:8" ht="29.25" customHeight="1" thickBot="1" x14ac:dyDescent="0.3">
      <c r="A2" s="381" t="s">
        <v>635</v>
      </c>
      <c r="B2" s="381"/>
      <c r="C2" s="381"/>
      <c r="D2" s="381"/>
      <c r="E2" s="381"/>
      <c r="F2" s="381"/>
      <c r="G2" s="381"/>
      <c r="H2" s="381"/>
    </row>
    <row r="3" spans="1:8" ht="16.5" customHeight="1" thickBot="1" x14ac:dyDescent="0.3">
      <c r="A3" s="442"/>
      <c r="B3" s="451" t="s">
        <v>528</v>
      </c>
      <c r="C3" s="444"/>
      <c r="D3" s="444"/>
      <c r="E3" s="444"/>
      <c r="F3" s="444"/>
      <c r="G3" s="444"/>
      <c r="H3" s="452"/>
    </row>
    <row r="4" spans="1:8" ht="15.75" thickBot="1" x14ac:dyDescent="0.3">
      <c r="A4" s="450"/>
      <c r="B4" s="201" t="s">
        <v>2</v>
      </c>
      <c r="C4" s="119" t="s">
        <v>5</v>
      </c>
      <c r="D4" s="120" t="s">
        <v>6</v>
      </c>
      <c r="E4" s="120" t="s">
        <v>8</v>
      </c>
      <c r="F4" s="119" t="s">
        <v>7</v>
      </c>
      <c r="G4" s="119" t="s">
        <v>9</v>
      </c>
      <c r="H4" s="278" t="s">
        <v>10</v>
      </c>
    </row>
    <row r="5" spans="1:8" x14ac:dyDescent="0.25">
      <c r="A5" s="280" t="s">
        <v>633</v>
      </c>
      <c r="B5" s="279"/>
      <c r="C5" s="219"/>
      <c r="D5" s="222"/>
      <c r="E5" s="222"/>
      <c r="F5" s="219"/>
      <c r="G5" s="219"/>
      <c r="H5" s="220"/>
    </row>
    <row r="6" spans="1:8" x14ac:dyDescent="0.25">
      <c r="A6" s="252" t="s">
        <v>267</v>
      </c>
      <c r="B6" s="281">
        <v>0.85482333538071087</v>
      </c>
      <c r="C6" s="269">
        <v>0.86053963332928529</v>
      </c>
      <c r="D6" s="262">
        <v>0.84355411907756117</v>
      </c>
      <c r="E6" s="262">
        <v>0.85917099103590744</v>
      </c>
      <c r="F6" s="269">
        <v>0.93953867303935013</v>
      </c>
      <c r="G6" s="269">
        <v>0.89808257504466416</v>
      </c>
      <c r="H6" s="263">
        <v>0.94880103694102103</v>
      </c>
    </row>
    <row r="7" spans="1:8" x14ac:dyDescent="0.25">
      <c r="A7" s="255" t="s">
        <v>268</v>
      </c>
      <c r="B7" s="281">
        <v>0.21339312847662101</v>
      </c>
      <c r="C7" s="269">
        <v>0.21215830902712049</v>
      </c>
      <c r="D7" s="262">
        <v>0.21582747455111506</v>
      </c>
      <c r="E7" s="262">
        <v>5.001803488971291E-2</v>
      </c>
      <c r="F7" s="269">
        <v>0.10788844958898081</v>
      </c>
      <c r="G7" s="269">
        <v>0.1229457375729459</v>
      </c>
      <c r="H7" s="263">
        <v>4.9902786779000036E-2</v>
      </c>
    </row>
    <row r="8" spans="1:8" x14ac:dyDescent="0.25">
      <c r="A8" s="255" t="s">
        <v>269</v>
      </c>
      <c r="B8" s="281">
        <v>0.14141722300516757</v>
      </c>
      <c r="C8" s="269">
        <v>0.13308357134225898</v>
      </c>
      <c r="D8" s="262">
        <v>0.15784633919704485</v>
      </c>
      <c r="E8" s="262">
        <v>6.7262156051305921E-2</v>
      </c>
      <c r="F8" s="269">
        <v>0.1376455460374971</v>
      </c>
      <c r="G8" s="269">
        <v>9.8252555764039282E-2</v>
      </c>
      <c r="H8" s="263">
        <v>8.9976236768197118E-2</v>
      </c>
    </row>
    <row r="9" spans="1:8" x14ac:dyDescent="0.25">
      <c r="A9" s="255" t="s">
        <v>283</v>
      </c>
      <c r="B9" s="281">
        <v>1.6194465691752511E-2</v>
      </c>
      <c r="C9" s="269">
        <v>1.7289590044856629E-2</v>
      </c>
      <c r="D9" s="262">
        <v>1.4035517133608934E-2</v>
      </c>
      <c r="E9" s="262">
        <v>0.30751829724848423</v>
      </c>
      <c r="F9" s="269">
        <v>2.5719764832076549E-2</v>
      </c>
      <c r="G9" s="269">
        <v>3.7972789482088612E-2</v>
      </c>
      <c r="H9" s="263">
        <v>0.14063512637718259</v>
      </c>
    </row>
    <row r="10" spans="1:8" x14ac:dyDescent="0.25">
      <c r="A10" s="255" t="s">
        <v>274</v>
      </c>
      <c r="B10" s="281">
        <v>7.8980248401836178E-2</v>
      </c>
      <c r="C10" s="269">
        <v>8.4163472307141218E-2</v>
      </c>
      <c r="D10" s="262">
        <v>6.876194420179145E-2</v>
      </c>
      <c r="E10" s="262">
        <v>5.6229853109257599E-2</v>
      </c>
      <c r="F10" s="269">
        <v>7.9865863714792804E-2</v>
      </c>
      <c r="G10" s="269">
        <v>3.0537493290413172E-2</v>
      </c>
      <c r="H10" s="263">
        <v>3.8561244329227314E-2</v>
      </c>
    </row>
    <row r="11" spans="1:8" x14ac:dyDescent="0.25">
      <c r="A11" s="255" t="s">
        <v>271</v>
      </c>
      <c r="B11" s="281">
        <v>7.8788717512368711E-2</v>
      </c>
      <c r="C11" s="269">
        <v>8.0241156524367946E-2</v>
      </c>
      <c r="D11" s="262">
        <v>7.5925352176859903E-2</v>
      </c>
      <c r="E11" s="262">
        <v>2.0239457364075831E-2</v>
      </c>
      <c r="F11" s="269">
        <v>1.9568948897401975E-2</v>
      </c>
      <c r="G11" s="269">
        <v>2.5067259096266881E-2</v>
      </c>
      <c r="H11" s="263">
        <v>5.5087491898896182E-3</v>
      </c>
    </row>
    <row r="12" spans="1:8" x14ac:dyDescent="0.25">
      <c r="A12" s="255" t="s">
        <v>270</v>
      </c>
      <c r="B12" s="281">
        <v>3.5546386214057354E-2</v>
      </c>
      <c r="C12" s="269">
        <v>3.6390499181783803E-2</v>
      </c>
      <c r="D12" s="262">
        <v>3.3882286178825313E-2</v>
      </c>
      <c r="E12" s="262">
        <v>0.12583105843065615</v>
      </c>
      <c r="F12" s="269">
        <v>3.5040657096027002E-2</v>
      </c>
      <c r="G12" s="269">
        <v>1.6517348616362611E-2</v>
      </c>
      <c r="H12" s="263">
        <v>1.8470511989629901E-2</v>
      </c>
    </row>
    <row r="13" spans="1:8" x14ac:dyDescent="0.25">
      <c r="A13" s="255" t="s">
        <v>272</v>
      </c>
      <c r="B13" s="281">
        <v>3.2329481889350004E-2</v>
      </c>
      <c r="C13" s="269">
        <v>2.5483998769861668E-2</v>
      </c>
      <c r="D13" s="262">
        <v>4.5824794881634087E-2</v>
      </c>
      <c r="E13" s="262">
        <v>0.10746659515115699</v>
      </c>
      <c r="F13" s="269">
        <v>3.4776396482209683E-2</v>
      </c>
      <c r="G13" s="269">
        <v>0.12008425036679718</v>
      </c>
      <c r="H13" s="263">
        <v>4.0073449989197013E-2</v>
      </c>
    </row>
    <row r="14" spans="1:8" x14ac:dyDescent="0.25">
      <c r="A14" s="255" t="s">
        <v>273</v>
      </c>
      <c r="B14" s="281">
        <v>4.1206072165156593E-2</v>
      </c>
      <c r="C14" s="269">
        <v>3.5650619204418477E-2</v>
      </c>
      <c r="D14" s="262">
        <v>5.2158195661835889E-2</v>
      </c>
      <c r="E14" s="262">
        <v>1.6007472726390238E-2</v>
      </c>
      <c r="F14" s="269">
        <v>3.2304208410333254E-2</v>
      </c>
      <c r="G14" s="269">
        <v>4.7001790946022907E-2</v>
      </c>
      <c r="H14" s="263">
        <v>7.4530136098506592E-3</v>
      </c>
    </row>
    <row r="15" spans="1:8" x14ac:dyDescent="0.25">
      <c r="A15" s="255" t="s">
        <v>278</v>
      </c>
      <c r="B15" s="281">
        <v>3.2789395704199392E-2</v>
      </c>
      <c r="C15" s="269">
        <v>3.6845439984736703E-2</v>
      </c>
      <c r="D15" s="262">
        <v>2.4793234422230651E-2</v>
      </c>
      <c r="E15" s="262">
        <v>1.6641996102425928E-2</v>
      </c>
      <c r="F15" s="269">
        <v>1.6857424792329646E-2</v>
      </c>
      <c r="G15" s="269">
        <v>9.2942562676987771E-3</v>
      </c>
      <c r="H15" s="263">
        <v>3.3484553899329056E-3</v>
      </c>
    </row>
    <row r="16" spans="1:8" x14ac:dyDescent="0.25">
      <c r="A16" s="255" t="s">
        <v>275</v>
      </c>
      <c r="B16" s="281">
        <v>2.1423808179905957E-2</v>
      </c>
      <c r="C16" s="269">
        <v>2.2867961715379942E-2</v>
      </c>
      <c r="D16" s="262">
        <v>1.8576776987227164E-2</v>
      </c>
      <c r="E16" s="262">
        <v>3.4201467815367814E-2</v>
      </c>
      <c r="F16" s="269">
        <v>2.068544999078023E-2</v>
      </c>
      <c r="G16" s="269">
        <v>2.8147479494442861E-2</v>
      </c>
      <c r="H16" s="263">
        <v>5.9408079498809606E-3</v>
      </c>
    </row>
    <row r="17" spans="1:8" x14ac:dyDescent="0.25">
      <c r="A17" s="255" t="s">
        <v>276</v>
      </c>
      <c r="B17" s="281">
        <v>2.384895199570209E-2</v>
      </c>
      <c r="C17" s="269">
        <v>2.1130589619414719E-2</v>
      </c>
      <c r="D17" s="262">
        <v>2.9207982242961963E-2</v>
      </c>
      <c r="E17" s="262">
        <v>1.8953795423819107E-2</v>
      </c>
      <c r="F17" s="269">
        <v>2.2739025226677801E-2</v>
      </c>
      <c r="G17" s="269">
        <v>2.7776122769172559E-2</v>
      </c>
      <c r="H17" s="263">
        <v>6.5888960898679745E-3</v>
      </c>
    </row>
    <row r="18" spans="1:8" x14ac:dyDescent="0.25">
      <c r="A18" s="255" t="s">
        <v>279</v>
      </c>
      <c r="B18" s="281">
        <v>1.9322210479529464E-2</v>
      </c>
      <c r="C18" s="269">
        <v>1.8829633479103575E-2</v>
      </c>
      <c r="D18" s="262">
        <v>2.0293285957697072E-2</v>
      </c>
      <c r="E18" s="262">
        <v>1.7421401839289016E-2</v>
      </c>
      <c r="F18" s="269">
        <v>1.2735259512931243E-2</v>
      </c>
      <c r="G18" s="269">
        <v>1.9331770098356106E-2</v>
      </c>
      <c r="H18" s="263">
        <v>1.5770144739684008E-2</v>
      </c>
    </row>
    <row r="19" spans="1:8" x14ac:dyDescent="0.25">
      <c r="A19" s="255" t="s">
        <v>277</v>
      </c>
      <c r="B19" s="281">
        <v>7.2340903015023295E-3</v>
      </c>
      <c r="C19" s="269">
        <v>5.991247016078418E-3</v>
      </c>
      <c r="D19" s="262">
        <v>9.6842547156697906E-3</v>
      </c>
      <c r="E19" s="262">
        <v>2.5514194571083212E-2</v>
      </c>
      <c r="F19" s="269">
        <v>8.0748133809560394E-3</v>
      </c>
      <c r="G19" s="269">
        <v>1.8535461574644654E-2</v>
      </c>
      <c r="H19" s="263">
        <v>6.4808813998701407E-4</v>
      </c>
    </row>
    <row r="20" spans="1:8" x14ac:dyDescent="0.25">
      <c r="A20" s="255" t="s">
        <v>280</v>
      </c>
      <c r="B20" s="281">
        <v>8.5622858143756513E-3</v>
      </c>
      <c r="C20" s="269">
        <v>9.9738462783680922E-3</v>
      </c>
      <c r="D20" s="262">
        <v>5.7795092102113539E-3</v>
      </c>
      <c r="E20" s="262">
        <v>9.3716421848763012E-3</v>
      </c>
      <c r="F20" s="269">
        <v>3.1900460233881631E-3</v>
      </c>
      <c r="G20" s="269">
        <v>1.9916418891473945E-2</v>
      </c>
      <c r="H20" s="263">
        <v>1.8362497299632063E-3</v>
      </c>
    </row>
    <row r="21" spans="1:8" x14ac:dyDescent="0.25">
      <c r="A21" s="255" t="s">
        <v>282</v>
      </c>
      <c r="B21" s="281">
        <v>7.0609177334428454E-3</v>
      </c>
      <c r="C21" s="269">
        <v>7.8747733053048507E-3</v>
      </c>
      <c r="D21" s="262">
        <v>5.4564676922871768E-3</v>
      </c>
      <c r="E21" s="262">
        <v>1.5421962855408334E-3</v>
      </c>
      <c r="F21" s="269">
        <v>4.9346165188106934E-3</v>
      </c>
      <c r="G21" s="269">
        <v>1.0621074398939213E-3</v>
      </c>
      <c r="H21" s="264">
        <v>0</v>
      </c>
    </row>
    <row r="22" spans="1:8" x14ac:dyDescent="0.25">
      <c r="A22" s="255" t="s">
        <v>281</v>
      </c>
      <c r="B22" s="281">
        <v>2.4729769111427563E-3</v>
      </c>
      <c r="C22" s="269">
        <v>1.8880807947560657E-3</v>
      </c>
      <c r="D22" s="262">
        <v>3.6260520149492929E-3</v>
      </c>
      <c r="E22" s="262">
        <v>2.2031375507726192E-4</v>
      </c>
      <c r="F22" s="269">
        <v>4.7850690350822456E-3</v>
      </c>
      <c r="G22" s="269">
        <v>3.9301239950582951E-3</v>
      </c>
      <c r="H22" s="263">
        <v>6.3620652408725137E-2</v>
      </c>
    </row>
    <row r="23" spans="1:8" x14ac:dyDescent="0.25">
      <c r="A23" s="255" t="s">
        <v>76</v>
      </c>
      <c r="B23" s="281">
        <v>1.9664872187925004E-3</v>
      </c>
      <c r="C23" s="269">
        <v>2.4772520733305297E-3</v>
      </c>
      <c r="D23" s="262">
        <v>9.5955586608397316E-4</v>
      </c>
      <c r="E23" s="262">
        <v>5.4157972944963431E-3</v>
      </c>
      <c r="F23" s="269">
        <v>1.6448721729368974E-3</v>
      </c>
      <c r="G23" s="269">
        <v>5.3105371994696064E-4</v>
      </c>
      <c r="H23" s="263">
        <v>5.4007344998917826E-4</v>
      </c>
    </row>
    <row r="24" spans="1:8" x14ac:dyDescent="0.25">
      <c r="A24" s="255" t="s">
        <v>285</v>
      </c>
      <c r="B24" s="281">
        <v>1.3149763451153636E-3</v>
      </c>
      <c r="C24" s="269">
        <v>1.2687677764234332E-3</v>
      </c>
      <c r="D24" s="262">
        <v>1.4060727785646853E-3</v>
      </c>
      <c r="E24" s="262">
        <v>6.066935858717374E-3</v>
      </c>
      <c r="F24" s="269">
        <v>3.2897443458737948E-4</v>
      </c>
      <c r="G24" s="269">
        <v>4.9922314349522164E-3</v>
      </c>
      <c r="H24" s="263">
        <v>9.7213220998052104E-4</v>
      </c>
    </row>
    <row r="25" spans="1:8" x14ac:dyDescent="0.25">
      <c r="A25" s="256" t="s">
        <v>284</v>
      </c>
      <c r="B25" s="281">
        <v>1.3448260787623668E-3</v>
      </c>
      <c r="C25" s="269">
        <v>1.2687677764234334E-3</v>
      </c>
      <c r="D25" s="262">
        <v>1.4947688333947502E-3</v>
      </c>
      <c r="E25" s="265">
        <v>0</v>
      </c>
      <c r="F25" s="269">
        <v>3.2897443458737948E-4</v>
      </c>
      <c r="G25" s="270">
        <v>0</v>
      </c>
      <c r="H25" s="263">
        <v>3.2404406999350703E-4</v>
      </c>
    </row>
    <row r="26" spans="1:8" ht="15.75" thickBot="1" x14ac:dyDescent="0.3">
      <c r="A26" s="253" t="s">
        <v>47</v>
      </c>
      <c r="B26" s="282">
        <v>6.071654182689433E-2</v>
      </c>
      <c r="C26" s="271">
        <v>5.9546214778156734E-2</v>
      </c>
      <c r="D26" s="266">
        <v>6.3023746380664797E-2</v>
      </c>
      <c r="E26" s="266">
        <v>3.2777736001458301E-2</v>
      </c>
      <c r="F26" s="271">
        <v>4.9395864201273759E-2</v>
      </c>
      <c r="G26" s="271">
        <v>5.5711942533021815E-2</v>
      </c>
      <c r="H26" s="268">
        <v>3.5104774249296582E-2</v>
      </c>
    </row>
    <row r="27" spans="1:8" x14ac:dyDescent="0.25">
      <c r="A27" s="161" t="s">
        <v>491</v>
      </c>
    </row>
  </sheetData>
  <mergeCells count="3">
    <mergeCell ref="A2:H2"/>
    <mergeCell ref="A3:A4"/>
    <mergeCell ref="B3:H3"/>
  </mergeCells>
  <pageMargins left="0.7" right="0.7" top="0.75" bottom="0.75" header="0.3" footer="0.3"/>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2"/>
  <dimension ref="A1:J26"/>
  <sheetViews>
    <sheetView workbookViewId="0"/>
  </sheetViews>
  <sheetFormatPr defaultRowHeight="15" x14ac:dyDescent="0.25"/>
  <cols>
    <col min="1" max="1" width="46.140625" customWidth="1"/>
    <col min="4" max="4" width="10.28515625" customWidth="1"/>
    <col min="5" max="5" width="11.5703125" customWidth="1"/>
  </cols>
  <sheetData>
    <row r="1" spans="1:10" ht="6" customHeight="1" x14ac:dyDescent="0.25"/>
    <row r="2" spans="1:10" ht="27.75" customHeight="1" thickBot="1" x14ac:dyDescent="0.3">
      <c r="A2" s="381" t="s">
        <v>634</v>
      </c>
      <c r="B2" s="381"/>
      <c r="C2" s="381"/>
      <c r="D2" s="381"/>
      <c r="E2" s="381"/>
      <c r="F2" s="381"/>
      <c r="G2" s="381"/>
      <c r="H2" s="381"/>
      <c r="I2" s="381"/>
      <c r="J2" s="381"/>
    </row>
    <row r="3" spans="1:10" ht="15" customHeight="1" x14ac:dyDescent="0.25">
      <c r="A3" s="448"/>
      <c r="B3" s="402"/>
      <c r="C3" s="286" t="s">
        <v>1</v>
      </c>
      <c r="D3" s="453" t="s">
        <v>526</v>
      </c>
      <c r="E3" s="453"/>
      <c r="F3" s="453"/>
      <c r="G3" s="453"/>
      <c r="H3" s="453"/>
      <c r="I3" s="453" t="s">
        <v>527</v>
      </c>
      <c r="J3" s="454"/>
    </row>
    <row r="4" spans="1:10" ht="37.5" thickBot="1" x14ac:dyDescent="0.3">
      <c r="A4" s="449"/>
      <c r="B4" s="387"/>
      <c r="C4" s="127" t="s">
        <v>4</v>
      </c>
      <c r="D4" s="102" t="s">
        <v>496</v>
      </c>
      <c r="E4" s="117" t="s">
        <v>387</v>
      </c>
      <c r="F4" s="62" t="s">
        <v>384</v>
      </c>
      <c r="G4" s="117" t="s">
        <v>382</v>
      </c>
      <c r="H4" s="62" t="s">
        <v>24</v>
      </c>
      <c r="I4" s="62" t="s">
        <v>524</v>
      </c>
      <c r="J4" s="149" t="s">
        <v>525</v>
      </c>
    </row>
    <row r="5" spans="1:10" x14ac:dyDescent="0.25">
      <c r="A5" s="204" t="s">
        <v>267</v>
      </c>
      <c r="B5" s="25" t="s">
        <v>12</v>
      </c>
      <c r="C5" s="287">
        <v>0.85482333538071087</v>
      </c>
      <c r="D5" s="275">
        <v>0.64813191053435393</v>
      </c>
      <c r="E5" s="275">
        <v>0.92971284709793922</v>
      </c>
      <c r="F5" s="273">
        <v>0.86205425784609258</v>
      </c>
      <c r="G5" s="275">
        <v>0.82688427746712445</v>
      </c>
      <c r="H5" s="273">
        <v>0.85820001976498961</v>
      </c>
      <c r="I5" s="275">
        <v>0.88060813790039505</v>
      </c>
      <c r="J5" s="274">
        <v>0.8456344201514806</v>
      </c>
    </row>
    <row r="6" spans="1:10" x14ac:dyDescent="0.25">
      <c r="A6" s="202" t="s">
        <v>268</v>
      </c>
      <c r="B6" s="207" t="s">
        <v>12</v>
      </c>
      <c r="C6" s="281">
        <v>0.21339312847662131</v>
      </c>
      <c r="D6" s="269">
        <v>4.3522783480444235E-2</v>
      </c>
      <c r="E6" s="269">
        <v>0.1827882153771509</v>
      </c>
      <c r="F6" s="262">
        <v>0.28953200475478419</v>
      </c>
      <c r="G6" s="269">
        <v>0.19602471439943489</v>
      </c>
      <c r="H6" s="262">
        <v>0.21905292195271206</v>
      </c>
      <c r="I6" s="269">
        <v>0.1673935072674716</v>
      </c>
      <c r="J6" s="263">
        <v>0.2297859870042025</v>
      </c>
    </row>
    <row r="7" spans="1:10" x14ac:dyDescent="0.25">
      <c r="A7" s="202" t="s">
        <v>269</v>
      </c>
      <c r="B7" s="207" t="s">
        <v>12</v>
      </c>
      <c r="C7" s="281">
        <v>0.14141722300516757</v>
      </c>
      <c r="D7" s="269">
        <v>6.6917484151271855E-2</v>
      </c>
      <c r="E7" s="269">
        <v>0.11564973178839527</v>
      </c>
      <c r="F7" s="262">
        <v>0.11051361682092653</v>
      </c>
      <c r="G7" s="269">
        <v>0.16916158232034262</v>
      </c>
      <c r="H7" s="262">
        <v>0.15696926295053695</v>
      </c>
      <c r="I7" s="269">
        <v>0.17841572898227201</v>
      </c>
      <c r="J7" s="263">
        <v>0.12823208673074135</v>
      </c>
    </row>
    <row r="8" spans="1:10" x14ac:dyDescent="0.25">
      <c r="A8" s="202" t="s">
        <v>283</v>
      </c>
      <c r="B8" s="207" t="s">
        <v>12</v>
      </c>
      <c r="C8" s="281">
        <v>1.6194465691752511E-2</v>
      </c>
      <c r="D8" s="269">
        <v>1.1088976303196116E-2</v>
      </c>
      <c r="E8" s="269">
        <v>1.6971255857259216E-2</v>
      </c>
      <c r="F8" s="262">
        <v>1.8000060902254401E-2</v>
      </c>
      <c r="G8" s="269">
        <v>1.5501375515608807E-2</v>
      </c>
      <c r="H8" s="262">
        <v>1.6145558344390919E-2</v>
      </c>
      <c r="I8" s="269">
        <v>1.3740364069782619E-2</v>
      </c>
      <c r="J8" s="263">
        <v>1.7069032473908161E-2</v>
      </c>
    </row>
    <row r="9" spans="1:10" x14ac:dyDescent="0.25">
      <c r="A9" s="202" t="s">
        <v>274</v>
      </c>
      <c r="B9" s="207" t="s">
        <v>12</v>
      </c>
      <c r="C9" s="281">
        <v>7.8980248401836178E-2</v>
      </c>
      <c r="D9" s="269">
        <v>2.2472127117543116E-2</v>
      </c>
      <c r="E9" s="269">
        <v>0.15725161671668855</v>
      </c>
      <c r="F9" s="262">
        <v>8.3866606976945229E-2</v>
      </c>
      <c r="G9" s="269">
        <v>5.2318059781447303E-2</v>
      </c>
      <c r="H9" s="262">
        <v>6.3242128553117574E-2</v>
      </c>
      <c r="I9" s="269">
        <v>5.2541974908280741E-2</v>
      </c>
      <c r="J9" s="263">
        <v>8.8402040705795118E-2</v>
      </c>
    </row>
    <row r="10" spans="1:10" x14ac:dyDescent="0.25">
      <c r="A10" s="202" t="s">
        <v>271</v>
      </c>
      <c r="B10" s="207" t="s">
        <v>12</v>
      </c>
      <c r="C10" s="281">
        <v>7.8788717512368711E-2</v>
      </c>
      <c r="D10" s="269">
        <v>1.4116920442160331E-2</v>
      </c>
      <c r="E10" s="269">
        <v>3.3272976949943425E-2</v>
      </c>
      <c r="F10" s="262">
        <v>9.3943381020349215E-2</v>
      </c>
      <c r="G10" s="269">
        <v>0.14082929898472493</v>
      </c>
      <c r="H10" s="262">
        <v>6.6284808019391336E-2</v>
      </c>
      <c r="I10" s="269">
        <v>5.451342282865259E-2</v>
      </c>
      <c r="J10" s="263">
        <v>8.7439690303126885E-2</v>
      </c>
    </row>
    <row r="11" spans="1:10" x14ac:dyDescent="0.25">
      <c r="A11" s="202" t="s">
        <v>270</v>
      </c>
      <c r="B11" s="207" t="s">
        <v>12</v>
      </c>
      <c r="C11" s="281">
        <v>3.5546386214057354E-2</v>
      </c>
      <c r="D11" s="269">
        <v>2.2678476204494147E-2</v>
      </c>
      <c r="E11" s="269">
        <v>3.9367801974916357E-2</v>
      </c>
      <c r="F11" s="262">
        <v>7.8503901671242854E-2</v>
      </c>
      <c r="G11" s="269">
        <v>3.2168622226108889E-2</v>
      </c>
      <c r="H11" s="262">
        <v>2.5525100331886898E-2</v>
      </c>
      <c r="I11" s="269">
        <v>4.5074358973713924E-2</v>
      </c>
      <c r="J11" s="263">
        <v>3.2150908047105492E-2</v>
      </c>
    </row>
    <row r="12" spans="1:10" x14ac:dyDescent="0.25">
      <c r="A12" s="202" t="s">
        <v>272</v>
      </c>
      <c r="B12" s="207" t="s">
        <v>12</v>
      </c>
      <c r="C12" s="281">
        <v>3.2329481889350004E-2</v>
      </c>
      <c r="D12" s="269">
        <v>0.8917848464142728</v>
      </c>
      <c r="E12" s="270">
        <v>0</v>
      </c>
      <c r="F12" s="265">
        <v>0</v>
      </c>
      <c r="G12" s="270">
        <v>0</v>
      </c>
      <c r="H12" s="262">
        <v>1.99754108967342E-4</v>
      </c>
      <c r="I12" s="269">
        <v>7.05538094722023E-2</v>
      </c>
      <c r="J12" s="263">
        <v>1.8707500275008688E-2</v>
      </c>
    </row>
    <row r="13" spans="1:10" x14ac:dyDescent="0.25">
      <c r="A13" s="202" t="s">
        <v>273</v>
      </c>
      <c r="B13" s="207" t="s">
        <v>12</v>
      </c>
      <c r="C13" s="281">
        <v>4.1206072165156593E-2</v>
      </c>
      <c r="D13" s="269">
        <v>1.1110322760466912E-2</v>
      </c>
      <c r="E13" s="269">
        <v>2.0352616963886433E-2</v>
      </c>
      <c r="F13" s="262">
        <v>4.6268558825308254E-2</v>
      </c>
      <c r="G13" s="269">
        <v>6.2298026792341921E-2</v>
      </c>
      <c r="H13" s="262">
        <v>4.244757125017791E-2</v>
      </c>
      <c r="I13" s="269">
        <v>4.9584803027723022E-2</v>
      </c>
      <c r="J13" s="263">
        <v>3.8220148671433744E-2</v>
      </c>
    </row>
    <row r="14" spans="1:10" x14ac:dyDescent="0.25">
      <c r="A14" s="202" t="s">
        <v>278</v>
      </c>
      <c r="B14" s="207" t="s">
        <v>12</v>
      </c>
      <c r="C14" s="281">
        <v>3.2789395704199392E-2</v>
      </c>
      <c r="D14" s="269">
        <v>2.32314510976043E-2</v>
      </c>
      <c r="E14" s="269">
        <v>2.4036734735254223E-2</v>
      </c>
      <c r="F14" s="262">
        <v>1.6716635450816447E-2</v>
      </c>
      <c r="G14" s="269">
        <v>4.1721115533535906E-2</v>
      </c>
      <c r="H14" s="262">
        <v>3.5886243731333589E-2</v>
      </c>
      <c r="I14" s="269">
        <v>1.6398819000502576E-2</v>
      </c>
      <c r="J14" s="263">
        <v>3.8630496087777279E-2</v>
      </c>
    </row>
    <row r="15" spans="1:10" x14ac:dyDescent="0.25">
      <c r="A15" s="202" t="s">
        <v>275</v>
      </c>
      <c r="B15" s="207" t="s">
        <v>12</v>
      </c>
      <c r="C15" s="281">
        <v>2.1423808179905957E-2</v>
      </c>
      <c r="D15" s="269">
        <v>1.2489100600567309E-2</v>
      </c>
      <c r="E15" s="269">
        <v>1.2727905781657849E-2</v>
      </c>
      <c r="F15" s="262">
        <v>2.2099595578716668E-2</v>
      </c>
      <c r="G15" s="269">
        <v>3.5149574026292624E-2</v>
      </c>
      <c r="H15" s="262">
        <v>1.908073520312592E-2</v>
      </c>
      <c r="I15" s="269">
        <v>1.9236504101125179E-2</v>
      </c>
      <c r="J15" s="263">
        <v>2.2203296475194895E-2</v>
      </c>
    </row>
    <row r="16" spans="1:10" x14ac:dyDescent="0.25">
      <c r="A16" s="202" t="s">
        <v>276</v>
      </c>
      <c r="B16" s="207" t="s">
        <v>12</v>
      </c>
      <c r="C16" s="281">
        <v>2.384895199570209E-2</v>
      </c>
      <c r="D16" s="269">
        <v>6.7487332910605609E-3</v>
      </c>
      <c r="E16" s="269">
        <v>1.6456550032244388E-2</v>
      </c>
      <c r="F16" s="262">
        <v>3.7076934290738627E-2</v>
      </c>
      <c r="G16" s="269">
        <v>3.2851179929224587E-2</v>
      </c>
      <c r="H16" s="262">
        <v>1.9446947965962847E-2</v>
      </c>
      <c r="I16" s="269">
        <v>2.9840494103299878E-2</v>
      </c>
      <c r="J16" s="263">
        <v>2.1713749584244477E-2</v>
      </c>
    </row>
    <row r="17" spans="1:10" x14ac:dyDescent="0.25">
      <c r="A17" s="202" t="s">
        <v>279</v>
      </c>
      <c r="B17" s="207" t="s">
        <v>12</v>
      </c>
      <c r="C17" s="281">
        <v>1.9322210479529464E-2</v>
      </c>
      <c r="D17" s="269">
        <v>1.5310289053394379E-2</v>
      </c>
      <c r="E17" s="269">
        <v>1.9139406869866184E-2</v>
      </c>
      <c r="F17" s="262">
        <v>1.635239312102137E-2</v>
      </c>
      <c r="G17" s="269">
        <v>1.6548363090934583E-2</v>
      </c>
      <c r="H17" s="262">
        <v>2.0373503871611024E-2</v>
      </c>
      <c r="I17" s="269">
        <v>2.5628766999128538E-2</v>
      </c>
      <c r="J17" s="263">
        <v>1.7074746563425884E-2</v>
      </c>
    </row>
    <row r="18" spans="1:10" x14ac:dyDescent="0.25">
      <c r="A18" s="202" t="s">
        <v>277</v>
      </c>
      <c r="B18" s="207" t="s">
        <v>12</v>
      </c>
      <c r="C18" s="281">
        <v>7.2340903015023295E-3</v>
      </c>
      <c r="D18" s="269">
        <v>0.2000350081899237</v>
      </c>
      <c r="E18" s="270">
        <v>0</v>
      </c>
      <c r="F18" s="265">
        <v>0</v>
      </c>
      <c r="G18" s="270">
        <v>0</v>
      </c>
      <c r="H18" s="265">
        <v>0</v>
      </c>
      <c r="I18" s="269">
        <v>8.7818865652955613E-3</v>
      </c>
      <c r="J18" s="263">
        <v>6.6825030380655258E-3</v>
      </c>
    </row>
    <row r="19" spans="1:10" x14ac:dyDescent="0.25">
      <c r="A19" s="202" t="s">
        <v>280</v>
      </c>
      <c r="B19" s="207" t="s">
        <v>12</v>
      </c>
      <c r="C19" s="281">
        <v>8.5622858143756513E-3</v>
      </c>
      <c r="D19" s="269">
        <v>6.7487332910605609E-3</v>
      </c>
      <c r="E19" s="269">
        <v>1.2717846384426286E-2</v>
      </c>
      <c r="F19" s="262">
        <v>2.2622431788441429E-2</v>
      </c>
      <c r="G19" s="269">
        <v>6.7065243026020191E-3</v>
      </c>
      <c r="H19" s="262">
        <v>2.4052800632866312E-3</v>
      </c>
      <c r="I19" s="269">
        <v>7.6766758251745624E-3</v>
      </c>
      <c r="J19" s="263">
        <v>8.8778901363673335E-3</v>
      </c>
    </row>
    <row r="20" spans="1:10" x14ac:dyDescent="0.25">
      <c r="A20" s="202" t="s">
        <v>282</v>
      </c>
      <c r="B20" s="207" t="s">
        <v>12</v>
      </c>
      <c r="C20" s="281">
        <v>7.0609177334428454E-3</v>
      </c>
      <c r="D20" s="270">
        <v>0</v>
      </c>
      <c r="E20" s="269">
        <v>2.1790291979852778E-3</v>
      </c>
      <c r="F20" s="262">
        <v>2.7542424551820575E-3</v>
      </c>
      <c r="G20" s="269">
        <v>2.2873343691596749E-3</v>
      </c>
      <c r="H20" s="262">
        <v>1.235853551616669E-2</v>
      </c>
      <c r="I20" s="269">
        <v>1.5831298770089515E-3</v>
      </c>
      <c r="J20" s="263">
        <v>9.0130338381896654E-3</v>
      </c>
    </row>
    <row r="21" spans="1:10" x14ac:dyDescent="0.25">
      <c r="A21" s="202" t="s">
        <v>281</v>
      </c>
      <c r="B21" s="207" t="s">
        <v>12</v>
      </c>
      <c r="C21" s="281">
        <v>2.4729769111427563E-3</v>
      </c>
      <c r="D21" s="270">
        <v>0</v>
      </c>
      <c r="E21" s="269">
        <v>8.3239562595572658E-4</v>
      </c>
      <c r="F21" s="262">
        <v>8.0895279675690919E-4</v>
      </c>
      <c r="G21" s="269">
        <v>2.2454968051760214E-3</v>
      </c>
      <c r="H21" s="262">
        <v>4.1923968562013157E-3</v>
      </c>
      <c r="I21" s="269">
        <v>2.2402791837995524E-3</v>
      </c>
      <c r="J21" s="263">
        <v>2.5559032662682305E-3</v>
      </c>
    </row>
    <row r="22" spans="1:10" x14ac:dyDescent="0.25">
      <c r="A22" s="202" t="s">
        <v>76</v>
      </c>
      <c r="B22" s="207" t="s">
        <v>12</v>
      </c>
      <c r="C22" s="281">
        <v>1.9664872187925004E-3</v>
      </c>
      <c r="D22" s="270" t="s">
        <v>12</v>
      </c>
      <c r="E22" s="270">
        <v>0</v>
      </c>
      <c r="F22" s="265">
        <v>0</v>
      </c>
      <c r="G22" s="269">
        <v>1.6572680963613843E-3</v>
      </c>
      <c r="H22" s="262">
        <v>3.7213816206070256E-3</v>
      </c>
      <c r="I22" s="269">
        <v>3.2857465339530026E-4</v>
      </c>
      <c r="J22" s="263">
        <v>2.5501891767505062E-3</v>
      </c>
    </row>
    <row r="23" spans="1:10" x14ac:dyDescent="0.25">
      <c r="A23" s="202" t="s">
        <v>285</v>
      </c>
      <c r="B23" s="207" t="s">
        <v>12</v>
      </c>
      <c r="C23" s="281">
        <v>1.3149763451153636E-3</v>
      </c>
      <c r="D23" s="269">
        <v>4.3615894694063522E-3</v>
      </c>
      <c r="E23" s="269">
        <v>8.3648956668950104E-4</v>
      </c>
      <c r="F23" s="265">
        <v>0</v>
      </c>
      <c r="G23" s="269">
        <v>9.9287269870989387E-4</v>
      </c>
      <c r="H23" s="262">
        <v>1.2911113443778959E-3</v>
      </c>
      <c r="I23" s="269">
        <v>5.9740591682305103E-4</v>
      </c>
      <c r="J23" s="263">
        <v>1.5706965055290638E-3</v>
      </c>
    </row>
    <row r="24" spans="1:10" x14ac:dyDescent="0.25">
      <c r="A24" s="81" t="s">
        <v>284</v>
      </c>
      <c r="B24" s="226" t="s">
        <v>12</v>
      </c>
      <c r="C24" s="281">
        <v>1.3448260787623668E-3</v>
      </c>
      <c r="D24" s="270">
        <v>0</v>
      </c>
      <c r="E24" s="269">
        <v>1.1445878493398431E-3</v>
      </c>
      <c r="F24" s="262">
        <v>7.0161601789919641E-3</v>
      </c>
      <c r="G24" s="269">
        <v>1.7492633866083838E-3</v>
      </c>
      <c r="H24" s="265">
        <v>0</v>
      </c>
      <c r="I24" s="269">
        <v>1.9117045304042517E-3</v>
      </c>
      <c r="J24" s="263">
        <v>1.1428079313117842E-3</v>
      </c>
    </row>
    <row r="25" spans="1:10" s="161" customFormat="1" ht="15.75" thickBot="1" x14ac:dyDescent="0.3">
      <c r="A25" s="78" t="s">
        <v>47</v>
      </c>
      <c r="B25" s="38" t="s">
        <v>12</v>
      </c>
      <c r="C25" s="282">
        <v>6.071654182689433E-2</v>
      </c>
      <c r="D25" s="271">
        <v>2.2244024974135176E-2</v>
      </c>
      <c r="E25" s="271">
        <v>4.576924366589312E-2</v>
      </c>
      <c r="F25" s="266">
        <v>5.4168352846167368E-2</v>
      </c>
      <c r="G25" s="271">
        <v>5.8991066682345349E-2</v>
      </c>
      <c r="H25" s="266">
        <v>7.1180841378010853E-2</v>
      </c>
      <c r="I25" s="271">
        <v>6.4968040364482171E-2</v>
      </c>
      <c r="J25" s="268">
        <v>5.9201437740710058E-2</v>
      </c>
    </row>
    <row r="26" spans="1:10" x14ac:dyDescent="0.25">
      <c r="A26" s="161" t="s">
        <v>491</v>
      </c>
    </row>
  </sheetData>
  <mergeCells count="4">
    <mergeCell ref="A2:J2"/>
    <mergeCell ref="A3:B4"/>
    <mergeCell ref="D3:H3"/>
    <mergeCell ref="I3:J3"/>
  </mergeCells>
  <pageMargins left="0.7" right="0.7" top="0.75" bottom="0.75" header="0.3" footer="0.3"/>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3"/>
  <dimension ref="A1:J26"/>
  <sheetViews>
    <sheetView workbookViewId="0"/>
  </sheetViews>
  <sheetFormatPr defaultRowHeight="15" x14ac:dyDescent="0.25"/>
  <cols>
    <col min="1" max="1" width="46.140625" style="161" customWidth="1"/>
    <col min="2" max="3" width="9.140625" style="161"/>
    <col min="4" max="4" width="10.28515625" style="161" customWidth="1"/>
    <col min="5" max="5" width="11.5703125" style="161" customWidth="1"/>
    <col min="6" max="16384" width="9.140625" style="161"/>
  </cols>
  <sheetData>
    <row r="1" spans="1:10" ht="6" customHeight="1" x14ac:dyDescent="0.25"/>
    <row r="2" spans="1:10" ht="27.75" customHeight="1" thickBot="1" x14ac:dyDescent="0.3">
      <c r="A2" s="381" t="s">
        <v>637</v>
      </c>
      <c r="B2" s="381"/>
      <c r="C2" s="381"/>
      <c r="D2" s="381"/>
      <c r="E2" s="381"/>
      <c r="F2" s="381"/>
      <c r="G2" s="381"/>
      <c r="H2" s="381"/>
      <c r="I2" s="381"/>
      <c r="J2" s="381"/>
    </row>
    <row r="3" spans="1:10" ht="15" customHeight="1" x14ac:dyDescent="0.25">
      <c r="A3" s="448"/>
      <c r="B3" s="402"/>
      <c r="C3" s="286" t="s">
        <v>1</v>
      </c>
      <c r="D3" s="453" t="s">
        <v>526</v>
      </c>
      <c r="E3" s="453"/>
      <c r="F3" s="453"/>
      <c r="G3" s="453"/>
      <c r="H3" s="453"/>
      <c r="I3" s="453" t="s">
        <v>527</v>
      </c>
      <c r="J3" s="454"/>
    </row>
    <row r="4" spans="1:10" ht="37.5" thickBot="1" x14ac:dyDescent="0.3">
      <c r="A4" s="449"/>
      <c r="B4" s="387"/>
      <c r="C4" s="127" t="s">
        <v>4</v>
      </c>
      <c r="D4" s="102" t="s">
        <v>496</v>
      </c>
      <c r="E4" s="117" t="s">
        <v>387</v>
      </c>
      <c r="F4" s="62" t="s">
        <v>384</v>
      </c>
      <c r="G4" s="117" t="s">
        <v>382</v>
      </c>
      <c r="H4" s="62" t="s">
        <v>24</v>
      </c>
      <c r="I4" s="62" t="s">
        <v>524</v>
      </c>
      <c r="J4" s="149" t="s">
        <v>525</v>
      </c>
    </row>
    <row r="5" spans="1:10" x14ac:dyDescent="0.25">
      <c r="A5" s="204" t="s">
        <v>267</v>
      </c>
      <c r="B5" s="25" t="s">
        <v>12</v>
      </c>
      <c r="C5" s="287">
        <v>0.86053963332928529</v>
      </c>
      <c r="D5" s="275">
        <v>0.69797974073160718</v>
      </c>
      <c r="E5" s="275">
        <v>0.93950827239016166</v>
      </c>
      <c r="F5" s="273">
        <v>0.86622420011553558</v>
      </c>
      <c r="G5" s="275">
        <v>0.81454176325364747</v>
      </c>
      <c r="H5" s="273">
        <v>0.86391016101835627</v>
      </c>
      <c r="I5" s="275">
        <v>0.8918238993710691</v>
      </c>
      <c r="J5" s="274">
        <v>0.8532926519196532</v>
      </c>
    </row>
    <row r="6" spans="1:10" x14ac:dyDescent="0.25">
      <c r="A6" s="202" t="s">
        <v>268</v>
      </c>
      <c r="B6" s="207" t="s">
        <v>12</v>
      </c>
      <c r="C6" s="281">
        <v>0.21215830902712049</v>
      </c>
      <c r="D6" s="269">
        <v>4.3844788209001714E-2</v>
      </c>
      <c r="E6" s="269">
        <v>0.18375558489521734</v>
      </c>
      <c r="F6" s="262">
        <v>0.26365458164827754</v>
      </c>
      <c r="G6" s="269">
        <v>0.20159468354069376</v>
      </c>
      <c r="H6" s="262">
        <v>0.21746541861724261</v>
      </c>
      <c r="I6" s="269">
        <v>0.16981132075471575</v>
      </c>
      <c r="J6" s="263">
        <v>0.22196796338672231</v>
      </c>
    </row>
    <row r="7" spans="1:10" x14ac:dyDescent="0.25">
      <c r="A7" s="202" t="s">
        <v>269</v>
      </c>
      <c r="B7" s="207" t="s">
        <v>12</v>
      </c>
      <c r="C7" s="281">
        <v>0.13308357134225898</v>
      </c>
      <c r="D7" s="269">
        <v>6.8371201387176395E-2</v>
      </c>
      <c r="E7" s="269">
        <v>0.1120393734941094</v>
      </c>
      <c r="F7" s="262">
        <v>0.10960100380976444</v>
      </c>
      <c r="G7" s="269">
        <v>0.15932016090363665</v>
      </c>
      <c r="H7" s="262">
        <v>0.14476770249110651</v>
      </c>
      <c r="I7" s="269">
        <v>0.15220125786163397</v>
      </c>
      <c r="J7" s="263">
        <v>0.12865497076022858</v>
      </c>
    </row>
    <row r="8" spans="1:10" x14ac:dyDescent="0.25">
      <c r="A8" s="202" t="s">
        <v>283</v>
      </c>
      <c r="B8" s="207" t="s">
        <v>12</v>
      </c>
      <c r="C8" s="281">
        <v>1.7289590044856629E-2</v>
      </c>
      <c r="D8" s="269">
        <v>8.175471059391563E-3</v>
      </c>
      <c r="E8" s="269">
        <v>1.6691454203570245E-2</v>
      </c>
      <c r="F8" s="262">
        <v>1.8019861709636785E-2</v>
      </c>
      <c r="G8" s="269">
        <v>1.4881597709941203E-2</v>
      </c>
      <c r="H8" s="262">
        <v>1.8824906653926415E-2</v>
      </c>
      <c r="I8" s="269">
        <v>1.5094339622641425E-2</v>
      </c>
      <c r="J8" s="263">
        <v>1.7798118484616678E-2</v>
      </c>
    </row>
    <row r="9" spans="1:10" x14ac:dyDescent="0.25">
      <c r="A9" s="202" t="s">
        <v>274</v>
      </c>
      <c r="B9" s="207" t="s">
        <v>12</v>
      </c>
      <c r="C9" s="281">
        <v>8.4163472307141218E-2</v>
      </c>
      <c r="D9" s="269">
        <v>2.1401590289766091E-2</v>
      </c>
      <c r="E9" s="269">
        <v>0.15372280243127548</v>
      </c>
      <c r="F9" s="262">
        <v>9.5478160220780706E-2</v>
      </c>
      <c r="G9" s="269">
        <v>5.8271541755358688E-2</v>
      </c>
      <c r="H9" s="262">
        <v>6.8006139056768361E-2</v>
      </c>
      <c r="I9" s="269">
        <v>4.9056603773584652E-2</v>
      </c>
      <c r="J9" s="263">
        <v>9.2295957284512287E-2</v>
      </c>
    </row>
    <row r="10" spans="1:10" x14ac:dyDescent="0.25">
      <c r="A10" s="202" t="s">
        <v>271</v>
      </c>
      <c r="B10" s="207" t="s">
        <v>12</v>
      </c>
      <c r="C10" s="281">
        <v>8.0241156524367946E-2</v>
      </c>
      <c r="D10" s="269">
        <v>1.426772685984406E-2</v>
      </c>
      <c r="E10" s="269">
        <v>3.6456460324330836E-2</v>
      </c>
      <c r="F10" s="262">
        <v>8.4807393366893857E-2</v>
      </c>
      <c r="G10" s="269">
        <v>0.14791620724734586</v>
      </c>
      <c r="H10" s="262">
        <v>6.5803752582996033E-2</v>
      </c>
      <c r="I10" s="269">
        <v>4.9056603773584652E-2</v>
      </c>
      <c r="J10" s="263">
        <v>8.7465039410116407E-2</v>
      </c>
    </row>
    <row r="11" spans="1:10" x14ac:dyDescent="0.25">
      <c r="A11" s="202" t="s">
        <v>270</v>
      </c>
      <c r="B11" s="207" t="s">
        <v>12</v>
      </c>
      <c r="C11" s="281">
        <v>3.6390499181783803E-2</v>
      </c>
      <c r="D11" s="269">
        <v>2.1401590289766091E-2</v>
      </c>
      <c r="E11" s="269">
        <v>4.0277955521242512E-2</v>
      </c>
      <c r="F11" s="262">
        <v>8.7352982672563181E-2</v>
      </c>
      <c r="G11" s="269">
        <v>3.1136404248401847E-2</v>
      </c>
      <c r="H11" s="262">
        <v>2.5354505207142289E-2</v>
      </c>
      <c r="I11" s="269">
        <v>5.4088050314465133E-2</v>
      </c>
      <c r="J11" s="263">
        <v>3.229087210780452E-2</v>
      </c>
    </row>
    <row r="12" spans="1:10" x14ac:dyDescent="0.25">
      <c r="A12" s="202" t="s">
        <v>272</v>
      </c>
      <c r="B12" s="207" t="s">
        <v>12</v>
      </c>
      <c r="C12" s="281">
        <v>2.5483998769861668E-2</v>
      </c>
      <c r="D12" s="269">
        <v>0.88065014697390009</v>
      </c>
      <c r="E12" s="270">
        <v>0</v>
      </c>
      <c r="F12" s="265">
        <v>0</v>
      </c>
      <c r="G12" s="270">
        <v>0</v>
      </c>
      <c r="H12" s="262">
        <v>0</v>
      </c>
      <c r="I12" s="269">
        <v>6.4150943396226082E-2</v>
      </c>
      <c r="J12" s="263">
        <v>1.6526824307144056E-2</v>
      </c>
    </row>
    <row r="13" spans="1:10" x14ac:dyDescent="0.25">
      <c r="A13" s="202" t="s">
        <v>273</v>
      </c>
      <c r="B13" s="207" t="s">
        <v>12</v>
      </c>
      <c r="C13" s="281">
        <v>3.5650619204418477E-2</v>
      </c>
      <c r="D13" s="269">
        <v>0</v>
      </c>
      <c r="E13" s="269">
        <v>1.5816525553784412E-2</v>
      </c>
      <c r="F13" s="262">
        <v>4.343228652067687E-2</v>
      </c>
      <c r="G13" s="269">
        <v>5.7874326659155144E-2</v>
      </c>
      <c r="H13" s="262">
        <v>3.4241611970332826E-2</v>
      </c>
      <c r="I13" s="269">
        <v>4.9056603773584652E-2</v>
      </c>
      <c r="J13" s="263">
        <v>3.2545130943299042E-2</v>
      </c>
    </row>
    <row r="14" spans="1:10" x14ac:dyDescent="0.25">
      <c r="A14" s="202" t="s">
        <v>278</v>
      </c>
      <c r="B14" s="207" t="s">
        <v>12</v>
      </c>
      <c r="C14" s="281">
        <v>3.6845439984736703E-2</v>
      </c>
      <c r="D14" s="269">
        <v>2.2443197919235616E-2</v>
      </c>
      <c r="E14" s="269">
        <v>2.4887592649411108E-2</v>
      </c>
      <c r="F14" s="262">
        <v>1.6049618526483598E-2</v>
      </c>
      <c r="G14" s="269">
        <v>4.7627930275089068E-2</v>
      </c>
      <c r="H14" s="262">
        <v>4.23531100525118E-2</v>
      </c>
      <c r="I14" s="269">
        <v>2.1383647798742023E-2</v>
      </c>
      <c r="J14" s="263">
        <v>4.0427154843629361E-2</v>
      </c>
    </row>
    <row r="15" spans="1:10" x14ac:dyDescent="0.25">
      <c r="A15" s="202" t="s">
        <v>275</v>
      </c>
      <c r="B15" s="207" t="s">
        <v>12</v>
      </c>
      <c r="C15" s="281">
        <v>2.2867961715379942E-2</v>
      </c>
      <c r="D15" s="269">
        <v>1.5309334489313592E-2</v>
      </c>
      <c r="E15" s="269">
        <v>1.3767490942324203E-2</v>
      </c>
      <c r="F15" s="262">
        <v>1.6049618526483598E-2</v>
      </c>
      <c r="G15" s="269">
        <v>3.6308248346525636E-2</v>
      </c>
      <c r="H15" s="262">
        <v>2.2620912331952153E-2</v>
      </c>
      <c r="I15" s="269">
        <v>2.389937106918226E-2</v>
      </c>
      <c r="J15" s="263">
        <v>2.2629036359012623E-2</v>
      </c>
    </row>
    <row r="16" spans="1:10" x14ac:dyDescent="0.25">
      <c r="A16" s="202" t="s">
        <v>276</v>
      </c>
      <c r="B16" s="207" t="s">
        <v>12</v>
      </c>
      <c r="C16" s="281">
        <v>2.1130589619414719E-2</v>
      </c>
      <c r="D16" s="269">
        <v>0</v>
      </c>
      <c r="E16" s="269">
        <v>1.0544350369189609E-2</v>
      </c>
      <c r="F16" s="262">
        <v>3.7478088725563949E-2</v>
      </c>
      <c r="G16" s="269">
        <v>3.1673047020650526E-2</v>
      </c>
      <c r="H16" s="262">
        <v>1.7386409185875331E-2</v>
      </c>
      <c r="I16" s="269">
        <v>2.8930817610062734E-2</v>
      </c>
      <c r="J16" s="263">
        <v>1.9323671497583818E-2</v>
      </c>
    </row>
    <row r="17" spans="1:10" x14ac:dyDescent="0.25">
      <c r="A17" s="202" t="s">
        <v>279</v>
      </c>
      <c r="B17" s="207" t="s">
        <v>12</v>
      </c>
      <c r="C17" s="281">
        <v>1.8829633479103575E-2</v>
      </c>
      <c r="D17" s="269">
        <v>7.1338634299220301E-3</v>
      </c>
      <c r="E17" s="269">
        <v>1.9638020750696109E-2</v>
      </c>
      <c r="F17" s="262">
        <v>1.6624964648999745E-2</v>
      </c>
      <c r="G17" s="269">
        <v>1.7070304662799546E-2</v>
      </c>
      <c r="H17" s="262">
        <v>1.8747345785825261E-2</v>
      </c>
      <c r="I17" s="269">
        <v>2.7672955974842619E-2</v>
      </c>
      <c r="J17" s="263">
        <v>1.678108314263858E-2</v>
      </c>
    </row>
    <row r="18" spans="1:10" x14ac:dyDescent="0.25">
      <c r="A18" s="202" t="s">
        <v>277</v>
      </c>
      <c r="B18" s="207" t="s">
        <v>12</v>
      </c>
      <c r="C18" s="281">
        <v>5.991247016078418E-3</v>
      </c>
      <c r="D18" s="269">
        <v>0.2070394294441037</v>
      </c>
      <c r="E18" s="270">
        <v>0</v>
      </c>
      <c r="F18" s="265">
        <v>0</v>
      </c>
      <c r="G18" s="270">
        <v>0</v>
      </c>
      <c r="H18" s="265">
        <v>0</v>
      </c>
      <c r="I18" s="269">
        <v>8.8050314465408282E-3</v>
      </c>
      <c r="J18" s="263">
        <v>5.3394355453850071E-3</v>
      </c>
    </row>
    <row r="19" spans="1:10" x14ac:dyDescent="0.25">
      <c r="A19" s="202" t="s">
        <v>280</v>
      </c>
      <c r="B19" s="207" t="s">
        <v>12</v>
      </c>
      <c r="C19" s="281">
        <v>9.9738462783680922E-3</v>
      </c>
      <c r="D19" s="269">
        <v>0</v>
      </c>
      <c r="E19" s="269">
        <v>1.4343242280221486E-2</v>
      </c>
      <c r="F19" s="262">
        <v>2.8734096809176955E-2</v>
      </c>
      <c r="G19" s="269">
        <v>9.0126152315917977E-3</v>
      </c>
      <c r="H19" s="262">
        <v>2.1248256056711928E-3</v>
      </c>
      <c r="I19" s="269">
        <v>1.1320754716981067E-2</v>
      </c>
      <c r="J19" s="263">
        <v>9.6618357487919214E-3</v>
      </c>
    </row>
    <row r="20" spans="1:10" x14ac:dyDescent="0.25">
      <c r="A20" s="202" t="s">
        <v>282</v>
      </c>
      <c r="B20" s="207" t="s">
        <v>12</v>
      </c>
      <c r="C20" s="281">
        <v>7.8747733053048507E-3</v>
      </c>
      <c r="D20" s="270">
        <v>0</v>
      </c>
      <c r="E20" s="269">
        <v>3.0735519171903188E-3</v>
      </c>
      <c r="F20" s="262">
        <v>4.2281594275644548E-3</v>
      </c>
      <c r="G20" s="269">
        <v>2.8647774011521421E-3</v>
      </c>
      <c r="H20" s="262">
        <v>1.2748953634027163E-2</v>
      </c>
      <c r="I20" s="269">
        <v>1.2578616352201184E-3</v>
      </c>
      <c r="J20" s="263">
        <v>9.4075769132973969E-3</v>
      </c>
    </row>
    <row r="21" spans="1:10" x14ac:dyDescent="0.25">
      <c r="A21" s="202" t="s">
        <v>281</v>
      </c>
      <c r="B21" s="207" t="s">
        <v>12</v>
      </c>
      <c r="C21" s="281">
        <v>1.8880807947560657E-3</v>
      </c>
      <c r="D21" s="270">
        <v>0</v>
      </c>
      <c r="E21" s="269">
        <v>1.1741059616743805E-3</v>
      </c>
      <c r="F21" s="262">
        <v>0</v>
      </c>
      <c r="G21" s="269">
        <v>0</v>
      </c>
      <c r="H21" s="262">
        <v>4.2496512113423856E-3</v>
      </c>
      <c r="I21" s="269">
        <v>1.2578616352201184E-3</v>
      </c>
      <c r="J21" s="263">
        <v>2.0340706839561927E-3</v>
      </c>
    </row>
    <row r="22" spans="1:10" x14ac:dyDescent="0.25">
      <c r="A22" s="202" t="s">
        <v>76</v>
      </c>
      <c r="B22" s="207" t="s">
        <v>12</v>
      </c>
      <c r="C22" s="281">
        <v>2.4772520733305297E-3</v>
      </c>
      <c r="D22" s="270">
        <v>0</v>
      </c>
      <c r="E22" s="270">
        <v>0</v>
      </c>
      <c r="F22" s="265">
        <v>0</v>
      </c>
      <c r="G22" s="269">
        <v>1.9098516007680947E-3</v>
      </c>
      <c r="H22" s="262">
        <v>4.7808576127601841E-3</v>
      </c>
      <c r="I22" s="269">
        <v>0</v>
      </c>
      <c r="J22" s="263">
        <v>3.051106025934289E-3</v>
      </c>
    </row>
    <row r="23" spans="1:10" x14ac:dyDescent="0.25">
      <c r="A23" s="202" t="s">
        <v>285</v>
      </c>
      <c r="B23" s="207" t="s">
        <v>12</v>
      </c>
      <c r="C23" s="281">
        <v>1.2687677764234332E-3</v>
      </c>
      <c r="D23" s="269">
        <v>0</v>
      </c>
      <c r="E23" s="269">
        <v>0</v>
      </c>
      <c r="F23" s="265">
        <v>0</v>
      </c>
      <c r="G23" s="269">
        <v>9.5492580038404737E-4</v>
      </c>
      <c r="H23" s="262">
        <v>1.6711800723545492E-3</v>
      </c>
      <c r="I23" s="269">
        <v>1.2578616352201184E-3</v>
      </c>
      <c r="J23" s="263">
        <v>1.2712941774726204E-3</v>
      </c>
    </row>
    <row r="24" spans="1:10" x14ac:dyDescent="0.25">
      <c r="A24" s="81" t="s">
        <v>284</v>
      </c>
      <c r="B24" s="226" t="s">
        <v>12</v>
      </c>
      <c r="C24" s="281">
        <v>1.2687677764234334E-3</v>
      </c>
      <c r="D24" s="270">
        <v>0</v>
      </c>
      <c r="E24" s="269">
        <v>1.0245173057301061E-3</v>
      </c>
      <c r="F24" s="262">
        <v>5.9107295494595698E-3</v>
      </c>
      <c r="G24" s="269">
        <v>2.0492792768132184E-3</v>
      </c>
      <c r="H24" s="265">
        <v>0</v>
      </c>
      <c r="I24" s="269">
        <v>1.2578616352201184E-3</v>
      </c>
      <c r="J24" s="263">
        <v>1.2712941774726204E-3</v>
      </c>
    </row>
    <row r="25" spans="1:10" ht="15.75" thickBot="1" x14ac:dyDescent="0.3">
      <c r="A25" s="78" t="s">
        <v>47</v>
      </c>
      <c r="B25" s="38" t="s">
        <v>12</v>
      </c>
      <c r="C25" s="282">
        <v>5.9546214778156734E-2</v>
      </c>
      <c r="D25" s="271">
        <v>1.5309334489313592E-2</v>
      </c>
      <c r="E25" s="271">
        <v>4.6724236667511708E-2</v>
      </c>
      <c r="F25" s="266">
        <v>5.4103053374563725E-2</v>
      </c>
      <c r="G25" s="271">
        <v>5.882925245953919E-2</v>
      </c>
      <c r="H25" s="266">
        <v>6.9766599672514334E-2</v>
      </c>
      <c r="I25" s="271">
        <v>6.4150943396226082E-2</v>
      </c>
      <c r="J25" s="268">
        <v>5.8479532163740806E-2</v>
      </c>
    </row>
    <row r="26" spans="1:10" x14ac:dyDescent="0.25">
      <c r="A26" s="161" t="s">
        <v>491</v>
      </c>
    </row>
  </sheetData>
  <mergeCells count="4">
    <mergeCell ref="A2:J2"/>
    <mergeCell ref="A3:B4"/>
    <mergeCell ref="D3:H3"/>
    <mergeCell ref="I3:J3"/>
  </mergeCells>
  <pageMargins left="0.7" right="0.7" top="0.75" bottom="0.75" header="0.3" footer="0.3"/>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4"/>
  <dimension ref="A1:J26"/>
  <sheetViews>
    <sheetView workbookViewId="0"/>
  </sheetViews>
  <sheetFormatPr defaultRowHeight="15" x14ac:dyDescent="0.25"/>
  <cols>
    <col min="1" max="1" width="46.140625" style="161" customWidth="1"/>
    <col min="2" max="3" width="9.140625" style="161"/>
    <col min="4" max="4" width="10.28515625" style="161" customWidth="1"/>
    <col min="5" max="5" width="11.5703125" style="161" customWidth="1"/>
    <col min="6" max="16384" width="9.140625" style="161"/>
  </cols>
  <sheetData>
    <row r="1" spans="1:10" ht="6" customHeight="1" x14ac:dyDescent="0.25"/>
    <row r="2" spans="1:10" ht="27.75" customHeight="1" thickBot="1" x14ac:dyDescent="0.3">
      <c r="A2" s="381" t="s">
        <v>640</v>
      </c>
      <c r="B2" s="381"/>
      <c r="C2" s="381"/>
      <c r="D2" s="381"/>
      <c r="E2" s="381"/>
      <c r="F2" s="381"/>
      <c r="G2" s="381"/>
      <c r="H2" s="381"/>
      <c r="I2" s="381"/>
      <c r="J2" s="381"/>
    </row>
    <row r="3" spans="1:10" ht="15" customHeight="1" x14ac:dyDescent="0.25">
      <c r="A3" s="448"/>
      <c r="B3" s="402"/>
      <c r="C3" s="286" t="s">
        <v>1</v>
      </c>
      <c r="D3" s="453" t="s">
        <v>526</v>
      </c>
      <c r="E3" s="453"/>
      <c r="F3" s="453"/>
      <c r="G3" s="453"/>
      <c r="H3" s="453"/>
      <c r="I3" s="453" t="s">
        <v>527</v>
      </c>
      <c r="J3" s="454"/>
    </row>
    <row r="4" spans="1:10" ht="37.5" thickBot="1" x14ac:dyDescent="0.3">
      <c r="A4" s="449"/>
      <c r="B4" s="387"/>
      <c r="C4" s="127" t="s">
        <v>4</v>
      </c>
      <c r="D4" s="102" t="s">
        <v>496</v>
      </c>
      <c r="E4" s="117" t="s">
        <v>387</v>
      </c>
      <c r="F4" s="62" t="s">
        <v>384</v>
      </c>
      <c r="G4" s="117" t="s">
        <v>382</v>
      </c>
      <c r="H4" s="62" t="s">
        <v>24</v>
      </c>
      <c r="I4" s="62" t="s">
        <v>524</v>
      </c>
      <c r="J4" s="149" t="s">
        <v>525</v>
      </c>
    </row>
    <row r="5" spans="1:10" x14ac:dyDescent="0.25">
      <c r="A5" s="204" t="s">
        <v>267</v>
      </c>
      <c r="B5" s="25" t="s">
        <v>12</v>
      </c>
      <c r="C5" s="287">
        <v>0.84355411907756117</v>
      </c>
      <c r="D5" s="275">
        <v>0.59172022027292559</v>
      </c>
      <c r="E5" s="275">
        <v>0.90585149929740116</v>
      </c>
      <c r="F5" s="273">
        <v>0.85426207399221066</v>
      </c>
      <c r="G5" s="275">
        <v>0.85082263009984616</v>
      </c>
      <c r="H5" s="273">
        <v>0.84745224721272772</v>
      </c>
      <c r="I5" s="275">
        <v>0.87046307884856622</v>
      </c>
      <c r="J5" s="274">
        <v>0.82486100079425828</v>
      </c>
    </row>
    <row r="6" spans="1:10" x14ac:dyDescent="0.25">
      <c r="A6" s="202" t="s">
        <v>268</v>
      </c>
      <c r="B6" s="207" t="s">
        <v>12</v>
      </c>
      <c r="C6" s="281">
        <v>0.21582747455111506</v>
      </c>
      <c r="D6" s="269">
        <v>4.3158377829521963E-2</v>
      </c>
      <c r="E6" s="269">
        <v>0.18043173366925147</v>
      </c>
      <c r="F6" s="262">
        <v>0.33788798320277813</v>
      </c>
      <c r="G6" s="269">
        <v>0.18522173834847652</v>
      </c>
      <c r="H6" s="262">
        <v>0.22204096095534184</v>
      </c>
      <c r="I6" s="269">
        <v>0.16520650813517249</v>
      </c>
      <c r="J6" s="263">
        <v>0.25099285146941636</v>
      </c>
    </row>
    <row r="7" spans="1:10" x14ac:dyDescent="0.25">
      <c r="A7" s="202" t="s">
        <v>269</v>
      </c>
      <c r="B7" s="207" t="s">
        <v>12</v>
      </c>
      <c r="C7" s="281">
        <v>0.15784633919704485</v>
      </c>
      <c r="D7" s="269">
        <v>6.5272344410684802E-2</v>
      </c>
      <c r="E7" s="269">
        <v>0.1244444509939948</v>
      </c>
      <c r="F7" s="262">
        <v>0.11221897577098633</v>
      </c>
      <c r="G7" s="269">
        <v>0.18824905608829026</v>
      </c>
      <c r="H7" s="262">
        <v>0.17993534921386226</v>
      </c>
      <c r="I7" s="269">
        <v>0.20212765957447182</v>
      </c>
      <c r="J7" s="263">
        <v>0.12708498808577881</v>
      </c>
    </row>
    <row r="8" spans="1:10" x14ac:dyDescent="0.25">
      <c r="A8" s="202" t="s">
        <v>283</v>
      </c>
      <c r="B8" s="207" t="s">
        <v>12</v>
      </c>
      <c r="C8" s="281">
        <v>1.4035517133608934E-2</v>
      </c>
      <c r="D8" s="269">
        <v>1.4386125943173988E-2</v>
      </c>
      <c r="E8" s="269">
        <v>1.765284388173648E-2</v>
      </c>
      <c r="F8" s="262">
        <v>1.7963060022719943E-2</v>
      </c>
      <c r="G8" s="269">
        <v>1.6703436895437095E-2</v>
      </c>
      <c r="H8" s="262">
        <v>1.1102421066100508E-2</v>
      </c>
      <c r="I8" s="269">
        <v>1.2515644555694851E-2</v>
      </c>
      <c r="J8" s="263">
        <v>1.509134233518626E-2</v>
      </c>
    </row>
    <row r="9" spans="1:10" x14ac:dyDescent="0.25">
      <c r="A9" s="202" t="s">
        <v>274</v>
      </c>
      <c r="B9" s="207" t="s">
        <v>12</v>
      </c>
      <c r="C9" s="281">
        <v>6.876194420179145E-2</v>
      </c>
      <c r="D9" s="269">
        <v>2.3683630039596889E-2</v>
      </c>
      <c r="E9" s="269">
        <v>0.16584769728244123</v>
      </c>
      <c r="F9" s="262">
        <v>6.2168618885334315E-2</v>
      </c>
      <c r="G9" s="269">
        <v>4.0771259152415799E-2</v>
      </c>
      <c r="H9" s="262">
        <v>5.4275187271305564E-2</v>
      </c>
      <c r="I9" s="269">
        <v>5.5694618272842084E-2</v>
      </c>
      <c r="J9" s="263">
        <v>7.7839555202539532E-2</v>
      </c>
    </row>
    <row r="10" spans="1:10" x14ac:dyDescent="0.25">
      <c r="A10" s="202" t="s">
        <v>271</v>
      </c>
      <c r="B10" s="207" t="s">
        <v>12</v>
      </c>
      <c r="C10" s="281">
        <v>7.5925352176859903E-2</v>
      </c>
      <c r="D10" s="269">
        <v>1.3946256144634355E-2</v>
      </c>
      <c r="E10" s="269">
        <v>2.5518111617673988E-2</v>
      </c>
      <c r="F10" s="262">
        <v>0.11101539086666837</v>
      </c>
      <c r="G10" s="269">
        <v>0.12708421381552212</v>
      </c>
      <c r="H10" s="262">
        <v>6.7190262750894569E-2</v>
      </c>
      <c r="I10" s="269">
        <v>5.9449311639550535E-2</v>
      </c>
      <c r="J10" s="263">
        <v>8.7370929308972917E-2</v>
      </c>
    </row>
    <row r="11" spans="1:10" x14ac:dyDescent="0.25">
      <c r="A11" s="202" t="s">
        <v>270</v>
      </c>
      <c r="B11" s="207" t="s">
        <v>12</v>
      </c>
      <c r="C11" s="281">
        <v>3.3882286178825313E-2</v>
      </c>
      <c r="D11" s="269">
        <v>2.4123499838136525E-2</v>
      </c>
      <c r="E11" s="269">
        <v>3.7150696573885707E-2</v>
      </c>
      <c r="F11" s="262">
        <v>6.1968021401281319E-2</v>
      </c>
      <c r="G11" s="269">
        <v>3.4170612867302663E-2</v>
      </c>
      <c r="H11" s="262">
        <v>2.5846198798269458E-2</v>
      </c>
      <c r="I11" s="269">
        <v>3.6921151439299811E-2</v>
      </c>
      <c r="J11" s="263">
        <v>3.1771247021444723E-2</v>
      </c>
    </row>
    <row r="12" spans="1:10" x14ac:dyDescent="0.25">
      <c r="A12" s="202" t="s">
        <v>272</v>
      </c>
      <c r="B12" s="207" t="s">
        <v>12</v>
      </c>
      <c r="C12" s="281">
        <v>4.5824794881634087E-2</v>
      </c>
      <c r="D12" s="269">
        <v>0.90438574024453289</v>
      </c>
      <c r="E12" s="270">
        <v>0</v>
      </c>
      <c r="F12" s="265">
        <v>0</v>
      </c>
      <c r="G12" s="270">
        <v>0</v>
      </c>
      <c r="H12" s="262">
        <v>5.7573635429164027E-4</v>
      </c>
      <c r="I12" s="269">
        <v>7.6345431789738682E-2</v>
      </c>
      <c r="J12" s="263">
        <v>2.4622716441619667E-2</v>
      </c>
    </row>
    <row r="13" spans="1:10" x14ac:dyDescent="0.25">
      <c r="A13" s="202" t="s">
        <v>273</v>
      </c>
      <c r="B13" s="207" t="s">
        <v>12</v>
      </c>
      <c r="C13" s="281">
        <v>5.2158195661835889E-2</v>
      </c>
      <c r="D13" s="269">
        <v>2.3683630039596889E-2</v>
      </c>
      <c r="E13" s="269">
        <v>3.1402392911586141E-2</v>
      </c>
      <c r="F13" s="262">
        <v>5.156857350879996E-2</v>
      </c>
      <c r="G13" s="269">
        <v>7.0877809800733368E-2</v>
      </c>
      <c r="H13" s="262">
        <v>5.789303573161473E-2</v>
      </c>
      <c r="I13" s="269">
        <v>5.0062578222779396E-2</v>
      </c>
      <c r="J13" s="263">
        <v>5.3613979348687939E-2</v>
      </c>
    </row>
    <row r="14" spans="1:10" x14ac:dyDescent="0.25">
      <c r="A14" s="202" t="s">
        <v>278</v>
      </c>
      <c r="B14" s="207" t="s">
        <v>12</v>
      </c>
      <c r="C14" s="281">
        <v>2.4793234422230651E-2</v>
      </c>
      <c r="D14" s="269">
        <v>2.4123499838136525E-2</v>
      </c>
      <c r="E14" s="269">
        <v>2.1964071628461146E-2</v>
      </c>
      <c r="F14" s="262">
        <v>1.7963060022719943E-2</v>
      </c>
      <c r="G14" s="269">
        <v>3.0264826176783409E-2</v>
      </c>
      <c r="H14" s="262">
        <v>2.3714144082330132E-2</v>
      </c>
      <c r="I14" s="269">
        <v>1.188986232791011E-2</v>
      </c>
      <c r="J14" s="263">
        <v>3.375694996028502E-2</v>
      </c>
    </row>
    <row r="15" spans="1:10" x14ac:dyDescent="0.25">
      <c r="A15" s="202" t="s">
        <v>275</v>
      </c>
      <c r="B15" s="207" t="s">
        <v>12</v>
      </c>
      <c r="C15" s="281">
        <v>1.8576776987227164E-2</v>
      </c>
      <c r="D15" s="269">
        <v>9.2975040964229042E-3</v>
      </c>
      <c r="E15" s="269">
        <v>1.0195509040636824E-2</v>
      </c>
      <c r="F15" s="262">
        <v>3.3404916002027017E-2</v>
      </c>
      <c r="G15" s="269">
        <v>3.2902320834238614E-2</v>
      </c>
      <c r="H15" s="262">
        <v>1.2417324109243129E-2</v>
      </c>
      <c r="I15" s="269">
        <v>1.5018773466833821E-2</v>
      </c>
      <c r="J15" s="263">
        <v>2.1048451151707139E-2</v>
      </c>
    </row>
    <row r="16" spans="1:10" x14ac:dyDescent="0.25">
      <c r="A16" s="202" t="s">
        <v>276</v>
      </c>
      <c r="B16" s="207" t="s">
        <v>12</v>
      </c>
      <c r="C16" s="281">
        <v>2.9207982242961963E-2</v>
      </c>
      <c r="D16" s="269">
        <v>1.4386125943173988E-2</v>
      </c>
      <c r="E16" s="269">
        <v>3.0858482385135687E-2</v>
      </c>
      <c r="F16" s="262">
        <v>3.6327315013545858E-2</v>
      </c>
      <c r="G16" s="269">
        <v>3.5136173126385374E-2</v>
      </c>
      <c r="H16" s="262">
        <v>2.3325346268357111E-2</v>
      </c>
      <c r="I16" s="269">
        <v>3.0663329161452382E-2</v>
      </c>
      <c r="J16" s="263">
        <v>2.8196981731532195E-2</v>
      </c>
    </row>
    <row r="17" spans="1:10" x14ac:dyDescent="0.25">
      <c r="A17" s="202" t="s">
        <v>279</v>
      </c>
      <c r="B17" s="207" t="s">
        <v>12</v>
      </c>
      <c r="C17" s="281">
        <v>2.0293285957697072E-2</v>
      </c>
      <c r="D17" s="269">
        <v>2.4563369636676158E-2</v>
      </c>
      <c r="E17" s="269">
        <v>1.7924799144961708E-2</v>
      </c>
      <c r="F17" s="262">
        <v>1.5843050947413069E-2</v>
      </c>
      <c r="G17" s="269">
        <v>1.5536055453700159E-2</v>
      </c>
      <c r="H17" s="262">
        <v>2.3434299824730002E-2</v>
      </c>
      <c r="I17" s="269">
        <v>2.3779724655820216E-2</v>
      </c>
      <c r="J17" s="263">
        <v>1.7871326449562672E-2</v>
      </c>
    </row>
    <row r="18" spans="1:10" x14ac:dyDescent="0.25">
      <c r="A18" s="202" t="s">
        <v>277</v>
      </c>
      <c r="B18" s="207" t="s">
        <v>12</v>
      </c>
      <c r="C18" s="281">
        <v>9.6842547156697906E-3</v>
      </c>
      <c r="D18" s="269">
        <v>0.19210825910801288</v>
      </c>
      <c r="E18" s="270">
        <v>0</v>
      </c>
      <c r="F18" s="265">
        <v>0</v>
      </c>
      <c r="G18" s="270">
        <v>0</v>
      </c>
      <c r="H18" s="265">
        <v>0</v>
      </c>
      <c r="I18" s="269">
        <v>8.7609511889863972E-3</v>
      </c>
      <c r="J18" s="263">
        <v>1.0325655281969553E-2</v>
      </c>
    </row>
    <row r="19" spans="1:10" x14ac:dyDescent="0.25">
      <c r="A19" s="202" t="s">
        <v>280</v>
      </c>
      <c r="B19" s="207" t="s">
        <v>12</v>
      </c>
      <c r="C19" s="281">
        <v>5.7795092102113539E-3</v>
      </c>
      <c r="D19" s="269">
        <v>1.438612594317399E-2</v>
      </c>
      <c r="E19" s="269">
        <v>8.758433125061936E-3</v>
      </c>
      <c r="F19" s="262">
        <v>1.1201837828693339E-2</v>
      </c>
      <c r="G19" s="269">
        <v>2.233852292146754E-3</v>
      </c>
      <c r="H19" s="262">
        <v>2.9331585496446483E-3</v>
      </c>
      <c r="I19" s="269">
        <v>4.3804755944932003E-3</v>
      </c>
      <c r="J19" s="263">
        <v>6.7513899920570112E-3</v>
      </c>
    </row>
    <row r="20" spans="1:10" x14ac:dyDescent="0.25">
      <c r="A20" s="202" t="s">
        <v>282</v>
      </c>
      <c r="B20" s="207" t="s">
        <v>12</v>
      </c>
      <c r="C20" s="281">
        <v>5.4564676922871768E-3</v>
      </c>
      <c r="D20" s="270">
        <v>0</v>
      </c>
      <c r="E20" s="269">
        <v>0</v>
      </c>
      <c r="F20" s="262">
        <v>0</v>
      </c>
      <c r="G20" s="269">
        <v>1.1673814417369347E-3</v>
      </c>
      <c r="H20" s="262">
        <v>1.1623680642205697E-2</v>
      </c>
      <c r="I20" s="269">
        <v>1.8773466833542287E-3</v>
      </c>
      <c r="J20" s="263">
        <v>7.9428117553611913E-3</v>
      </c>
    </row>
    <row r="21" spans="1:10" x14ac:dyDescent="0.25">
      <c r="A21" s="202" t="s">
        <v>281</v>
      </c>
      <c r="B21" s="207" t="s">
        <v>12</v>
      </c>
      <c r="C21" s="281">
        <v>3.6260520149492929E-3</v>
      </c>
      <c r="D21" s="270">
        <v>0</v>
      </c>
      <c r="E21" s="269">
        <v>0</v>
      </c>
      <c r="F21" s="262">
        <v>2.3206065593598655E-3</v>
      </c>
      <c r="G21" s="269">
        <v>6.6006462851131474E-3</v>
      </c>
      <c r="H21" s="262">
        <v>4.0846312582279295E-3</v>
      </c>
      <c r="I21" s="269">
        <v>3.1289111389237144E-3</v>
      </c>
      <c r="J21" s="263">
        <v>3.9714058776805948E-3</v>
      </c>
    </row>
    <row r="22" spans="1:10" x14ac:dyDescent="0.25">
      <c r="A22" s="202" t="s">
        <v>76</v>
      </c>
      <c r="B22" s="207" t="s">
        <v>12</v>
      </c>
      <c r="C22" s="281">
        <v>9.5955586608397316E-4</v>
      </c>
      <c r="D22" s="270">
        <v>0</v>
      </c>
      <c r="E22" s="270">
        <v>0</v>
      </c>
      <c r="F22" s="265">
        <v>0</v>
      </c>
      <c r="G22" s="269">
        <v>1.1673814417369347E-3</v>
      </c>
      <c r="H22" s="262">
        <v>1.7272090628749207E-3</v>
      </c>
      <c r="I22" s="269">
        <v>6.2578222778474286E-4</v>
      </c>
      <c r="J22" s="263">
        <v>1.1914217633041786E-3</v>
      </c>
    </row>
    <row r="23" spans="1:10" x14ac:dyDescent="0.25">
      <c r="A23" s="202" t="s">
        <v>285</v>
      </c>
      <c r="B23" s="207" t="s">
        <v>12</v>
      </c>
      <c r="C23" s="281">
        <v>1.4060727785646853E-3</v>
      </c>
      <c r="D23" s="269">
        <v>9.2975040964229042E-3</v>
      </c>
      <c r="E23" s="269">
        <v>2.8741518311497737E-3</v>
      </c>
      <c r="F23" s="265">
        <v>0</v>
      </c>
      <c r="G23" s="269">
        <v>1.0664708504098193E-3</v>
      </c>
      <c r="H23" s="262">
        <v>5.7573635429164027E-4</v>
      </c>
      <c r="I23" s="269">
        <v>0</v>
      </c>
      <c r="J23" s="263">
        <v>2.3828435266083576E-3</v>
      </c>
    </row>
    <row r="24" spans="1:10" x14ac:dyDescent="0.25">
      <c r="A24" s="81" t="s">
        <v>284</v>
      </c>
      <c r="B24" s="226" t="s">
        <v>12</v>
      </c>
      <c r="C24" s="281">
        <v>1.4947688333947502E-3</v>
      </c>
      <c r="D24" s="270">
        <v>0</v>
      </c>
      <c r="E24" s="269">
        <v>1.4370759155748869E-3</v>
      </c>
      <c r="F24" s="262">
        <v>9.0818287533864679E-3</v>
      </c>
      <c r="G24" s="269">
        <v>1.1673814417369347E-3</v>
      </c>
      <c r="H24" s="265">
        <v>0</v>
      </c>
      <c r="I24" s="269">
        <v>2.5031289111389714E-3</v>
      </c>
      <c r="J24" s="263">
        <v>7.9428117553611915E-4</v>
      </c>
    </row>
    <row r="25" spans="1:10" ht="15.75" thickBot="1" x14ac:dyDescent="0.3">
      <c r="A25" s="78" t="s">
        <v>47</v>
      </c>
      <c r="B25" s="38" t="s">
        <v>12</v>
      </c>
      <c r="C25" s="282">
        <v>6.3023746380664797E-2</v>
      </c>
      <c r="D25" s="271">
        <v>3.0091861281966871E-2</v>
      </c>
      <c r="E25" s="271">
        <v>4.3442910762635706E-2</v>
      </c>
      <c r="F25" s="266">
        <v>5.4290375036265798E-2</v>
      </c>
      <c r="G25" s="271">
        <v>5.9304905974691159E-2</v>
      </c>
      <c r="H25" s="266">
        <v>7.384276295055342E-2</v>
      </c>
      <c r="I25" s="271">
        <v>6.5707133917397964E-2</v>
      </c>
      <c r="J25" s="268">
        <v>6.1159650516281062E-2</v>
      </c>
    </row>
    <row r="26" spans="1:10" x14ac:dyDescent="0.25">
      <c r="A26" s="161" t="s">
        <v>491</v>
      </c>
    </row>
  </sheetData>
  <mergeCells count="4">
    <mergeCell ref="A2:J2"/>
    <mergeCell ref="A3:B4"/>
    <mergeCell ref="D3:H3"/>
    <mergeCell ref="I3:J3"/>
  </mergeCells>
  <pageMargins left="0.7" right="0.7" top="0.75" bottom="0.75" header="0.3" footer="0.3"/>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5"/>
  <dimension ref="A1:J26"/>
  <sheetViews>
    <sheetView workbookViewId="0"/>
  </sheetViews>
  <sheetFormatPr defaultRowHeight="15" x14ac:dyDescent="0.25"/>
  <cols>
    <col min="1" max="1" width="46.140625" style="161" customWidth="1"/>
    <col min="2" max="3" width="9.140625" style="161"/>
    <col min="4" max="4" width="10.28515625" style="161" customWidth="1"/>
    <col min="5" max="5" width="11.5703125" style="161" customWidth="1"/>
    <col min="6" max="16384" width="9.140625" style="161"/>
  </cols>
  <sheetData>
    <row r="1" spans="1:10" ht="6" customHeight="1" x14ac:dyDescent="0.25"/>
    <row r="2" spans="1:10" ht="27.75" customHeight="1" thickBot="1" x14ac:dyDescent="0.3">
      <c r="A2" s="381" t="s">
        <v>642</v>
      </c>
      <c r="B2" s="381"/>
      <c r="C2" s="381"/>
      <c r="D2" s="381"/>
      <c r="E2" s="381"/>
      <c r="F2" s="381"/>
      <c r="G2" s="381"/>
      <c r="H2" s="381"/>
      <c r="I2" s="381"/>
      <c r="J2" s="381"/>
    </row>
    <row r="3" spans="1:10" ht="15" customHeight="1" x14ac:dyDescent="0.25">
      <c r="A3" s="448"/>
      <c r="B3" s="402"/>
      <c r="C3" s="286" t="s">
        <v>1</v>
      </c>
      <c r="D3" s="453" t="s">
        <v>526</v>
      </c>
      <c r="E3" s="453"/>
      <c r="F3" s="453"/>
      <c r="G3" s="453"/>
      <c r="H3" s="453"/>
      <c r="I3" s="453" t="s">
        <v>527</v>
      </c>
      <c r="J3" s="454"/>
    </row>
    <row r="4" spans="1:10" ht="37.5" thickBot="1" x14ac:dyDescent="0.3">
      <c r="A4" s="449"/>
      <c r="B4" s="387"/>
      <c r="C4" s="127" t="s">
        <v>4</v>
      </c>
      <c r="D4" s="102" t="s">
        <v>496</v>
      </c>
      <c r="E4" s="117" t="s">
        <v>387</v>
      </c>
      <c r="F4" s="62" t="s">
        <v>384</v>
      </c>
      <c r="G4" s="117" t="s">
        <v>382</v>
      </c>
      <c r="H4" s="62" t="s">
        <v>24</v>
      </c>
      <c r="I4" s="62" t="s">
        <v>524</v>
      </c>
      <c r="J4" s="149" t="s">
        <v>525</v>
      </c>
    </row>
    <row r="5" spans="1:10" x14ac:dyDescent="0.25">
      <c r="A5" s="204" t="s">
        <v>267</v>
      </c>
      <c r="B5" s="25" t="s">
        <v>12</v>
      </c>
      <c r="C5" s="287">
        <v>0.85917099103590744</v>
      </c>
      <c r="D5" s="275">
        <v>0.58776107621105111</v>
      </c>
      <c r="E5" s="275">
        <v>0.93740124775459621</v>
      </c>
      <c r="F5" s="273">
        <v>0.92180627967863615</v>
      </c>
      <c r="G5" s="275">
        <v>0.90312573881400371</v>
      </c>
      <c r="H5" s="273">
        <v>0.86749865231448609</v>
      </c>
      <c r="I5" s="275">
        <v>0.79818365287589277</v>
      </c>
      <c r="J5" s="274">
        <v>0.89833574529667715</v>
      </c>
    </row>
    <row r="6" spans="1:10" x14ac:dyDescent="0.25">
      <c r="A6" s="202" t="s">
        <v>268</v>
      </c>
      <c r="B6" s="207" t="s">
        <v>12</v>
      </c>
      <c r="C6" s="281">
        <v>5.001803488971291E-2</v>
      </c>
      <c r="D6" s="269">
        <v>2.0039272620645022E-2</v>
      </c>
      <c r="E6" s="269">
        <v>3.3134579202816289E-2</v>
      </c>
      <c r="F6" s="262">
        <v>4.9410711835414768E-2</v>
      </c>
      <c r="G6" s="269">
        <v>6.5631250811874139E-2</v>
      </c>
      <c r="H6" s="262">
        <v>5.8296110079071518E-2</v>
      </c>
      <c r="I6" s="269">
        <v>1.9172552976791435E-2</v>
      </c>
      <c r="J6" s="263">
        <v>6.9826338639656552E-2</v>
      </c>
    </row>
    <row r="7" spans="1:10" x14ac:dyDescent="0.25">
      <c r="A7" s="202" t="s">
        <v>269</v>
      </c>
      <c r="B7" s="207" t="s">
        <v>12</v>
      </c>
      <c r="C7" s="281">
        <v>6.7262156051305921E-2</v>
      </c>
      <c r="D7" s="269">
        <v>4.5675318324570703E-2</v>
      </c>
      <c r="E7" s="269">
        <v>6.8228824096803087E-2</v>
      </c>
      <c r="F7" s="262">
        <v>6.3802216078388735E-2</v>
      </c>
      <c r="G7" s="269">
        <v>7.6177404628214443E-2</v>
      </c>
      <c r="H7" s="262">
        <v>7.0399235214754441E-2</v>
      </c>
      <c r="I7" s="269">
        <v>5.6508577194753717E-2</v>
      </c>
      <c r="J7" s="263">
        <v>7.4167872648339822E-2</v>
      </c>
    </row>
    <row r="8" spans="1:10" x14ac:dyDescent="0.25">
      <c r="A8" s="202" t="s">
        <v>283</v>
      </c>
      <c r="B8" s="207" t="s">
        <v>12</v>
      </c>
      <c r="C8" s="281">
        <v>0.30751829724848423</v>
      </c>
      <c r="D8" s="269">
        <v>0.28934413918939039</v>
      </c>
      <c r="E8" s="269">
        <v>0.36402674073557711</v>
      </c>
      <c r="F8" s="262">
        <v>0.41685710774602375</v>
      </c>
      <c r="G8" s="269">
        <v>0.33252059364919823</v>
      </c>
      <c r="H8" s="262">
        <v>0.24910100915132727</v>
      </c>
      <c r="I8" s="269">
        <v>0.24722502522704751</v>
      </c>
      <c r="J8" s="263">
        <v>0.34623733719249894</v>
      </c>
    </row>
    <row r="9" spans="1:10" x14ac:dyDescent="0.25">
      <c r="A9" s="202" t="s">
        <v>274</v>
      </c>
      <c r="B9" s="207" t="s">
        <v>12</v>
      </c>
      <c r="C9" s="281">
        <v>5.6229853109257599E-2</v>
      </c>
      <c r="D9" s="269">
        <v>2.3035452636396975E-2</v>
      </c>
      <c r="E9" s="269">
        <v>0.12525420830273037</v>
      </c>
      <c r="F9" s="262">
        <v>4.3766087839673451E-2</v>
      </c>
      <c r="G9" s="269">
        <v>3.4072679731763027E-2</v>
      </c>
      <c r="H9" s="262">
        <v>5.0915238782181446E-2</v>
      </c>
      <c r="I9" s="269">
        <v>4.2381432896065288E-2</v>
      </c>
      <c r="J9" s="263">
        <v>6.5123010130249681E-2</v>
      </c>
    </row>
    <row r="10" spans="1:10" x14ac:dyDescent="0.25">
      <c r="A10" s="202" t="s">
        <v>271</v>
      </c>
      <c r="B10" s="207" t="s">
        <v>12</v>
      </c>
      <c r="C10" s="281">
        <v>2.0239457364075831E-2</v>
      </c>
      <c r="D10" s="269">
        <v>9.4683847804961519E-3</v>
      </c>
      <c r="E10" s="269">
        <v>1.3752253675707909E-2</v>
      </c>
      <c r="F10" s="262">
        <v>2.6064573440454226E-2</v>
      </c>
      <c r="G10" s="269">
        <v>3.8705445960166174E-2</v>
      </c>
      <c r="H10" s="262">
        <v>1.5556021302328886E-2</v>
      </c>
      <c r="I10" s="269">
        <v>1.5136226034309025E-2</v>
      </c>
      <c r="J10" s="263">
        <v>2.3516642547034592E-2</v>
      </c>
    </row>
    <row r="11" spans="1:10" x14ac:dyDescent="0.25">
      <c r="A11" s="202" t="s">
        <v>270</v>
      </c>
      <c r="B11" s="207" t="s">
        <v>12</v>
      </c>
      <c r="C11" s="281">
        <v>0.12583105843065615</v>
      </c>
      <c r="D11" s="269">
        <v>3.7393694388744306E-2</v>
      </c>
      <c r="E11" s="269">
        <v>9.9918884971428257E-2</v>
      </c>
      <c r="F11" s="262">
        <v>0.17544817256469147</v>
      </c>
      <c r="G11" s="269">
        <v>9.0645312892066621E-2</v>
      </c>
      <c r="H11" s="262">
        <v>0.16967818544424934</v>
      </c>
      <c r="I11" s="269">
        <v>0.18768920282543139</v>
      </c>
      <c r="J11" s="263">
        <v>8.6107091172218778E-2</v>
      </c>
    </row>
    <row r="12" spans="1:10" x14ac:dyDescent="0.25">
      <c r="A12" s="202" t="s">
        <v>272</v>
      </c>
      <c r="B12" s="207" t="s">
        <v>12</v>
      </c>
      <c r="C12" s="281">
        <v>0.10746659515115699</v>
      </c>
      <c r="D12" s="269">
        <v>0.91842907729456003</v>
      </c>
      <c r="E12" s="270">
        <v>0</v>
      </c>
      <c r="F12" s="265">
        <v>0</v>
      </c>
      <c r="G12" s="270">
        <v>0</v>
      </c>
      <c r="H12" s="262">
        <v>1.5302563892847364E-3</v>
      </c>
      <c r="I12" s="269">
        <v>0.22805247225025588</v>
      </c>
      <c r="J12" s="263">
        <v>3.0028943560059564E-2</v>
      </c>
    </row>
    <row r="13" spans="1:10" x14ac:dyDescent="0.25">
      <c r="A13" s="202" t="s">
        <v>273</v>
      </c>
      <c r="B13" s="207" t="s">
        <v>12</v>
      </c>
      <c r="C13" s="281">
        <v>1.6007472726390238E-2</v>
      </c>
      <c r="D13" s="269">
        <v>5.6810308682976899E-3</v>
      </c>
      <c r="E13" s="269">
        <v>1.0937217750007677E-2</v>
      </c>
      <c r="F13" s="262">
        <v>6.5161433601135564E-3</v>
      </c>
      <c r="G13" s="269">
        <v>3.2128180658753877E-2</v>
      </c>
      <c r="H13" s="262">
        <v>1.5326958440555958E-2</v>
      </c>
      <c r="I13" s="269">
        <v>1.6145307769929628E-2</v>
      </c>
      <c r="J13" s="263">
        <v>1.591895803183882E-2</v>
      </c>
    </row>
    <row r="14" spans="1:10" x14ac:dyDescent="0.25">
      <c r="A14" s="202" t="s">
        <v>278</v>
      </c>
      <c r="B14" s="207" t="s">
        <v>12</v>
      </c>
      <c r="C14" s="281">
        <v>1.6641996102425928E-2</v>
      </c>
      <c r="D14" s="269">
        <v>7.1791208761736655E-3</v>
      </c>
      <c r="E14" s="269">
        <v>1.4018475816576116E-2</v>
      </c>
      <c r="F14" s="262">
        <v>1.5366900559723166E-2</v>
      </c>
      <c r="G14" s="269">
        <v>1.7787296831227713E-2</v>
      </c>
      <c r="H14" s="262">
        <v>2.0490384762842494E-2</v>
      </c>
      <c r="I14" s="269">
        <v>7.0635721493442103E-3</v>
      </c>
      <c r="J14" s="263">
        <v>2.2793053545587378E-2</v>
      </c>
    </row>
    <row r="15" spans="1:10" x14ac:dyDescent="0.25">
      <c r="A15" s="202" t="s">
        <v>275</v>
      </c>
      <c r="B15" s="207" t="s">
        <v>12</v>
      </c>
      <c r="C15" s="281">
        <v>3.4201467815367814E-2</v>
      </c>
      <c r="D15" s="269">
        <v>7.5747078243969205E-3</v>
      </c>
      <c r="E15" s="269">
        <v>1.0937217750007677E-2</v>
      </c>
      <c r="F15" s="262">
        <v>2.4705355917707381E-2</v>
      </c>
      <c r="G15" s="269">
        <v>5.1417391420673975E-2</v>
      </c>
      <c r="H15" s="262">
        <v>4.5800601555312077E-2</v>
      </c>
      <c r="I15" s="269">
        <v>1.8163471241170834E-2</v>
      </c>
      <c r="J15" s="263">
        <v>4.4500723589004011E-2</v>
      </c>
    </row>
    <row r="16" spans="1:10" x14ac:dyDescent="0.25">
      <c r="A16" s="202" t="s">
        <v>276</v>
      </c>
      <c r="B16" s="207" t="s">
        <v>12</v>
      </c>
      <c r="C16" s="281">
        <v>1.8953795423819107E-2</v>
      </c>
      <c r="D16" s="269">
        <v>5.6810308682976899E-3</v>
      </c>
      <c r="E16" s="269">
        <v>1.2477846783291896E-2</v>
      </c>
      <c r="F16" s="262">
        <v>1.5366900559723166E-2</v>
      </c>
      <c r="G16" s="269">
        <v>3.4468130806663555E-2</v>
      </c>
      <c r="H16" s="262">
        <v>1.8158408357352503E-2</v>
      </c>
      <c r="I16" s="269">
        <v>1.9172552976791435E-2</v>
      </c>
      <c r="J16" s="263">
        <v>1.8813314037627687E-2</v>
      </c>
    </row>
    <row r="17" spans="1:10" x14ac:dyDescent="0.25">
      <c r="A17" s="202" t="s">
        <v>279</v>
      </c>
      <c r="B17" s="207" t="s">
        <v>12</v>
      </c>
      <c r="C17" s="281">
        <v>1.7421401839289016E-2</v>
      </c>
      <c r="D17" s="269">
        <v>1.0570887840148873E-2</v>
      </c>
      <c r="E17" s="269">
        <v>1.0937217750007677E-2</v>
      </c>
      <c r="F17" s="262">
        <v>2.4217657759332774E-2</v>
      </c>
      <c r="G17" s="269">
        <v>2.0522698054037919E-2</v>
      </c>
      <c r="H17" s="262">
        <v>1.8731065511784828E-2</v>
      </c>
      <c r="I17" s="269">
        <v>1.4127144298688422E-2</v>
      </c>
      <c r="J17" s="263">
        <v>1.9536903039074901E-2</v>
      </c>
    </row>
    <row r="18" spans="1:10" x14ac:dyDescent="0.25">
      <c r="A18" s="202" t="s">
        <v>277</v>
      </c>
      <c r="B18" s="207" t="s">
        <v>12</v>
      </c>
      <c r="C18" s="281">
        <v>2.5514194571083212E-2</v>
      </c>
      <c r="D18" s="269">
        <v>0.21930379379058074</v>
      </c>
      <c r="E18" s="270">
        <v>0</v>
      </c>
      <c r="F18" s="265">
        <v>0</v>
      </c>
      <c r="G18" s="270">
        <v>0</v>
      </c>
      <c r="H18" s="265">
        <v>0</v>
      </c>
      <c r="I18" s="269">
        <v>4.4399596367306483E-2</v>
      </c>
      <c r="J18" s="263">
        <v>1.3386396526773559E-2</v>
      </c>
    </row>
    <row r="19" spans="1:10" x14ac:dyDescent="0.25">
      <c r="A19" s="202" t="s">
        <v>280</v>
      </c>
      <c r="B19" s="207" t="s">
        <v>12</v>
      </c>
      <c r="C19" s="281">
        <v>9.3716421848763012E-3</v>
      </c>
      <c r="D19" s="269">
        <v>7.5747078243969205E-3</v>
      </c>
      <c r="E19" s="269">
        <v>2.3148842392431365E-2</v>
      </c>
      <c r="F19" s="262">
        <v>0</v>
      </c>
      <c r="G19" s="269">
        <v>8.0320451646884658E-3</v>
      </c>
      <c r="H19" s="262">
        <v>7.0128824565220725E-3</v>
      </c>
      <c r="I19" s="269">
        <v>7.0635721493442103E-3</v>
      </c>
      <c r="J19" s="263">
        <v>1.0853835021708291E-2</v>
      </c>
    </row>
    <row r="20" spans="1:10" x14ac:dyDescent="0.25">
      <c r="A20" s="202" t="s">
        <v>282</v>
      </c>
      <c r="B20" s="207" t="s">
        <v>12</v>
      </c>
      <c r="C20" s="281">
        <v>1.5421962855408334E-3</v>
      </c>
      <c r="D20" s="270">
        <v>0</v>
      </c>
      <c r="E20" s="269">
        <v>1.2744068924160107E-3</v>
      </c>
      <c r="F20" s="262">
        <v>0</v>
      </c>
      <c r="G20" s="269">
        <v>0</v>
      </c>
      <c r="H20" s="262">
        <v>3.2895756403424009E-3</v>
      </c>
      <c r="I20" s="269">
        <v>0</v>
      </c>
      <c r="J20" s="263">
        <v>2.5325615050652665E-3</v>
      </c>
    </row>
    <row r="21" spans="1:10" x14ac:dyDescent="0.25">
      <c r="A21" s="202" t="s">
        <v>281</v>
      </c>
      <c r="B21" s="207" t="s">
        <v>12</v>
      </c>
      <c r="C21" s="281">
        <v>2.2031375507726192E-4</v>
      </c>
      <c r="D21" s="270">
        <v>0</v>
      </c>
      <c r="E21" s="269">
        <v>0</v>
      </c>
      <c r="F21" s="262">
        <v>0</v>
      </c>
      <c r="G21" s="269">
        <v>0</v>
      </c>
      <c r="H21" s="262">
        <v>5.4826260672373353E-4</v>
      </c>
      <c r="I21" s="269">
        <v>0</v>
      </c>
      <c r="J21" s="263">
        <v>3.6179450072360957E-4</v>
      </c>
    </row>
    <row r="22" spans="1:10" x14ac:dyDescent="0.25">
      <c r="A22" s="202" t="s">
        <v>76</v>
      </c>
      <c r="B22" s="207" t="s">
        <v>12</v>
      </c>
      <c r="C22" s="281">
        <v>5.4157972944963431E-3</v>
      </c>
      <c r="D22" s="270">
        <v>0</v>
      </c>
      <c r="E22" s="270">
        <v>2.5488137848320215E-3</v>
      </c>
      <c r="F22" s="265">
        <v>0</v>
      </c>
      <c r="G22" s="269">
        <v>1.0593287883756519E-3</v>
      </c>
      <c r="H22" s="262">
        <v>1.1832714486149214E-2</v>
      </c>
      <c r="I22" s="269">
        <v>2.0181634712412026E-3</v>
      </c>
      <c r="J22" s="263">
        <v>7.5976845151958031E-3</v>
      </c>
    </row>
    <row r="23" spans="1:10" x14ac:dyDescent="0.25">
      <c r="A23" s="202" t="s">
        <v>285</v>
      </c>
      <c r="B23" s="207" t="s">
        <v>12</v>
      </c>
      <c r="C23" s="281">
        <v>6.066935858717374E-3</v>
      </c>
      <c r="D23" s="269">
        <v>1.24645647962481E-2</v>
      </c>
      <c r="E23" s="269">
        <v>7.113997072759645E-3</v>
      </c>
      <c r="F23" s="265">
        <v>6.5161433601135564E-3</v>
      </c>
      <c r="G23" s="269">
        <v>6.1346801590955371E-3</v>
      </c>
      <c r="H23" s="262">
        <v>3.7233068161796699E-3</v>
      </c>
      <c r="I23" s="269">
        <v>7.0635721493442103E-3</v>
      </c>
      <c r="J23" s="263">
        <v>5.4269175108541436E-3</v>
      </c>
    </row>
    <row r="24" spans="1:10" x14ac:dyDescent="0.25">
      <c r="A24" s="81" t="s">
        <v>284</v>
      </c>
      <c r="B24" s="226" t="s">
        <v>12</v>
      </c>
      <c r="C24" s="281">
        <v>0</v>
      </c>
      <c r="D24" s="270">
        <v>0</v>
      </c>
      <c r="E24" s="269">
        <v>0</v>
      </c>
      <c r="F24" s="262">
        <v>0</v>
      </c>
      <c r="G24" s="269">
        <v>0</v>
      </c>
      <c r="H24" s="265">
        <v>0</v>
      </c>
      <c r="I24" s="269">
        <v>0</v>
      </c>
      <c r="J24" s="263">
        <v>0</v>
      </c>
    </row>
    <row r="25" spans="1:10" ht="15.75" thickBot="1" x14ac:dyDescent="0.3">
      <c r="A25" s="78" t="s">
        <v>47</v>
      </c>
      <c r="B25" s="38" t="s">
        <v>12</v>
      </c>
      <c r="C25" s="282">
        <v>3.2777736001458301E-2</v>
      </c>
      <c r="D25" s="271">
        <v>1.4358241752347329E-2</v>
      </c>
      <c r="E25" s="271">
        <v>2.368128667416779E-2</v>
      </c>
      <c r="F25" s="266">
        <v>5.028223119978701E-2</v>
      </c>
      <c r="G25" s="271">
        <v>3.0499242291735548E-2</v>
      </c>
      <c r="H25" s="266">
        <v>3.9082524296032213E-2</v>
      </c>
      <c r="I25" s="271">
        <v>2.5227043390515048E-2</v>
      </c>
      <c r="J25" s="268">
        <v>3.7626628075255401E-2</v>
      </c>
    </row>
    <row r="26" spans="1:10" x14ac:dyDescent="0.25">
      <c r="A26" s="161" t="s">
        <v>491</v>
      </c>
    </row>
  </sheetData>
  <mergeCells count="4">
    <mergeCell ref="A2:J2"/>
    <mergeCell ref="A3:B4"/>
    <mergeCell ref="D3:H3"/>
    <mergeCell ref="I3:J3"/>
  </mergeCells>
  <pageMargins left="0.7" right="0.7" top="0.75" bottom="0.75" header="0.3" footer="0.3"/>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6"/>
  <dimension ref="A1:J26"/>
  <sheetViews>
    <sheetView workbookViewId="0"/>
  </sheetViews>
  <sheetFormatPr defaultRowHeight="15" x14ac:dyDescent="0.25"/>
  <cols>
    <col min="1" max="1" width="46.140625" style="161" customWidth="1"/>
    <col min="2" max="3" width="9.140625" style="161"/>
    <col min="4" max="4" width="10.28515625" style="161" customWidth="1"/>
    <col min="5" max="5" width="11.5703125" style="161" customWidth="1"/>
    <col min="6" max="16384" width="9.140625" style="161"/>
  </cols>
  <sheetData>
    <row r="1" spans="1:10" ht="6" customHeight="1" x14ac:dyDescent="0.25"/>
    <row r="2" spans="1:10" ht="27.75" customHeight="1" thickBot="1" x14ac:dyDescent="0.3">
      <c r="A2" s="381" t="s">
        <v>644</v>
      </c>
      <c r="B2" s="381"/>
      <c r="C2" s="381"/>
      <c r="D2" s="381"/>
      <c r="E2" s="381"/>
      <c r="F2" s="381"/>
      <c r="G2" s="381"/>
      <c r="H2" s="381"/>
      <c r="I2" s="381"/>
      <c r="J2" s="381"/>
    </row>
    <row r="3" spans="1:10" ht="15" customHeight="1" x14ac:dyDescent="0.25">
      <c r="A3" s="448"/>
      <c r="B3" s="402"/>
      <c r="C3" s="286" t="s">
        <v>1</v>
      </c>
      <c r="D3" s="453" t="s">
        <v>526</v>
      </c>
      <c r="E3" s="453"/>
      <c r="F3" s="453"/>
      <c r="G3" s="453"/>
      <c r="H3" s="453"/>
      <c r="I3" s="453" t="s">
        <v>527</v>
      </c>
      <c r="J3" s="454"/>
    </row>
    <row r="4" spans="1:10" ht="37.5" thickBot="1" x14ac:dyDescent="0.3">
      <c r="A4" s="449"/>
      <c r="B4" s="387"/>
      <c r="C4" s="127" t="s">
        <v>4</v>
      </c>
      <c r="D4" s="102" t="s">
        <v>496</v>
      </c>
      <c r="E4" s="117" t="s">
        <v>387</v>
      </c>
      <c r="F4" s="62" t="s">
        <v>384</v>
      </c>
      <c r="G4" s="117" t="s">
        <v>382</v>
      </c>
      <c r="H4" s="62" t="s">
        <v>24</v>
      </c>
      <c r="I4" s="62" t="s">
        <v>524</v>
      </c>
      <c r="J4" s="149" t="s">
        <v>525</v>
      </c>
    </row>
    <row r="5" spans="1:10" x14ac:dyDescent="0.25">
      <c r="A5" s="204" t="s">
        <v>267</v>
      </c>
      <c r="B5" s="25" t="s">
        <v>12</v>
      </c>
      <c r="C5" s="287">
        <v>0.93953867303935013</v>
      </c>
      <c r="D5" s="275">
        <v>0.70365743317168006</v>
      </c>
      <c r="E5" s="275">
        <v>0.95964756916367189</v>
      </c>
      <c r="F5" s="273">
        <v>0.95380162030398641</v>
      </c>
      <c r="G5" s="275">
        <v>0.95259360978613961</v>
      </c>
      <c r="H5" s="273">
        <v>0.94061489277963906</v>
      </c>
      <c r="I5" s="275">
        <v>0.92625899280575819</v>
      </c>
      <c r="J5" s="274">
        <v>0.94632206759442938</v>
      </c>
    </row>
    <row r="6" spans="1:10" x14ac:dyDescent="0.25">
      <c r="A6" s="202" t="s">
        <v>268</v>
      </c>
      <c r="B6" s="207" t="s">
        <v>12</v>
      </c>
      <c r="C6" s="281">
        <v>0.10788844958898081</v>
      </c>
      <c r="D6" s="269">
        <v>3.9587805275092973E-2</v>
      </c>
      <c r="E6" s="269">
        <v>8.488298388485227E-2</v>
      </c>
      <c r="F6" s="262">
        <v>0.15976048793477829</v>
      </c>
      <c r="G6" s="269">
        <v>0.10274922764834138</v>
      </c>
      <c r="H6" s="262">
        <v>0.11423030665485381</v>
      </c>
      <c r="I6" s="269">
        <v>8.3633093525182278E-2</v>
      </c>
      <c r="J6" s="263">
        <v>0.12027833001987501</v>
      </c>
    </row>
    <row r="7" spans="1:10" x14ac:dyDescent="0.25">
      <c r="A7" s="202" t="s">
        <v>269</v>
      </c>
      <c r="B7" s="207" t="s">
        <v>12</v>
      </c>
      <c r="C7" s="281">
        <v>0.1376455460374971</v>
      </c>
      <c r="D7" s="269">
        <v>3.9587805275092973E-2</v>
      </c>
      <c r="E7" s="269">
        <v>0.12127379579827209</v>
      </c>
      <c r="F7" s="262">
        <v>0.10234186160842328</v>
      </c>
      <c r="G7" s="269">
        <v>0.18844041703802211</v>
      </c>
      <c r="H7" s="262">
        <v>0.13952872731750313</v>
      </c>
      <c r="I7" s="269">
        <v>0.13758992805755801</v>
      </c>
      <c r="J7" s="263">
        <v>0.1376739562624188</v>
      </c>
    </row>
    <row r="8" spans="1:10" x14ac:dyDescent="0.25">
      <c r="A8" s="202" t="s">
        <v>283</v>
      </c>
      <c r="B8" s="207" t="s">
        <v>12</v>
      </c>
      <c r="C8" s="281">
        <v>2.5719764832076549E-2</v>
      </c>
      <c r="D8" s="269">
        <v>7.666185873774818E-3</v>
      </c>
      <c r="E8" s="269">
        <v>1.9461819775358449E-2</v>
      </c>
      <c r="F8" s="262">
        <v>3.9950684173870363E-2</v>
      </c>
      <c r="G8" s="269">
        <v>2.3216450994717742E-2</v>
      </c>
      <c r="H8" s="262">
        <v>2.5050405553076222E-2</v>
      </c>
      <c r="I8" s="269">
        <v>2.1582733812950238E-2</v>
      </c>
      <c r="J8" s="263">
        <v>2.783300198807033E-2</v>
      </c>
    </row>
    <row r="9" spans="1:10" x14ac:dyDescent="0.25">
      <c r="A9" s="202" t="s">
        <v>274</v>
      </c>
      <c r="B9" s="207" t="s">
        <v>12</v>
      </c>
      <c r="C9" s="281">
        <v>7.9865863714792804E-2</v>
      </c>
      <c r="D9" s="269">
        <v>1.5960809700659075E-2</v>
      </c>
      <c r="E9" s="269">
        <v>0.15721008122786201</v>
      </c>
      <c r="F9" s="262">
        <v>6.7576252611741661E-2</v>
      </c>
      <c r="G9" s="269">
        <v>4.8697361827786716E-2</v>
      </c>
      <c r="H9" s="262">
        <v>5.7896137076720484E-2</v>
      </c>
      <c r="I9" s="269">
        <v>6.2050359712231981E-2</v>
      </c>
      <c r="J9" s="263">
        <v>8.8966202783296228E-2</v>
      </c>
    </row>
    <row r="10" spans="1:10" x14ac:dyDescent="0.25">
      <c r="A10" s="202" t="s">
        <v>271</v>
      </c>
      <c r="B10" s="207" t="s">
        <v>12</v>
      </c>
      <c r="C10" s="281">
        <v>1.9568948897401975E-2</v>
      </c>
      <c r="D10" s="269">
        <v>0</v>
      </c>
      <c r="E10" s="269">
        <v>1.2209611702655014E-2</v>
      </c>
      <c r="F10" s="262">
        <v>2.4395458642304108E-2</v>
      </c>
      <c r="G10" s="269">
        <v>2.9882964657341325E-2</v>
      </c>
      <c r="H10" s="262">
        <v>1.6233116613274739E-2</v>
      </c>
      <c r="I10" s="269">
        <v>1.7985611510791869E-2</v>
      </c>
      <c r="J10" s="263">
        <v>2.0377733598408655E-2</v>
      </c>
    </row>
    <row r="11" spans="1:10" x14ac:dyDescent="0.25">
      <c r="A11" s="202" t="s">
        <v>270</v>
      </c>
      <c r="B11" s="207" t="s">
        <v>12</v>
      </c>
      <c r="C11" s="281">
        <v>3.5040657096027002E-2</v>
      </c>
      <c r="D11" s="269">
        <v>8.2946238268842582E-3</v>
      </c>
      <c r="E11" s="269">
        <v>2.8922100551431532E-2</v>
      </c>
      <c r="F11" s="262">
        <v>7.8158927035110126E-2</v>
      </c>
      <c r="G11" s="269">
        <v>2.5904222019067079E-2</v>
      </c>
      <c r="H11" s="262">
        <v>3.2699736813753828E-2</v>
      </c>
      <c r="I11" s="269">
        <v>4.1366906474821281E-2</v>
      </c>
      <c r="J11" s="263">
        <v>3.1809145129223226E-2</v>
      </c>
    </row>
    <row r="12" spans="1:10" x14ac:dyDescent="0.25">
      <c r="A12" s="202" t="s">
        <v>272</v>
      </c>
      <c r="B12" s="207" t="s">
        <v>12</v>
      </c>
      <c r="C12" s="281">
        <v>3.4776396482209683E-2</v>
      </c>
      <c r="D12" s="269">
        <v>0.86854289467607027</v>
      </c>
      <c r="E12" s="270">
        <v>0</v>
      </c>
      <c r="F12" s="265">
        <v>0</v>
      </c>
      <c r="G12" s="270">
        <v>0</v>
      </c>
      <c r="H12" s="262">
        <v>9.6347713665677749E-4</v>
      </c>
      <c r="I12" s="269">
        <v>7.4640287769786318E-2</v>
      </c>
      <c r="J12" s="263">
        <v>1.4413518886679294E-2</v>
      </c>
    </row>
    <row r="13" spans="1:10" x14ac:dyDescent="0.25">
      <c r="A13" s="202" t="s">
        <v>273</v>
      </c>
      <c r="B13" s="207" t="s">
        <v>12</v>
      </c>
      <c r="C13" s="281">
        <v>3.2304208410333254E-2</v>
      </c>
      <c r="D13" s="269">
        <v>1.5960809700659075E-2</v>
      </c>
      <c r="E13" s="269">
        <v>1.2642618281224842E-2</v>
      </c>
      <c r="F13" s="262">
        <v>3.9738160104879419E-2</v>
      </c>
      <c r="G13" s="269">
        <v>4.0634048754738708E-2</v>
      </c>
      <c r="H13" s="262">
        <v>4.0699543326789017E-2</v>
      </c>
      <c r="I13" s="269">
        <v>3.3273381294964932E-2</v>
      </c>
      <c r="J13" s="263">
        <v>3.1809145129223226E-2</v>
      </c>
    </row>
    <row r="14" spans="1:10" x14ac:dyDescent="0.25">
      <c r="A14" s="202" t="s">
        <v>278</v>
      </c>
      <c r="B14" s="207" t="s">
        <v>12</v>
      </c>
      <c r="C14" s="281">
        <v>1.6857424792329646E-2</v>
      </c>
      <c r="D14" s="269">
        <v>8.2946238268842582E-3</v>
      </c>
      <c r="E14" s="269">
        <v>1.4179661211479497E-2</v>
      </c>
      <c r="F14" s="262">
        <v>5.397599246179695E-3</v>
      </c>
      <c r="G14" s="269">
        <v>3.2888219071189238E-2</v>
      </c>
      <c r="H14" s="262">
        <v>1.2379208066647628E-2</v>
      </c>
      <c r="I14" s="269">
        <v>8.9928057553959346E-3</v>
      </c>
      <c r="J14" s="263">
        <v>2.0874751491052765E-2</v>
      </c>
    </row>
    <row r="15" spans="1:10" x14ac:dyDescent="0.25">
      <c r="A15" s="202" t="s">
        <v>275</v>
      </c>
      <c r="B15" s="207" t="s">
        <v>12</v>
      </c>
      <c r="C15" s="281">
        <v>2.068544999078023E-2</v>
      </c>
      <c r="D15" s="269">
        <v>2.3626995574433894E-2</v>
      </c>
      <c r="E15" s="269">
        <v>1.5067194273879404E-2</v>
      </c>
      <c r="F15" s="262">
        <v>2.3970410504322217E-2</v>
      </c>
      <c r="G15" s="269">
        <v>3.1068108474766713E-2</v>
      </c>
      <c r="H15" s="262">
        <v>1.6233116613274739E-2</v>
      </c>
      <c r="I15" s="269">
        <v>2.5179856115108604E-2</v>
      </c>
      <c r="J15" s="263">
        <v>1.8389662027832206E-2</v>
      </c>
    </row>
    <row r="16" spans="1:10" x14ac:dyDescent="0.25">
      <c r="A16" s="202" t="s">
        <v>276</v>
      </c>
      <c r="B16" s="207" t="s">
        <v>12</v>
      </c>
      <c r="C16" s="281">
        <v>2.2739025226677801E-2</v>
      </c>
      <c r="D16" s="269">
        <v>1.5960809700659075E-2</v>
      </c>
      <c r="E16" s="269">
        <v>1.5175445918521864E-2</v>
      </c>
      <c r="F16" s="262">
        <v>2.3545362366340326E-2</v>
      </c>
      <c r="G16" s="269">
        <v>4.1501709182665512E-2</v>
      </c>
      <c r="H16" s="262">
        <v>1.6831606975205308E-2</v>
      </c>
      <c r="I16" s="269">
        <v>3.4172661870504523E-2</v>
      </c>
      <c r="J16" s="263">
        <v>1.6898608349899865E-2</v>
      </c>
    </row>
    <row r="17" spans="1:10" x14ac:dyDescent="0.25">
      <c r="A17" s="202" t="s">
        <v>279</v>
      </c>
      <c r="B17" s="207" t="s">
        <v>12</v>
      </c>
      <c r="C17" s="281">
        <v>1.2735259512931243E-2</v>
      </c>
      <c r="D17" s="269">
        <v>8.2946238268842582E-3</v>
      </c>
      <c r="E17" s="269">
        <v>8.4644960690307136E-3</v>
      </c>
      <c r="F17" s="262">
        <v>1.5767749600557199E-2</v>
      </c>
      <c r="G17" s="269">
        <v>1.0962739690396415E-2</v>
      </c>
      <c r="H17" s="262">
        <v>1.4904652701891752E-2</v>
      </c>
      <c r="I17" s="269">
        <v>1.5287769784173091E-2</v>
      </c>
      <c r="J17" s="263">
        <v>1.1431411530814612E-2</v>
      </c>
    </row>
    <row r="18" spans="1:10" x14ac:dyDescent="0.25">
      <c r="A18" s="202" t="s">
        <v>277</v>
      </c>
      <c r="B18" s="207" t="s">
        <v>12</v>
      </c>
      <c r="C18" s="281">
        <v>8.0748133809560394E-3</v>
      </c>
      <c r="D18" s="269">
        <v>0.20359496795344983</v>
      </c>
      <c r="E18" s="270">
        <v>0</v>
      </c>
      <c r="F18" s="265">
        <v>0</v>
      </c>
      <c r="G18" s="270">
        <v>0</v>
      </c>
      <c r="H18" s="265">
        <v>0</v>
      </c>
      <c r="I18" s="269">
        <v>5.3956834532375604E-3</v>
      </c>
      <c r="J18" s="263">
        <v>9.4433399602381583E-3</v>
      </c>
    </row>
    <row r="19" spans="1:10" x14ac:dyDescent="0.25">
      <c r="A19" s="202" t="s">
        <v>280</v>
      </c>
      <c r="B19" s="207" t="s">
        <v>12</v>
      </c>
      <c r="C19" s="281">
        <v>3.1900460233881631E-3</v>
      </c>
      <c r="D19" s="269">
        <v>8.2946238268842582E-3</v>
      </c>
      <c r="E19" s="269">
        <v>4.178122212194128E-3</v>
      </c>
      <c r="F19" s="262">
        <v>1.079519849235939E-2</v>
      </c>
      <c r="G19" s="269">
        <v>1.2909716139249091E-3</v>
      </c>
      <c r="H19" s="262">
        <v>9.6347713665677749E-4</v>
      </c>
      <c r="I19" s="269">
        <v>3.5971223021583733E-3</v>
      </c>
      <c r="J19" s="263">
        <v>2.9821073558646814E-3</v>
      </c>
    </row>
    <row r="20" spans="1:10" x14ac:dyDescent="0.25">
      <c r="A20" s="202" t="s">
        <v>282</v>
      </c>
      <c r="B20" s="207" t="s">
        <v>12</v>
      </c>
      <c r="C20" s="281">
        <v>4.9346165188106934E-3</v>
      </c>
      <c r="D20" s="270">
        <v>0</v>
      </c>
      <c r="E20" s="269">
        <v>1.4287912856121951E-3</v>
      </c>
      <c r="F20" s="262">
        <v>2.8050616575853206E-3</v>
      </c>
      <c r="G20" s="269">
        <v>2.7935988208488641E-3</v>
      </c>
      <c r="H20" s="262">
        <v>8.6712942299109995E-3</v>
      </c>
      <c r="I20" s="269">
        <v>0</v>
      </c>
      <c r="J20" s="263">
        <v>7.4552683896617041E-3</v>
      </c>
    </row>
    <row r="21" spans="1:10" x14ac:dyDescent="0.25">
      <c r="A21" s="202" t="s">
        <v>281</v>
      </c>
      <c r="B21" s="207" t="s">
        <v>12</v>
      </c>
      <c r="C21" s="281">
        <v>4.7850690350822456E-3</v>
      </c>
      <c r="D21" s="270">
        <v>0</v>
      </c>
      <c r="E21" s="269">
        <v>1.3205396409697375E-3</v>
      </c>
      <c r="F21" s="262">
        <v>2.8050616575853206E-3</v>
      </c>
      <c r="G21" s="269">
        <v>6.8781692556226385E-3</v>
      </c>
      <c r="H21" s="262">
        <v>6.5253478917617182E-3</v>
      </c>
      <c r="I21" s="269">
        <v>5.3956834532375604E-3</v>
      </c>
      <c r="J21" s="263">
        <v>4.4731610337970223E-3</v>
      </c>
    </row>
    <row r="22" spans="1:10" x14ac:dyDescent="0.25">
      <c r="A22" s="202" t="s">
        <v>76</v>
      </c>
      <c r="B22" s="207" t="s">
        <v>12</v>
      </c>
      <c r="C22" s="281">
        <v>1.6448721729368974E-3</v>
      </c>
      <c r="D22" s="270">
        <v>0</v>
      </c>
      <c r="E22" s="270">
        <v>0</v>
      </c>
      <c r="F22" s="265">
        <v>0</v>
      </c>
      <c r="G22" s="269">
        <v>1.3967994104244321E-3</v>
      </c>
      <c r="H22" s="262">
        <v>3.85390854662711E-3</v>
      </c>
      <c r="I22" s="269">
        <v>0</v>
      </c>
      <c r="J22" s="263">
        <v>2.4850894632205676E-3</v>
      </c>
    </row>
    <row r="23" spans="1:10" x14ac:dyDescent="0.25">
      <c r="A23" s="202" t="s">
        <v>285</v>
      </c>
      <c r="B23" s="207" t="s">
        <v>12</v>
      </c>
      <c r="C23" s="281">
        <v>3.2897443458737948E-4</v>
      </c>
      <c r="D23" s="269">
        <v>0</v>
      </c>
      <c r="E23" s="269">
        <v>0</v>
      </c>
      <c r="F23" s="265">
        <v>2.8050616575853206E-3</v>
      </c>
      <c r="G23" s="269">
        <v>0</v>
      </c>
      <c r="H23" s="262">
        <v>0</v>
      </c>
      <c r="I23" s="269">
        <v>0</v>
      </c>
      <c r="J23" s="263">
        <v>4.9701789264411356E-4</v>
      </c>
    </row>
    <row r="24" spans="1:10" x14ac:dyDescent="0.25">
      <c r="A24" s="81" t="s">
        <v>284</v>
      </c>
      <c r="B24" s="226" t="s">
        <v>12</v>
      </c>
      <c r="C24" s="281">
        <v>3.2897443458737948E-4</v>
      </c>
      <c r="D24" s="270">
        <v>0</v>
      </c>
      <c r="E24" s="269">
        <v>0</v>
      </c>
      <c r="F24" s="262">
        <v>0</v>
      </c>
      <c r="G24" s="269">
        <v>1.3967994104244321E-3</v>
      </c>
      <c r="H24" s="265">
        <v>0</v>
      </c>
      <c r="I24" s="269">
        <v>0</v>
      </c>
      <c r="J24" s="263">
        <v>4.9701789264411356E-4</v>
      </c>
    </row>
    <row r="25" spans="1:10" ht="15.75" thickBot="1" x14ac:dyDescent="0.3">
      <c r="A25" s="78" t="s">
        <v>47</v>
      </c>
      <c r="B25" s="38" t="s">
        <v>12</v>
      </c>
      <c r="C25" s="282">
        <v>4.9395864201273759E-2</v>
      </c>
      <c r="D25" s="271">
        <v>0</v>
      </c>
      <c r="E25" s="271">
        <v>2.6605776203419428E-2</v>
      </c>
      <c r="F25" s="266">
        <v>6.9531217993363204E-2</v>
      </c>
      <c r="G25" s="271">
        <v>5.3543764893987766E-2</v>
      </c>
      <c r="H25" s="266">
        <v>6.220254127538765E-2</v>
      </c>
      <c r="I25" s="271">
        <v>5.7553956834534008E-2</v>
      </c>
      <c r="J25" s="268">
        <v>4.5228628230614305E-2</v>
      </c>
    </row>
    <row r="26" spans="1:10" x14ac:dyDescent="0.25">
      <c r="A26" s="161" t="s">
        <v>491</v>
      </c>
    </row>
  </sheetData>
  <mergeCells count="4">
    <mergeCell ref="A2:J2"/>
    <mergeCell ref="A3:B4"/>
    <mergeCell ref="D3:H3"/>
    <mergeCell ref="I3:J3"/>
  </mergeCells>
  <pageMargins left="0.7" right="0.7" top="0.75" bottom="0.75" header="0.3" footer="0.3"/>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7"/>
  <dimension ref="A1:J26"/>
  <sheetViews>
    <sheetView workbookViewId="0"/>
  </sheetViews>
  <sheetFormatPr defaultRowHeight="15" x14ac:dyDescent="0.25"/>
  <cols>
    <col min="1" max="1" width="46.140625" style="161" customWidth="1"/>
    <col min="2" max="3" width="9.140625" style="161"/>
    <col min="4" max="4" width="10.28515625" style="161" customWidth="1"/>
    <col min="5" max="5" width="11.5703125" style="161" customWidth="1"/>
    <col min="6" max="16384" width="9.140625" style="161"/>
  </cols>
  <sheetData>
    <row r="1" spans="1:10" ht="6" customHeight="1" x14ac:dyDescent="0.25"/>
    <row r="2" spans="1:10" ht="27.75" customHeight="1" thickBot="1" x14ac:dyDescent="0.3">
      <c r="A2" s="381" t="s">
        <v>646</v>
      </c>
      <c r="B2" s="381"/>
      <c r="C2" s="381"/>
      <c r="D2" s="381"/>
      <c r="E2" s="381"/>
      <c r="F2" s="381"/>
      <c r="G2" s="381"/>
      <c r="H2" s="381"/>
      <c r="I2" s="381"/>
      <c r="J2" s="381"/>
    </row>
    <row r="3" spans="1:10" ht="15" customHeight="1" x14ac:dyDescent="0.25">
      <c r="A3" s="448"/>
      <c r="B3" s="402"/>
      <c r="C3" s="286" t="s">
        <v>1</v>
      </c>
      <c r="D3" s="453" t="s">
        <v>526</v>
      </c>
      <c r="E3" s="453"/>
      <c r="F3" s="453"/>
      <c r="G3" s="453"/>
      <c r="H3" s="453"/>
      <c r="I3" s="453" t="s">
        <v>527</v>
      </c>
      <c r="J3" s="454"/>
    </row>
    <row r="4" spans="1:10" ht="37.5" thickBot="1" x14ac:dyDescent="0.3">
      <c r="A4" s="449"/>
      <c r="B4" s="387"/>
      <c r="C4" s="127" t="s">
        <v>4</v>
      </c>
      <c r="D4" s="102" t="s">
        <v>496</v>
      </c>
      <c r="E4" s="117" t="s">
        <v>387</v>
      </c>
      <c r="F4" s="62" t="s">
        <v>384</v>
      </c>
      <c r="G4" s="117" t="s">
        <v>382</v>
      </c>
      <c r="H4" s="62" t="s">
        <v>24</v>
      </c>
      <c r="I4" s="62" t="s">
        <v>524</v>
      </c>
      <c r="J4" s="149" t="s">
        <v>525</v>
      </c>
    </row>
    <row r="5" spans="1:10" x14ac:dyDescent="0.25">
      <c r="A5" s="204" t="s">
        <v>267</v>
      </c>
      <c r="B5" s="25" t="s">
        <v>12</v>
      </c>
      <c r="C5" s="287">
        <v>0.89808257504466416</v>
      </c>
      <c r="D5" s="275">
        <v>0.68229477241105196</v>
      </c>
      <c r="E5" s="275">
        <v>0.95771925506604338</v>
      </c>
      <c r="F5" s="273">
        <v>0.94569931618677283</v>
      </c>
      <c r="G5" s="275">
        <v>0.93053164607433136</v>
      </c>
      <c r="H5" s="273">
        <v>0.91394195444525972</v>
      </c>
      <c r="I5" s="275">
        <v>0.89593383873190802</v>
      </c>
      <c r="J5" s="274">
        <v>0.90294627383015613</v>
      </c>
    </row>
    <row r="6" spans="1:10" x14ac:dyDescent="0.25">
      <c r="A6" s="202" t="s">
        <v>268</v>
      </c>
      <c r="B6" s="207" t="s">
        <v>12</v>
      </c>
      <c r="C6" s="281">
        <v>0.1229457375729459</v>
      </c>
      <c r="D6" s="269">
        <v>2.9910388922016903E-2</v>
      </c>
      <c r="E6" s="269">
        <v>0.12812207728279607</v>
      </c>
      <c r="F6" s="262">
        <v>0.1444188756292045</v>
      </c>
      <c r="G6" s="269">
        <v>0.11188640407493911</v>
      </c>
      <c r="H6" s="262">
        <v>0.15239483835415088</v>
      </c>
      <c r="I6" s="269">
        <v>8.6147484493450624E-2</v>
      </c>
      <c r="J6" s="263">
        <v>0.20623916811091855</v>
      </c>
    </row>
    <row r="7" spans="1:10" x14ac:dyDescent="0.25">
      <c r="A7" s="202" t="s">
        <v>269</v>
      </c>
      <c r="B7" s="207" t="s">
        <v>12</v>
      </c>
      <c r="C7" s="281">
        <v>9.8252555764039282E-2</v>
      </c>
      <c r="D7" s="269">
        <v>4.5269330153051207E-2</v>
      </c>
      <c r="E7" s="269">
        <v>0.10249897448519164</v>
      </c>
      <c r="F7" s="262">
        <v>3.7417474343855811E-2</v>
      </c>
      <c r="G7" s="269">
        <v>0.14224709805074659</v>
      </c>
      <c r="H7" s="262">
        <v>0.13827952792064624</v>
      </c>
      <c r="I7" s="269">
        <v>9.6485182632664646E-2</v>
      </c>
      <c r="J7" s="263">
        <v>0.10225303292894283</v>
      </c>
    </row>
    <row r="8" spans="1:10" x14ac:dyDescent="0.25">
      <c r="A8" s="202" t="s">
        <v>283</v>
      </c>
      <c r="B8" s="207" t="s">
        <v>12</v>
      </c>
      <c r="C8" s="281">
        <v>3.7972789482088612E-2</v>
      </c>
      <c r="D8" s="269">
        <v>2.9506642151991069E-2</v>
      </c>
      <c r="E8" s="269">
        <v>1.7937484617277892E-2</v>
      </c>
      <c r="F8" s="262">
        <v>4.8368303135770133E-2</v>
      </c>
      <c r="G8" s="269">
        <v>4.3197551846332206E-2</v>
      </c>
      <c r="H8" s="262">
        <v>3.4288896032329055E-2</v>
      </c>
      <c r="I8" s="269">
        <v>3.1013094417642207E-2</v>
      </c>
      <c r="J8" s="263">
        <v>5.3726169844020816E-2</v>
      </c>
    </row>
    <row r="9" spans="1:10" x14ac:dyDescent="0.25">
      <c r="A9" s="202" t="s">
        <v>274</v>
      </c>
      <c r="B9" s="207" t="s">
        <v>12</v>
      </c>
      <c r="C9" s="281">
        <v>3.0537493290413172E-2</v>
      </c>
      <c r="D9" s="269">
        <v>1.8593056383754105E-2</v>
      </c>
      <c r="E9" s="269">
        <v>9.1607186807777588E-2</v>
      </c>
      <c r="F9" s="262">
        <v>1.8936635956818333E-2</v>
      </c>
      <c r="G9" s="269">
        <v>1.4594225507249169E-2</v>
      </c>
      <c r="H9" s="262">
        <v>5.1097538574577349E-2</v>
      </c>
      <c r="I9" s="269">
        <v>2.4121295658166165E-2</v>
      </c>
      <c r="J9" s="263">
        <v>4.5060658578856175E-2</v>
      </c>
    </row>
    <row r="10" spans="1:10" x14ac:dyDescent="0.25">
      <c r="A10" s="202" t="s">
        <v>271</v>
      </c>
      <c r="B10" s="207" t="s">
        <v>12</v>
      </c>
      <c r="C10" s="281">
        <v>2.5067259096266881E-2</v>
      </c>
      <c r="D10" s="269">
        <v>2.2230918306499755E-2</v>
      </c>
      <c r="E10" s="269">
        <v>6.4057756994011063E-3</v>
      </c>
      <c r="F10" s="262">
        <v>1.9164534741708761E-2</v>
      </c>
      <c r="G10" s="269">
        <v>4.2420043759749705E-2</v>
      </c>
      <c r="H10" s="262">
        <v>1.9273512123438589E-2</v>
      </c>
      <c r="I10" s="269">
        <v>1.9297036526532932E-2</v>
      </c>
      <c r="J10" s="263">
        <v>3.8128249566724455E-2</v>
      </c>
    </row>
    <row r="11" spans="1:10" x14ac:dyDescent="0.25">
      <c r="A11" s="202" t="s">
        <v>270</v>
      </c>
      <c r="B11" s="207" t="s">
        <v>12</v>
      </c>
      <c r="C11" s="281">
        <v>1.6517348616362611E-2</v>
      </c>
      <c r="D11" s="269">
        <v>1.8593056383754105E-2</v>
      </c>
      <c r="E11" s="269">
        <v>1.7297563376815178E-2</v>
      </c>
      <c r="F11" s="262">
        <v>2.4869016634273735E-2</v>
      </c>
      <c r="G11" s="269">
        <v>1.0702697853379845E-2</v>
      </c>
      <c r="H11" s="262">
        <v>1.2102773695811865E-2</v>
      </c>
      <c r="I11" s="269">
        <v>1.9986216402480536E-2</v>
      </c>
      <c r="J11" s="263">
        <v>8.6655112651646531E-3</v>
      </c>
    </row>
    <row r="12" spans="1:10" x14ac:dyDescent="0.25">
      <c r="A12" s="202" t="s">
        <v>272</v>
      </c>
      <c r="B12" s="207" t="s">
        <v>12</v>
      </c>
      <c r="C12" s="281">
        <v>0.12008425036679718</v>
      </c>
      <c r="D12" s="269">
        <v>0.91390669515669531</v>
      </c>
      <c r="E12" s="270">
        <v>0</v>
      </c>
      <c r="F12" s="265">
        <v>0</v>
      </c>
      <c r="G12" s="270">
        <v>0</v>
      </c>
      <c r="H12" s="262">
        <v>0</v>
      </c>
      <c r="I12" s="269">
        <v>0.16471399035147719</v>
      </c>
      <c r="J12" s="263">
        <v>1.9064124783362234E-2</v>
      </c>
    </row>
    <row r="13" spans="1:10" x14ac:dyDescent="0.25">
      <c r="A13" s="202" t="s">
        <v>273</v>
      </c>
      <c r="B13" s="207" t="s">
        <v>12</v>
      </c>
      <c r="C13" s="281">
        <v>4.7001790946022907E-2</v>
      </c>
      <c r="D13" s="269">
        <v>2.5868780229245408E-2</v>
      </c>
      <c r="E13" s="269">
        <v>5.7658544589383933E-3</v>
      </c>
      <c r="F13" s="262">
        <v>7.3009420985153436E-2</v>
      </c>
      <c r="G13" s="269">
        <v>4.0085525889523799E-2</v>
      </c>
      <c r="H13" s="262">
        <v>5.513179647318131E-2</v>
      </c>
      <c r="I13" s="269">
        <v>4.4796691936594371E-2</v>
      </c>
      <c r="J13" s="263">
        <v>5.1993067590987894E-2</v>
      </c>
    </row>
    <row r="14" spans="1:10" x14ac:dyDescent="0.25">
      <c r="A14" s="202" t="s">
        <v>278</v>
      </c>
      <c r="B14" s="207" t="s">
        <v>12</v>
      </c>
      <c r="C14" s="281">
        <v>9.2942562676987771E-3</v>
      </c>
      <c r="D14" s="269">
        <v>1.8593056383754105E-2</v>
      </c>
      <c r="E14" s="269">
        <v>2.3703339076216287E-2</v>
      </c>
      <c r="F14" s="262">
        <v>4.1068529748972179E-3</v>
      </c>
      <c r="G14" s="269">
        <v>8.9513110480908091E-3</v>
      </c>
      <c r="H14" s="262">
        <v>6.2752571638500908E-3</v>
      </c>
      <c r="I14" s="269">
        <v>1.033769813921407E-2</v>
      </c>
      <c r="J14" s="263">
        <v>6.9324090121317215E-3</v>
      </c>
    </row>
    <row r="15" spans="1:10" x14ac:dyDescent="0.25">
      <c r="A15" s="202" t="s">
        <v>275</v>
      </c>
      <c r="B15" s="207" t="s">
        <v>12</v>
      </c>
      <c r="C15" s="281">
        <v>2.8147479494442861E-2</v>
      </c>
      <c r="D15" s="269">
        <v>1.8593056383754105E-2</v>
      </c>
      <c r="E15" s="269">
        <v>1.2811551398802213E-2</v>
      </c>
      <c r="F15" s="262">
        <v>2.5780611773835442E-2</v>
      </c>
      <c r="G15" s="269">
        <v>3.1134214841432993E-2</v>
      </c>
      <c r="H15" s="262">
        <v>2.980689750183679E-2</v>
      </c>
      <c r="I15" s="269">
        <v>2.067539627842814E-2</v>
      </c>
      <c r="J15" s="263">
        <v>4.5060658578856175E-2</v>
      </c>
    </row>
    <row r="16" spans="1:10" x14ac:dyDescent="0.25">
      <c r="A16" s="202" t="s">
        <v>276</v>
      </c>
      <c r="B16" s="207" t="s">
        <v>12</v>
      </c>
      <c r="C16" s="281">
        <v>2.7776122769172559E-2</v>
      </c>
      <c r="D16" s="269">
        <v>1.8593056383754105E-2</v>
      </c>
      <c r="E16" s="269">
        <v>1.8577405857740606E-2</v>
      </c>
      <c r="F16" s="262">
        <v>2.5096915419164166E-2</v>
      </c>
      <c r="G16" s="269">
        <v>4.5339686305390911E-2</v>
      </c>
      <c r="H16" s="262">
        <v>1.5015383908890477E-2</v>
      </c>
      <c r="I16" s="269">
        <v>2.5499655410061373E-2</v>
      </c>
      <c r="J16" s="263">
        <v>3.2928942807625664E-2</v>
      </c>
    </row>
    <row r="17" spans="1:10" x14ac:dyDescent="0.25">
      <c r="A17" s="202" t="s">
        <v>279</v>
      </c>
      <c r="B17" s="207" t="s">
        <v>12</v>
      </c>
      <c r="C17" s="281">
        <v>1.9331770098356106E-2</v>
      </c>
      <c r="D17" s="269">
        <v>1.8593056383754105E-2</v>
      </c>
      <c r="E17" s="269">
        <v>1.2171630158339499E-2</v>
      </c>
      <c r="F17" s="262">
        <v>1.4829782981921115E-2</v>
      </c>
      <c r="G17" s="269">
        <v>1.2454084658668882E-2</v>
      </c>
      <c r="H17" s="262">
        <v>2.7342027920646491E-2</v>
      </c>
      <c r="I17" s="269">
        <v>1.7918676774637723E-2</v>
      </c>
      <c r="J17" s="263">
        <v>2.2530329289428094E-2</v>
      </c>
    </row>
    <row r="18" spans="1:10" x14ac:dyDescent="0.25">
      <c r="A18" s="202" t="s">
        <v>277</v>
      </c>
      <c r="B18" s="207" t="s">
        <v>12</v>
      </c>
      <c r="C18" s="281">
        <v>1.8535461574644654E-2</v>
      </c>
      <c r="D18" s="269">
        <v>0.14106498045451568</v>
      </c>
      <c r="E18" s="270">
        <v>0</v>
      </c>
      <c r="F18" s="265">
        <v>0</v>
      </c>
      <c r="G18" s="270">
        <v>0</v>
      </c>
      <c r="H18" s="265">
        <v>0</v>
      </c>
      <c r="I18" s="269">
        <v>2.1364576154375748E-2</v>
      </c>
      <c r="J18" s="263">
        <v>1.2131715771230513E-2</v>
      </c>
    </row>
    <row r="19" spans="1:10" x14ac:dyDescent="0.25">
      <c r="A19" s="202" t="s">
        <v>280</v>
      </c>
      <c r="B19" s="207" t="s">
        <v>12</v>
      </c>
      <c r="C19" s="281">
        <v>1.9916418891473945E-2</v>
      </c>
      <c r="D19" s="269">
        <v>1.8593056383754105E-2</v>
      </c>
      <c r="E19" s="269">
        <v>6.4057756994011063E-3</v>
      </c>
      <c r="F19" s="262">
        <v>4.563118029365025E-2</v>
      </c>
      <c r="G19" s="269">
        <v>1.4205471463957918E-2</v>
      </c>
      <c r="H19" s="262">
        <v>2.0171289493019777E-3</v>
      </c>
      <c r="I19" s="269">
        <v>2.4121295658166165E-2</v>
      </c>
      <c r="J19" s="263">
        <v>1.0398613518197583E-2</v>
      </c>
    </row>
    <row r="20" spans="1:10" x14ac:dyDescent="0.25">
      <c r="A20" s="202" t="s">
        <v>282</v>
      </c>
      <c r="B20" s="207" t="s">
        <v>12</v>
      </c>
      <c r="C20" s="281">
        <v>1.0621074398939213E-3</v>
      </c>
      <c r="D20" s="270">
        <v>0</v>
      </c>
      <c r="E20" s="269">
        <v>0</v>
      </c>
      <c r="F20" s="262">
        <v>0</v>
      </c>
      <c r="G20" s="269">
        <v>0</v>
      </c>
      <c r="H20" s="262">
        <v>4.4819985304922717E-3</v>
      </c>
      <c r="I20" s="269">
        <v>0</v>
      </c>
      <c r="J20" s="263">
        <v>3.4662045060658607E-3</v>
      </c>
    </row>
    <row r="21" spans="1:10" x14ac:dyDescent="0.25">
      <c r="A21" s="202" t="s">
        <v>281</v>
      </c>
      <c r="B21" s="207" t="s">
        <v>12</v>
      </c>
      <c r="C21" s="281">
        <v>3.9301239950582951E-3</v>
      </c>
      <c r="D21" s="270">
        <v>0</v>
      </c>
      <c r="E21" s="269">
        <v>0</v>
      </c>
      <c r="F21" s="262">
        <v>4.1068529748972179E-3</v>
      </c>
      <c r="G21" s="269">
        <v>3.6971506322236985E-3</v>
      </c>
      <c r="H21" s="262">
        <v>8.2923861131520681E-3</v>
      </c>
      <c r="I21" s="269">
        <v>4.1350792556856288E-3</v>
      </c>
      <c r="J21" s="263">
        <v>3.4662045060658607E-3</v>
      </c>
    </row>
    <row r="22" spans="1:10" x14ac:dyDescent="0.25">
      <c r="A22" s="202" t="s">
        <v>76</v>
      </c>
      <c r="B22" s="207" t="s">
        <v>12</v>
      </c>
      <c r="C22" s="281">
        <v>5.3105371994696064E-4</v>
      </c>
      <c r="D22" s="270">
        <v>0</v>
      </c>
      <c r="E22" s="270">
        <v>0</v>
      </c>
      <c r="F22" s="265">
        <v>0</v>
      </c>
      <c r="G22" s="269">
        <v>0</v>
      </c>
      <c r="H22" s="262">
        <v>2.2409992652461358E-3</v>
      </c>
      <c r="I22" s="269">
        <v>0</v>
      </c>
      <c r="J22" s="263">
        <v>1.7331022530329304E-3</v>
      </c>
    </row>
    <row r="23" spans="1:10" x14ac:dyDescent="0.25">
      <c r="A23" s="202" t="s">
        <v>285</v>
      </c>
      <c r="B23" s="207" t="s">
        <v>12</v>
      </c>
      <c r="C23" s="281">
        <v>4.9922314349522164E-3</v>
      </c>
      <c r="D23" s="269">
        <v>1.8593056383754105E-2</v>
      </c>
      <c r="E23" s="269">
        <v>0</v>
      </c>
      <c r="F23" s="265">
        <v>2.2813252723390357E-3</v>
      </c>
      <c r="G23" s="269">
        <v>3.5027736105780736E-3</v>
      </c>
      <c r="H23" s="262">
        <v>4.4819985304922717E-3</v>
      </c>
      <c r="I23" s="269">
        <v>4.1350792556856288E-3</v>
      </c>
      <c r="J23" s="263">
        <v>6.9324090121317215E-3</v>
      </c>
    </row>
    <row r="24" spans="1:10" x14ac:dyDescent="0.25">
      <c r="A24" s="81" t="s">
        <v>284</v>
      </c>
      <c r="B24" s="226" t="s">
        <v>12</v>
      </c>
      <c r="C24" s="281">
        <v>0</v>
      </c>
      <c r="D24" s="270">
        <v>0</v>
      </c>
      <c r="E24" s="269">
        <v>0</v>
      </c>
      <c r="F24" s="262">
        <v>0</v>
      </c>
      <c r="G24" s="269">
        <v>0</v>
      </c>
      <c r="H24" s="265">
        <v>0</v>
      </c>
      <c r="I24" s="269">
        <v>0</v>
      </c>
      <c r="J24" s="263">
        <v>0</v>
      </c>
    </row>
    <row r="25" spans="1:10" ht="15.75" thickBot="1" x14ac:dyDescent="0.3">
      <c r="A25" s="78" t="s">
        <v>47</v>
      </c>
      <c r="B25" s="38" t="s">
        <v>12</v>
      </c>
      <c r="C25" s="282">
        <v>5.5711942533021815E-2</v>
      </c>
      <c r="D25" s="271">
        <v>2.910289538196522E-2</v>
      </c>
      <c r="E25" s="271">
        <v>7.1749938469111568E-2</v>
      </c>
      <c r="F25" s="266">
        <v>5.817963800323233E-2</v>
      </c>
      <c r="G25" s="271">
        <v>5.6819892245353248E-2</v>
      </c>
      <c r="H25" s="266">
        <v>5.8494443423952797E-2</v>
      </c>
      <c r="I25" s="271">
        <v>5.5823569951756101E-2</v>
      </c>
      <c r="J25" s="268">
        <v>5.5459272097053744E-2</v>
      </c>
    </row>
    <row r="26" spans="1:10" x14ac:dyDescent="0.25">
      <c r="A26" s="161" t="s">
        <v>491</v>
      </c>
    </row>
  </sheetData>
  <mergeCells count="4">
    <mergeCell ref="A2:J2"/>
    <mergeCell ref="A3:B4"/>
    <mergeCell ref="D3:H3"/>
    <mergeCell ref="I3:J3"/>
  </mergeCells>
  <pageMargins left="0.7" right="0.7" top="0.75" bottom="0.75" header="0.3" footer="0.3"/>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8"/>
  <dimension ref="A1:J26"/>
  <sheetViews>
    <sheetView workbookViewId="0"/>
  </sheetViews>
  <sheetFormatPr defaultRowHeight="15" x14ac:dyDescent="0.25"/>
  <cols>
    <col min="1" max="1" width="46.140625" style="161" customWidth="1"/>
    <col min="2" max="3" width="9.140625" style="161"/>
    <col min="4" max="4" width="10.28515625" style="161" customWidth="1"/>
    <col min="5" max="5" width="11.5703125" style="161" customWidth="1"/>
    <col min="6" max="16384" width="9.140625" style="161"/>
  </cols>
  <sheetData>
    <row r="1" spans="1:10" ht="6" customHeight="1" x14ac:dyDescent="0.25"/>
    <row r="2" spans="1:10" ht="27.75" customHeight="1" thickBot="1" x14ac:dyDescent="0.3">
      <c r="A2" s="381" t="s">
        <v>647</v>
      </c>
      <c r="B2" s="381"/>
      <c r="C2" s="381"/>
      <c r="D2" s="381"/>
      <c r="E2" s="381"/>
      <c r="F2" s="381"/>
      <c r="G2" s="381"/>
      <c r="H2" s="381"/>
      <c r="I2" s="381"/>
      <c r="J2" s="381"/>
    </row>
    <row r="3" spans="1:10" ht="15" customHeight="1" x14ac:dyDescent="0.25">
      <c r="A3" s="448"/>
      <c r="B3" s="402"/>
      <c r="C3" s="286" t="s">
        <v>1</v>
      </c>
      <c r="D3" s="453" t="s">
        <v>526</v>
      </c>
      <c r="E3" s="453"/>
      <c r="F3" s="453"/>
      <c r="G3" s="453"/>
      <c r="H3" s="453"/>
      <c r="I3" s="453" t="s">
        <v>527</v>
      </c>
      <c r="J3" s="454"/>
    </row>
    <row r="4" spans="1:10" ht="37.5" thickBot="1" x14ac:dyDescent="0.3">
      <c r="A4" s="449"/>
      <c r="B4" s="387"/>
      <c r="C4" s="127" t="s">
        <v>4</v>
      </c>
      <c r="D4" s="102" t="s">
        <v>496</v>
      </c>
      <c r="E4" s="117" t="s">
        <v>387</v>
      </c>
      <c r="F4" s="62" t="s">
        <v>384</v>
      </c>
      <c r="G4" s="117" t="s">
        <v>382</v>
      </c>
      <c r="H4" s="62" t="s">
        <v>24</v>
      </c>
      <c r="I4" s="62" t="s">
        <v>524</v>
      </c>
      <c r="J4" s="149" t="s">
        <v>525</v>
      </c>
    </row>
    <row r="5" spans="1:10" x14ac:dyDescent="0.25">
      <c r="A5" s="204" t="s">
        <v>267</v>
      </c>
      <c r="B5" s="25" t="s">
        <v>12</v>
      </c>
      <c r="C5" s="287">
        <v>0.94880103694102103</v>
      </c>
      <c r="D5" s="275">
        <v>0.7374005305039798</v>
      </c>
      <c r="E5" s="275">
        <v>0.97283531409168045</v>
      </c>
      <c r="F5" s="273">
        <v>0.98088618592528209</v>
      </c>
      <c r="G5" s="275">
        <v>0.96885986941235502</v>
      </c>
      <c r="H5" s="273">
        <v>0.94040619989310736</v>
      </c>
      <c r="I5" s="275">
        <v>0.96119402985074343</v>
      </c>
      <c r="J5" s="274">
        <v>0.93408929836995269</v>
      </c>
    </row>
    <row r="6" spans="1:10" x14ac:dyDescent="0.25">
      <c r="A6" s="202" t="s">
        <v>268</v>
      </c>
      <c r="B6" s="207" t="s">
        <v>12</v>
      </c>
      <c r="C6" s="281">
        <v>4.9902786779000036E-2</v>
      </c>
      <c r="D6" s="269">
        <v>2.9177718832891268E-2</v>
      </c>
      <c r="E6" s="269">
        <v>2.773061686474226E-2</v>
      </c>
      <c r="F6" s="262">
        <v>7.7324066029539382E-2</v>
      </c>
      <c r="G6" s="269">
        <v>5.8764439979909017E-2</v>
      </c>
      <c r="H6" s="262">
        <v>4.7033671833244625E-2</v>
      </c>
      <c r="I6" s="269">
        <v>3.2835820895522845E-2</v>
      </c>
      <c r="J6" s="263">
        <v>7.0163004961021111E-2</v>
      </c>
    </row>
    <row r="7" spans="1:10" x14ac:dyDescent="0.25">
      <c r="A7" s="202" t="s">
        <v>269</v>
      </c>
      <c r="B7" s="207" t="s">
        <v>12</v>
      </c>
      <c r="C7" s="281">
        <v>8.9976236768197118E-2</v>
      </c>
      <c r="D7" s="269">
        <v>0</v>
      </c>
      <c r="E7" s="269">
        <v>0.11375212224108562</v>
      </c>
      <c r="F7" s="262">
        <v>7.6455256298870414E-2</v>
      </c>
      <c r="G7" s="269">
        <v>0.12054244098442882</v>
      </c>
      <c r="H7" s="262">
        <v>7.6162479957242735E-2</v>
      </c>
      <c r="I7" s="269">
        <v>9.0547263681593132E-2</v>
      </c>
      <c r="J7" s="263">
        <v>8.9298369950390477E-2</v>
      </c>
    </row>
    <row r="8" spans="1:10" x14ac:dyDescent="0.25">
      <c r="A8" s="202" t="s">
        <v>283</v>
      </c>
      <c r="B8" s="207" t="s">
        <v>12</v>
      </c>
      <c r="C8" s="281">
        <v>0.14063512637718259</v>
      </c>
      <c r="D8" s="269">
        <v>6.3660477453580944E-2</v>
      </c>
      <c r="E8" s="269">
        <v>0.11205432937181566</v>
      </c>
      <c r="F8" s="262">
        <v>0.19026933101650709</v>
      </c>
      <c r="G8" s="269">
        <v>0.16172777498744184</v>
      </c>
      <c r="H8" s="262">
        <v>0.12586851950828526</v>
      </c>
      <c r="I8" s="269">
        <v>0.1074626865671654</v>
      </c>
      <c r="J8" s="263">
        <v>0.18001417434443798</v>
      </c>
    </row>
    <row r="9" spans="1:10" x14ac:dyDescent="0.25">
      <c r="A9" s="202" t="s">
        <v>274</v>
      </c>
      <c r="B9" s="207" t="s">
        <v>12</v>
      </c>
      <c r="C9" s="281">
        <v>3.8561244329227314E-2</v>
      </c>
      <c r="D9" s="269">
        <v>7.957559681697618E-3</v>
      </c>
      <c r="E9" s="269">
        <v>9.9603848330502801E-2</v>
      </c>
      <c r="F9" s="262">
        <v>3.82276281494352E-2</v>
      </c>
      <c r="G9" s="269">
        <v>1.5570065293822051E-2</v>
      </c>
      <c r="H9" s="262">
        <v>2.4585783003741511E-2</v>
      </c>
      <c r="I9" s="269">
        <v>2.9850746268657125E-2</v>
      </c>
      <c r="J9" s="263">
        <v>4.8901488306166231E-2</v>
      </c>
    </row>
    <row r="10" spans="1:10" x14ac:dyDescent="0.25">
      <c r="A10" s="202" t="s">
        <v>271</v>
      </c>
      <c r="B10" s="207" t="s">
        <v>12</v>
      </c>
      <c r="C10" s="281">
        <v>5.5087491898896182E-3</v>
      </c>
      <c r="D10" s="269">
        <v>7.957559681697618E-3</v>
      </c>
      <c r="E10" s="269">
        <v>3.395585738539869E-3</v>
      </c>
      <c r="F10" s="262">
        <v>2.6064291920069459E-3</v>
      </c>
      <c r="G10" s="269">
        <v>8.03616273229525E-3</v>
      </c>
      <c r="H10" s="262">
        <v>5.3447354355959818E-3</v>
      </c>
      <c r="I10" s="269">
        <v>2.9850746268657111E-3</v>
      </c>
      <c r="J10" s="263">
        <v>8.5046066619419592E-3</v>
      </c>
    </row>
    <row r="11" spans="1:10" x14ac:dyDescent="0.25">
      <c r="A11" s="202" t="s">
        <v>270</v>
      </c>
      <c r="B11" s="207" t="s">
        <v>12</v>
      </c>
      <c r="C11" s="281">
        <v>1.8470511989629901E-2</v>
      </c>
      <c r="D11" s="269">
        <v>0</v>
      </c>
      <c r="E11" s="269">
        <v>2.1505376344085832E-2</v>
      </c>
      <c r="F11" s="262">
        <v>4.7784535186794E-2</v>
      </c>
      <c r="G11" s="269">
        <v>1.0547463586137517E-2</v>
      </c>
      <c r="H11" s="262">
        <v>1.5232495991448542E-2</v>
      </c>
      <c r="I11" s="269">
        <v>1.791044776119427E-2</v>
      </c>
      <c r="J11" s="263">
        <v>1.9135364989369401E-2</v>
      </c>
    </row>
    <row r="12" spans="1:10" x14ac:dyDescent="0.25">
      <c r="A12" s="202" t="s">
        <v>272</v>
      </c>
      <c r="B12" s="207" t="s">
        <v>12</v>
      </c>
      <c r="C12" s="281">
        <v>4.0073449989197013E-2</v>
      </c>
      <c r="D12" s="269">
        <v>0.98408488063660504</v>
      </c>
      <c r="E12" s="270">
        <v>0</v>
      </c>
      <c r="F12" s="265">
        <v>0</v>
      </c>
      <c r="G12" s="270">
        <v>0</v>
      </c>
      <c r="H12" s="262">
        <v>0</v>
      </c>
      <c r="I12" s="269">
        <v>5.771144278607046E-2</v>
      </c>
      <c r="J12" s="263">
        <v>1.9135364989369401E-2</v>
      </c>
    </row>
    <row r="13" spans="1:10" x14ac:dyDescent="0.25">
      <c r="A13" s="202" t="s">
        <v>273</v>
      </c>
      <c r="B13" s="207" t="s">
        <v>12</v>
      </c>
      <c r="C13" s="281">
        <v>7.4530136098506592E-3</v>
      </c>
      <c r="D13" s="269">
        <v>7.957559681697618E-3</v>
      </c>
      <c r="E13" s="269">
        <v>7.3571024335030485E-3</v>
      </c>
      <c r="F13" s="262">
        <v>6.9504778453518554E-3</v>
      </c>
      <c r="G13" s="269">
        <v>8.03616273229525E-3</v>
      </c>
      <c r="H13" s="262">
        <v>7.7498663816141736E-3</v>
      </c>
      <c r="I13" s="269">
        <v>5.9701492537314214E-3</v>
      </c>
      <c r="J13" s="263">
        <v>9.2133238837704551E-3</v>
      </c>
    </row>
    <row r="14" spans="1:10" x14ac:dyDescent="0.25">
      <c r="A14" s="202" t="s">
        <v>278</v>
      </c>
      <c r="B14" s="207" t="s">
        <v>12</v>
      </c>
      <c r="C14" s="281">
        <v>3.3484553899329056E-3</v>
      </c>
      <c r="D14" s="269">
        <v>7.957559681697618E-3</v>
      </c>
      <c r="E14" s="269">
        <v>2.8296547821165573E-3</v>
      </c>
      <c r="F14" s="262">
        <v>2.6064291920069459E-3</v>
      </c>
      <c r="G14" s="269">
        <v>5.5248618784529847E-3</v>
      </c>
      <c r="H14" s="262">
        <v>1.6034206306787945E-3</v>
      </c>
      <c r="I14" s="269">
        <v>1.9900497512438074E-3</v>
      </c>
      <c r="J14" s="263">
        <v>4.9610205527994746E-3</v>
      </c>
    </row>
    <row r="15" spans="1:10" x14ac:dyDescent="0.25">
      <c r="A15" s="202" t="s">
        <v>275</v>
      </c>
      <c r="B15" s="207" t="s">
        <v>12</v>
      </c>
      <c r="C15" s="281">
        <v>5.9408079498809606E-3</v>
      </c>
      <c r="D15" s="269">
        <v>7.957559681697618E-3</v>
      </c>
      <c r="E15" s="269">
        <v>4.527447651386492E-3</v>
      </c>
      <c r="F15" s="262">
        <v>8.6880973066898182E-3</v>
      </c>
      <c r="G15" s="269">
        <v>4.0180813661476258E-3</v>
      </c>
      <c r="H15" s="262">
        <v>6.1464457509353802E-3</v>
      </c>
      <c r="I15" s="269">
        <v>4.9751243781095186E-3</v>
      </c>
      <c r="J15" s="263">
        <v>7.0871722182849648E-3</v>
      </c>
    </row>
    <row r="16" spans="1:10" x14ac:dyDescent="0.25">
      <c r="A16" s="202" t="s">
        <v>276</v>
      </c>
      <c r="B16" s="207" t="s">
        <v>12</v>
      </c>
      <c r="C16" s="281">
        <v>6.5888960898679745E-3</v>
      </c>
      <c r="D16" s="269">
        <v>2.9177718832891268E-2</v>
      </c>
      <c r="E16" s="269">
        <v>7.3571024335030485E-3</v>
      </c>
      <c r="F16" s="262">
        <v>0</v>
      </c>
      <c r="G16" s="269">
        <v>6.5293822199898911E-3</v>
      </c>
      <c r="H16" s="262">
        <v>6.4136825227151762E-3</v>
      </c>
      <c r="I16" s="269">
        <v>7.9601990049752297E-3</v>
      </c>
      <c r="J16" s="263">
        <v>4.9610205527994746E-3</v>
      </c>
    </row>
    <row r="17" spans="1:10" x14ac:dyDescent="0.25">
      <c r="A17" s="202" t="s">
        <v>279</v>
      </c>
      <c r="B17" s="207" t="s">
        <v>12</v>
      </c>
      <c r="C17" s="281">
        <v>1.5770144739684008E-2</v>
      </c>
      <c r="D17" s="269">
        <v>7.957559681697618E-3</v>
      </c>
      <c r="E17" s="269">
        <v>1.3016411997736161E-2</v>
      </c>
      <c r="F17" s="262">
        <v>8.6880973066898182E-3</v>
      </c>
      <c r="G17" s="269">
        <v>2.159718734304349E-2</v>
      </c>
      <c r="H17" s="262">
        <v>1.7904863709246533E-2</v>
      </c>
      <c r="I17" s="269">
        <v>1.8905472636816176E-2</v>
      </c>
      <c r="J17" s="263">
        <v>1.2048192771084439E-2</v>
      </c>
    </row>
    <row r="18" spans="1:10" x14ac:dyDescent="0.25">
      <c r="A18" s="202" t="s">
        <v>277</v>
      </c>
      <c r="B18" s="207" t="s">
        <v>12</v>
      </c>
      <c r="C18" s="281">
        <v>6.4808813998701407E-4</v>
      </c>
      <c r="D18" s="269">
        <v>1.5915119363395236E-2</v>
      </c>
      <c r="E18" s="270">
        <v>0</v>
      </c>
      <c r="F18" s="265">
        <v>0</v>
      </c>
      <c r="G18" s="270">
        <v>0</v>
      </c>
      <c r="H18" s="265">
        <v>0</v>
      </c>
      <c r="I18" s="269">
        <v>0</v>
      </c>
      <c r="J18" s="263">
        <v>1.4174344436569926E-3</v>
      </c>
    </row>
    <row r="19" spans="1:10" x14ac:dyDescent="0.25">
      <c r="A19" s="202" t="s">
        <v>280</v>
      </c>
      <c r="B19" s="207" t="s">
        <v>12</v>
      </c>
      <c r="C19" s="281">
        <v>1.8362497299632063E-3</v>
      </c>
      <c r="D19" s="269">
        <v>7.957559681697618E-3</v>
      </c>
      <c r="E19" s="269">
        <v>0</v>
      </c>
      <c r="F19" s="262">
        <v>4.3440486533449091E-3</v>
      </c>
      <c r="G19" s="269">
        <v>1.5067805123053597E-3</v>
      </c>
      <c r="H19" s="262">
        <v>1.6034206306787945E-3</v>
      </c>
      <c r="I19" s="269">
        <v>9.9502487562190371E-4</v>
      </c>
      <c r="J19" s="263">
        <v>2.8348688873139852E-3</v>
      </c>
    </row>
    <row r="20" spans="1:10" x14ac:dyDescent="0.25">
      <c r="A20" s="202" t="s">
        <v>282</v>
      </c>
      <c r="B20" s="207" t="s">
        <v>12</v>
      </c>
      <c r="C20" s="281" t="s">
        <v>12</v>
      </c>
      <c r="D20" s="270">
        <v>0</v>
      </c>
      <c r="E20" s="269">
        <v>0</v>
      </c>
      <c r="F20" s="262">
        <v>0</v>
      </c>
      <c r="G20" s="269">
        <v>0</v>
      </c>
      <c r="H20" s="262">
        <v>0</v>
      </c>
      <c r="I20" s="269">
        <v>0</v>
      </c>
      <c r="J20" s="263">
        <v>0</v>
      </c>
    </row>
    <row r="21" spans="1:10" x14ac:dyDescent="0.25">
      <c r="A21" s="202" t="s">
        <v>281</v>
      </c>
      <c r="B21" s="207" t="s">
        <v>12</v>
      </c>
      <c r="C21" s="281">
        <v>6.3620652408725137E-2</v>
      </c>
      <c r="D21" s="270">
        <v>7.957559681697618E-3</v>
      </c>
      <c r="E21" s="269">
        <v>3.9049235993208489E-2</v>
      </c>
      <c r="F21" s="262">
        <v>3.3014769765421316E-2</v>
      </c>
      <c r="G21" s="269">
        <v>5.5248618784529843E-2</v>
      </c>
      <c r="H21" s="262">
        <v>9.5403527525388221E-2</v>
      </c>
      <c r="I21" s="269">
        <v>4.0796019900498075E-2</v>
      </c>
      <c r="J21" s="263">
        <v>9.0715804394047486E-2</v>
      </c>
    </row>
    <row r="22" spans="1:10" x14ac:dyDescent="0.25">
      <c r="A22" s="202" t="s">
        <v>76</v>
      </c>
      <c r="B22" s="207" t="s">
        <v>12</v>
      </c>
      <c r="C22" s="281">
        <v>5.4007344998917826E-4</v>
      </c>
      <c r="D22" s="270">
        <v>0</v>
      </c>
      <c r="E22" s="270">
        <v>0</v>
      </c>
      <c r="F22" s="265">
        <v>0</v>
      </c>
      <c r="G22" s="269">
        <v>0</v>
      </c>
      <c r="H22" s="262">
        <v>1.3361838588989952E-3</v>
      </c>
      <c r="I22" s="269">
        <v>9.9502487562190371E-4</v>
      </c>
      <c r="J22" s="263">
        <v>0</v>
      </c>
    </row>
    <row r="23" spans="1:10" x14ac:dyDescent="0.25">
      <c r="A23" s="202" t="s">
        <v>285</v>
      </c>
      <c r="B23" s="207" t="s">
        <v>12</v>
      </c>
      <c r="C23" s="281">
        <v>9.7213220998052104E-4</v>
      </c>
      <c r="D23" s="269">
        <v>7.957559681697618E-3</v>
      </c>
      <c r="E23" s="269">
        <v>1.6977928692699345E-3</v>
      </c>
      <c r="F23" s="265">
        <v>0</v>
      </c>
      <c r="G23" s="269">
        <v>0</v>
      </c>
      <c r="H23" s="262">
        <v>8.0171031533939725E-4</v>
      </c>
      <c r="I23" s="269">
        <v>0</v>
      </c>
      <c r="J23" s="263">
        <v>2.1261516654854894E-3</v>
      </c>
    </row>
    <row r="24" spans="1:10" x14ac:dyDescent="0.25">
      <c r="A24" s="81" t="s">
        <v>284</v>
      </c>
      <c r="B24" s="226" t="s">
        <v>12</v>
      </c>
      <c r="C24" s="281">
        <v>3.2404406999350703E-4</v>
      </c>
      <c r="D24" s="270">
        <v>0</v>
      </c>
      <c r="E24" s="269">
        <v>0</v>
      </c>
      <c r="F24" s="262">
        <v>2.6064291920069459E-3</v>
      </c>
      <c r="G24" s="269">
        <v>0</v>
      </c>
      <c r="H24" s="265">
        <v>0</v>
      </c>
      <c r="I24" s="269">
        <v>0</v>
      </c>
      <c r="J24" s="263">
        <v>7.0871722182849631E-4</v>
      </c>
    </row>
    <row r="25" spans="1:10" ht="15.75" thickBot="1" x14ac:dyDescent="0.3">
      <c r="A25" s="78" t="s">
        <v>47</v>
      </c>
      <c r="B25" s="38" t="s">
        <v>12</v>
      </c>
      <c r="C25" s="282">
        <v>3.5104774249296582E-2</v>
      </c>
      <c r="D25" s="271">
        <v>7.957559681697618E-3</v>
      </c>
      <c r="E25" s="271">
        <v>1.8675721561969279E-2</v>
      </c>
      <c r="F25" s="266">
        <v>2.4326672458731494E-2</v>
      </c>
      <c r="G25" s="271">
        <v>3.1642390758412547E-2</v>
      </c>
      <c r="H25" s="266">
        <v>5.0507749866382026E-2</v>
      </c>
      <c r="I25" s="271">
        <v>3.184079601990094E-2</v>
      </c>
      <c r="J25" s="268">
        <v>3.8979447200567285E-2</v>
      </c>
    </row>
    <row r="26" spans="1:10" x14ac:dyDescent="0.25">
      <c r="A26" s="161" t="s">
        <v>491</v>
      </c>
    </row>
  </sheetData>
  <mergeCells count="4">
    <mergeCell ref="A2:J2"/>
    <mergeCell ref="A3:B4"/>
    <mergeCell ref="D3:H3"/>
    <mergeCell ref="I3:J3"/>
  </mergeCells>
  <pageMargins left="0.7" right="0.7" top="0.75" bottom="0.75" header="0.3" footer="0.3"/>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9"/>
  <dimension ref="A1:H13"/>
  <sheetViews>
    <sheetView workbookViewId="0"/>
  </sheetViews>
  <sheetFormatPr defaultRowHeight="15" x14ac:dyDescent="0.25"/>
  <cols>
    <col min="1" max="1" width="25.85546875" customWidth="1"/>
  </cols>
  <sheetData>
    <row r="1" spans="1:8" ht="6" customHeight="1" x14ac:dyDescent="0.25"/>
    <row r="2" spans="1:8" ht="27.75" customHeight="1" thickBot="1" x14ac:dyDescent="0.3">
      <c r="A2" s="381" t="s">
        <v>293</v>
      </c>
      <c r="B2" s="381"/>
      <c r="C2" s="381"/>
      <c r="D2" s="381"/>
      <c r="E2" s="381"/>
      <c r="F2" s="381"/>
      <c r="G2" s="381"/>
      <c r="H2" s="381"/>
    </row>
    <row r="3" spans="1:8" x14ac:dyDescent="0.25">
      <c r="A3" s="455"/>
      <c r="B3" s="384"/>
      <c r="C3" s="456" t="s">
        <v>528</v>
      </c>
      <c r="D3" s="457"/>
      <c r="E3" s="457"/>
      <c r="F3" s="457"/>
      <c r="G3" s="457"/>
      <c r="H3" s="458"/>
    </row>
    <row r="4" spans="1:8" ht="15.75" thickBot="1" x14ac:dyDescent="0.3">
      <c r="A4" s="449"/>
      <c r="B4" s="387"/>
      <c r="C4" s="117" t="s">
        <v>5</v>
      </c>
      <c r="D4" s="62" t="s">
        <v>6</v>
      </c>
      <c r="E4" s="117" t="s">
        <v>8</v>
      </c>
      <c r="F4" s="62" t="s">
        <v>7</v>
      </c>
      <c r="G4" s="62" t="s">
        <v>9</v>
      </c>
      <c r="H4" s="149" t="s">
        <v>10</v>
      </c>
    </row>
    <row r="5" spans="1:8" s="161" customFormat="1" x14ac:dyDescent="0.25">
      <c r="A5" s="160" t="s">
        <v>650</v>
      </c>
      <c r="B5" s="39"/>
      <c r="C5" s="222"/>
      <c r="D5" s="219"/>
      <c r="E5" s="222"/>
      <c r="F5" s="219"/>
      <c r="G5" s="219"/>
      <c r="H5" s="220"/>
    </row>
    <row r="6" spans="1:8" x14ac:dyDescent="0.25">
      <c r="A6" s="204" t="s">
        <v>294</v>
      </c>
      <c r="B6" s="25" t="s">
        <v>12</v>
      </c>
      <c r="C6" s="42">
        <v>0.61355034428072341</v>
      </c>
      <c r="D6" s="50">
        <v>0.62946046886682094</v>
      </c>
      <c r="E6" s="42">
        <v>0.66238492218375067</v>
      </c>
      <c r="F6" s="50">
        <v>0.68688279331787172</v>
      </c>
      <c r="G6" s="50">
        <v>0.46828730745475633</v>
      </c>
      <c r="H6" s="69">
        <v>0.6569912271200945</v>
      </c>
    </row>
    <row r="7" spans="1:8" x14ac:dyDescent="0.25">
      <c r="A7" s="202" t="s">
        <v>295</v>
      </c>
      <c r="B7" s="207" t="s">
        <v>12</v>
      </c>
      <c r="C7" s="44">
        <v>0.67222537340392097</v>
      </c>
      <c r="D7" s="51">
        <v>0.65156077758570174</v>
      </c>
      <c r="E7" s="44">
        <v>4.9564966757228018E-2</v>
      </c>
      <c r="F7" s="51">
        <v>0.5868727793208588</v>
      </c>
      <c r="G7" s="51">
        <v>0.5054250918128077</v>
      </c>
      <c r="H7" s="70">
        <v>0.54402686017543322</v>
      </c>
    </row>
    <row r="8" spans="1:8" x14ac:dyDescent="0.25">
      <c r="A8" s="202" t="s">
        <v>296</v>
      </c>
      <c r="B8" s="207" t="s">
        <v>12</v>
      </c>
      <c r="C8" s="44">
        <v>0.25465420276612205</v>
      </c>
      <c r="D8" s="51">
        <v>0.24356458738450995</v>
      </c>
      <c r="E8" s="44">
        <v>0.32256579890406928</v>
      </c>
      <c r="F8" s="51">
        <v>0.27564994981706276</v>
      </c>
      <c r="G8" s="51">
        <v>0.14302301684601912</v>
      </c>
      <c r="H8" s="70">
        <v>0.2129318747969185</v>
      </c>
    </row>
    <row r="9" spans="1:8" x14ac:dyDescent="0.25">
      <c r="A9" s="202" t="s">
        <v>297</v>
      </c>
      <c r="B9" s="207" t="s">
        <v>12</v>
      </c>
      <c r="C9" s="44">
        <v>0.20356141129010241</v>
      </c>
      <c r="D9" s="51">
        <v>0.16505746014084971</v>
      </c>
      <c r="E9" s="44">
        <v>0.17888319402693387</v>
      </c>
      <c r="F9" s="51">
        <v>0.23282347280897681</v>
      </c>
      <c r="G9" s="51">
        <v>8.4493406431065232E-2</v>
      </c>
      <c r="H9" s="70">
        <v>0.19267843604461707</v>
      </c>
    </row>
    <row r="10" spans="1:8" x14ac:dyDescent="0.25">
      <c r="A10" s="202" t="s">
        <v>298</v>
      </c>
      <c r="B10" s="207" t="s">
        <v>12</v>
      </c>
      <c r="C10" s="44">
        <v>0.17237313539726454</v>
      </c>
      <c r="D10" s="51">
        <v>0.14708692441407989</v>
      </c>
      <c r="E10" s="44">
        <v>0.16149158461681168</v>
      </c>
      <c r="F10" s="51">
        <v>0.17497991553607009</v>
      </c>
      <c r="G10" s="51">
        <v>0.16798023810003676</v>
      </c>
      <c r="H10" s="70">
        <v>0.17946496263402481</v>
      </c>
    </row>
    <row r="11" spans="1:8" x14ac:dyDescent="0.25">
      <c r="A11" s="202" t="s">
        <v>299</v>
      </c>
      <c r="B11" s="207" t="s">
        <v>12</v>
      </c>
      <c r="C11" s="44">
        <v>6.4752344620858979E-2</v>
      </c>
      <c r="D11" s="51">
        <v>4.6409252353500373E-2</v>
      </c>
      <c r="E11" s="44">
        <v>2.0688887414105545E-2</v>
      </c>
      <c r="F11" s="51">
        <v>5.5568798794704562E-2</v>
      </c>
      <c r="G11" s="51">
        <v>0.15100747421963553</v>
      </c>
      <c r="H11" s="70">
        <v>4.5705621141555713E-2</v>
      </c>
    </row>
    <row r="12" spans="1:8" ht="15.75" thickBot="1" x14ac:dyDescent="0.3">
      <c r="A12" s="203" t="s">
        <v>300</v>
      </c>
      <c r="B12" s="208" t="s">
        <v>12</v>
      </c>
      <c r="C12" s="73">
        <v>1.3787841335343554E-2</v>
      </c>
      <c r="D12" s="59">
        <v>1.3968130036316998E-2</v>
      </c>
      <c r="E12" s="54">
        <v>1.9052051634553188E-3</v>
      </c>
      <c r="F12" s="59">
        <v>1.0587881858928793E-2</v>
      </c>
      <c r="G12" s="59">
        <v>2.0059266075350166E-2</v>
      </c>
      <c r="H12" s="77">
        <v>1.1805480342250183E-2</v>
      </c>
    </row>
    <row r="13" spans="1:8" x14ac:dyDescent="0.25">
      <c r="A13" s="161" t="s">
        <v>491</v>
      </c>
    </row>
  </sheetData>
  <mergeCells count="3">
    <mergeCell ref="A2:H2"/>
    <mergeCell ref="A3:B4"/>
    <mergeCell ref="C3:H3"/>
  </mergeCells>
  <pageMargins left="0.7" right="0.7" top="0.75" bottom="0.75" header="0.3" footer="0.3"/>
  <pageSetup orientation="portrait" horizontalDpi="0"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I13"/>
  <sheetViews>
    <sheetView workbookViewId="0"/>
  </sheetViews>
  <sheetFormatPr defaultRowHeight="15" x14ac:dyDescent="0.25"/>
  <cols>
    <col min="1" max="1" width="18.140625" customWidth="1"/>
  </cols>
  <sheetData>
    <row r="1" spans="1:9" ht="6" customHeight="1" x14ac:dyDescent="0.25"/>
    <row r="2" spans="1:9" ht="42" customHeight="1" thickBot="1" x14ac:dyDescent="0.3">
      <c r="A2" s="381" t="s">
        <v>708</v>
      </c>
      <c r="B2" s="381"/>
      <c r="C2" s="381"/>
      <c r="D2" s="381"/>
      <c r="E2" s="381"/>
      <c r="F2" s="381"/>
      <c r="G2" s="381"/>
      <c r="H2" s="381"/>
      <c r="I2" s="381"/>
    </row>
    <row r="3" spans="1:9" ht="15.75" thickBot="1" x14ac:dyDescent="0.3">
      <c r="A3" s="382"/>
      <c r="B3" s="384"/>
      <c r="C3" s="389" t="s">
        <v>528</v>
      </c>
      <c r="D3" s="390"/>
      <c r="E3" s="390"/>
      <c r="F3" s="390"/>
      <c r="G3" s="390"/>
      <c r="H3" s="390"/>
      <c r="I3" s="391"/>
    </row>
    <row r="4" spans="1:9" ht="15.75" thickBot="1" x14ac:dyDescent="0.3">
      <c r="A4" s="385"/>
      <c r="B4" s="387"/>
      <c r="C4" s="29" t="s">
        <v>529</v>
      </c>
      <c r="D4" s="30" t="s">
        <v>5</v>
      </c>
      <c r="E4" s="30" t="s">
        <v>6</v>
      </c>
      <c r="F4" s="30" t="s">
        <v>8</v>
      </c>
      <c r="G4" s="30" t="s">
        <v>7</v>
      </c>
      <c r="H4" s="30" t="s">
        <v>9</v>
      </c>
      <c r="I4" s="31" t="s">
        <v>10</v>
      </c>
    </row>
    <row r="5" spans="1:9" x14ac:dyDescent="0.25">
      <c r="A5" s="67" t="s">
        <v>35</v>
      </c>
      <c r="B5" s="25" t="s">
        <v>12</v>
      </c>
      <c r="C5" s="27">
        <v>0.8956224450997784</v>
      </c>
      <c r="D5" s="27">
        <v>0.90184205025381203</v>
      </c>
      <c r="E5" s="27">
        <v>0.88335091424187306</v>
      </c>
      <c r="F5" s="27">
        <v>0.75522447995395359</v>
      </c>
      <c r="G5" s="27">
        <v>0.88371894016560626</v>
      </c>
      <c r="H5" s="27">
        <v>0.82942138856649184</v>
      </c>
      <c r="I5" s="28">
        <v>0.80258620689654192</v>
      </c>
    </row>
    <row r="6" spans="1:9" x14ac:dyDescent="0.25">
      <c r="A6" s="65" t="s">
        <v>36</v>
      </c>
      <c r="B6" s="22" t="s">
        <v>12</v>
      </c>
      <c r="C6" s="2">
        <v>9.0390831025309343E-2</v>
      </c>
      <c r="D6" s="2">
        <v>8.617581687636322E-2</v>
      </c>
      <c r="E6" s="2">
        <v>9.8707223290465315E-2</v>
      </c>
      <c r="F6" s="2">
        <v>0.21762042319865407</v>
      </c>
      <c r="G6" s="2">
        <v>0.10286611995271931</v>
      </c>
      <c r="H6" s="2">
        <v>0.14636883151279126</v>
      </c>
      <c r="I6" s="13">
        <v>0.16174568965516728</v>
      </c>
    </row>
    <row r="7" spans="1:9" x14ac:dyDescent="0.25">
      <c r="A7" s="65" t="s">
        <v>37</v>
      </c>
      <c r="B7" s="22" t="s">
        <v>12</v>
      </c>
      <c r="C7" s="3">
        <v>1.0502401241913649E-2</v>
      </c>
      <c r="D7" s="3">
        <v>8.7349569549034951E-3</v>
      </c>
      <c r="E7" s="2">
        <v>1.3989639831911326E-2</v>
      </c>
      <c r="F7" s="2">
        <v>2.5270924439756627E-2</v>
      </c>
      <c r="G7" s="2">
        <v>1.1512785625801315E-2</v>
      </c>
      <c r="H7" s="2">
        <v>2.0766436341561702E-2</v>
      </c>
      <c r="I7" s="13">
        <v>3.232758620689534E-2</v>
      </c>
    </row>
    <row r="8" spans="1:9" ht="15.75" thickBot="1" x14ac:dyDescent="0.3">
      <c r="A8" s="66" t="s">
        <v>38</v>
      </c>
      <c r="B8" s="23" t="s">
        <v>12</v>
      </c>
      <c r="C8" s="16">
        <v>3.4843226330001048E-3</v>
      </c>
      <c r="D8" s="16">
        <v>3.2471759149226274E-3</v>
      </c>
      <c r="E8" s="16">
        <v>3.9522226357605597E-3</v>
      </c>
      <c r="F8" s="16">
        <v>1.884172407644223E-3</v>
      </c>
      <c r="G8" s="16">
        <v>1.9021542558670579E-3</v>
      </c>
      <c r="H8" s="16">
        <v>3.4433435791505684E-3</v>
      </c>
      <c r="I8" s="40">
        <v>3.3405172413791843E-3</v>
      </c>
    </row>
    <row r="9" spans="1:9" x14ac:dyDescent="0.25">
      <c r="A9" s="161" t="s">
        <v>491</v>
      </c>
    </row>
    <row r="10" spans="1:9" x14ac:dyDescent="0.25">
      <c r="D10" s="105"/>
      <c r="E10" s="105"/>
      <c r="F10" s="105"/>
      <c r="G10" s="105"/>
      <c r="H10" s="105"/>
      <c r="I10" s="105"/>
    </row>
    <row r="11" spans="1:9" x14ac:dyDescent="0.25">
      <c r="D11" s="105"/>
      <c r="E11" s="105"/>
      <c r="F11" s="105"/>
      <c r="G11" s="105"/>
      <c r="H11" s="105"/>
      <c r="I11" s="105"/>
    </row>
    <row r="12" spans="1:9" x14ac:dyDescent="0.25">
      <c r="D12" s="105"/>
      <c r="E12" s="105"/>
      <c r="F12" s="105"/>
      <c r="G12" s="105"/>
      <c r="H12" s="105"/>
      <c r="I12" s="105"/>
    </row>
    <row r="13" spans="1:9" x14ac:dyDescent="0.25">
      <c r="D13" s="105"/>
      <c r="E13" s="105"/>
      <c r="F13" s="105"/>
      <c r="G13" s="105"/>
      <c r="H13" s="105"/>
      <c r="I13" s="105"/>
    </row>
  </sheetData>
  <mergeCells count="3">
    <mergeCell ref="A2:I2"/>
    <mergeCell ref="A3:B4"/>
    <mergeCell ref="C3:I3"/>
  </mergeCells>
  <pageMargins left="0.7" right="0.7" top="0.75" bottom="0.75" header="0.3" footer="0.3"/>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0"/>
  <dimension ref="A1:I13"/>
  <sheetViews>
    <sheetView workbookViewId="0"/>
  </sheetViews>
  <sheetFormatPr defaultRowHeight="15" x14ac:dyDescent="0.25"/>
  <cols>
    <col min="1" max="1" width="25.140625" customWidth="1"/>
  </cols>
  <sheetData>
    <row r="1" spans="1:9" ht="6" customHeight="1" x14ac:dyDescent="0.25"/>
    <row r="2" spans="1:9" ht="27.75" customHeight="1" thickBot="1" x14ac:dyDescent="0.3">
      <c r="A2" s="381" t="s">
        <v>652</v>
      </c>
      <c r="B2" s="381"/>
      <c r="C2" s="381"/>
      <c r="D2" s="381"/>
      <c r="E2" s="381"/>
      <c r="F2" s="381"/>
      <c r="G2" s="381"/>
      <c r="H2" s="381"/>
      <c r="I2" s="381"/>
    </row>
    <row r="3" spans="1:9" ht="16.5" customHeight="1" x14ac:dyDescent="0.25">
      <c r="A3" s="455"/>
      <c r="B3" s="384"/>
      <c r="C3" s="420" t="s">
        <v>528</v>
      </c>
      <c r="D3" s="420"/>
      <c r="E3" s="420"/>
      <c r="F3" s="420"/>
      <c r="G3" s="420"/>
      <c r="H3" s="420"/>
      <c r="I3" s="421"/>
    </row>
    <row r="4" spans="1:9" ht="15.75" thickBot="1" x14ac:dyDescent="0.3">
      <c r="A4" s="449"/>
      <c r="B4" s="387"/>
      <c r="C4" s="277" t="s">
        <v>2</v>
      </c>
      <c r="D4" s="116" t="s">
        <v>5</v>
      </c>
      <c r="E4" s="117" t="s">
        <v>6</v>
      </c>
      <c r="F4" s="117" t="s">
        <v>8</v>
      </c>
      <c r="G4" s="116" t="s">
        <v>7</v>
      </c>
      <c r="H4" s="116" t="s">
        <v>9</v>
      </c>
      <c r="I4" s="149" t="s">
        <v>10</v>
      </c>
    </row>
    <row r="5" spans="1:9" s="161" customFormat="1" x14ac:dyDescent="0.25">
      <c r="A5" s="160" t="s">
        <v>301</v>
      </c>
      <c r="B5" s="289"/>
      <c r="C5" s="276"/>
      <c r="D5" s="219"/>
      <c r="E5" s="222"/>
      <c r="F5" s="222"/>
      <c r="G5" s="219"/>
      <c r="H5" s="219"/>
      <c r="I5" s="220"/>
    </row>
    <row r="6" spans="1:9" ht="15.75" customHeight="1" x14ac:dyDescent="0.25">
      <c r="A6" s="204" t="s">
        <v>536</v>
      </c>
      <c r="B6" s="25" t="s">
        <v>12</v>
      </c>
      <c r="C6" s="42">
        <v>0.51698795972226319</v>
      </c>
      <c r="D6" s="50">
        <v>0.46126188676568419</v>
      </c>
      <c r="E6" s="42">
        <v>0.62654952677332953</v>
      </c>
      <c r="F6" s="42">
        <v>0.96129775184780908</v>
      </c>
      <c r="G6" s="50">
        <v>0.46375038717981587</v>
      </c>
      <c r="H6" s="50">
        <v>0.76314516465679982</v>
      </c>
      <c r="I6" s="69">
        <v>0.96498265394622562</v>
      </c>
    </row>
    <row r="7" spans="1:9" x14ac:dyDescent="0.25">
      <c r="A7" s="202" t="s">
        <v>538</v>
      </c>
      <c r="B7" s="207" t="s">
        <v>12</v>
      </c>
      <c r="C7" s="44">
        <v>0.35369095590326949</v>
      </c>
      <c r="D7" s="51">
        <v>0.33294953132796662</v>
      </c>
      <c r="E7" s="44">
        <v>0.39447012548716359</v>
      </c>
      <c r="F7" s="44">
        <v>4.8848971390493767E-2</v>
      </c>
      <c r="G7" s="51">
        <v>0.44049591003817423</v>
      </c>
      <c r="H7" s="51">
        <v>0.47563427498158795</v>
      </c>
      <c r="I7" s="70">
        <v>0.15611448395489533</v>
      </c>
    </row>
    <row r="8" spans="1:9" x14ac:dyDescent="0.25">
      <c r="A8" s="202" t="s">
        <v>655</v>
      </c>
      <c r="B8" s="207" t="s">
        <v>12</v>
      </c>
      <c r="C8" s="44">
        <v>2.274430542033604E-2</v>
      </c>
      <c r="D8" s="51">
        <v>1.9599330003331281E-2</v>
      </c>
      <c r="E8" s="44">
        <v>2.8927558909104593E-2</v>
      </c>
      <c r="F8" s="45">
        <v>6.5173783823129546E-3</v>
      </c>
      <c r="G8" s="51">
        <v>2.127124133060344E-2</v>
      </c>
      <c r="H8" s="51">
        <v>3.254338340196531E-2</v>
      </c>
      <c r="I8" s="70">
        <v>2.1357328707718198E-2</v>
      </c>
    </row>
    <row r="9" spans="1:9" x14ac:dyDescent="0.25">
      <c r="A9" s="81" t="s">
        <v>656</v>
      </c>
      <c r="B9" s="226" t="s">
        <v>12</v>
      </c>
      <c r="C9" s="9">
        <v>2.2111733288870273E-2</v>
      </c>
      <c r="D9" s="72">
        <v>1.8411876243942551E-2</v>
      </c>
      <c r="E9" s="9">
        <v>2.9385924958954184E-2</v>
      </c>
      <c r="F9" s="47">
        <v>6.2967323396581829E-3</v>
      </c>
      <c r="G9" s="72">
        <v>2.2212844578734788E-2</v>
      </c>
      <c r="H9" s="72">
        <v>2.8655158875347368E-2</v>
      </c>
      <c r="I9" s="288">
        <v>2.2658282740675651E-2</v>
      </c>
    </row>
    <row r="10" spans="1:9" x14ac:dyDescent="0.25">
      <c r="A10" s="202" t="s">
        <v>654</v>
      </c>
      <c r="B10" s="207" t="s">
        <v>12</v>
      </c>
      <c r="C10" s="44">
        <v>0.1454611892899372</v>
      </c>
      <c r="D10" s="51">
        <v>0.12266614871672593</v>
      </c>
      <c r="E10" s="44">
        <v>0.19027791929960408</v>
      </c>
      <c r="F10" s="44">
        <v>8.64910873113066E-2</v>
      </c>
      <c r="G10" s="51">
        <v>0.2076187636889586</v>
      </c>
      <c r="H10" s="51">
        <v>0.32271772461242271</v>
      </c>
      <c r="I10" s="70">
        <v>0.11133998265394221</v>
      </c>
    </row>
    <row r="11" spans="1:9" x14ac:dyDescent="0.25">
      <c r="A11" s="202" t="s">
        <v>653</v>
      </c>
      <c r="B11" s="207" t="s">
        <v>12</v>
      </c>
      <c r="C11" s="44">
        <v>0.20762022281074025</v>
      </c>
      <c r="D11" s="51">
        <v>0.19166522572475661</v>
      </c>
      <c r="E11" s="44">
        <v>0.23898892313881781</v>
      </c>
      <c r="F11" s="44">
        <v>9.7533206929951322E-2</v>
      </c>
      <c r="G11" s="51">
        <v>0.30175932403718114</v>
      </c>
      <c r="H11" s="51">
        <v>0.36591273144566855</v>
      </c>
      <c r="I11" s="70">
        <v>0.11350823937553793</v>
      </c>
    </row>
    <row r="12" spans="1:9" ht="15.75" thickBot="1" x14ac:dyDescent="0.3">
      <c r="A12" s="78" t="s">
        <v>537</v>
      </c>
      <c r="B12" s="38" t="s">
        <v>12</v>
      </c>
      <c r="C12" s="85">
        <v>0.23416537204797033</v>
      </c>
      <c r="D12" s="87">
        <v>0.23066786775186074</v>
      </c>
      <c r="E12" s="85">
        <v>0.24104172329826773</v>
      </c>
      <c r="F12" s="85">
        <v>2.8239698735993343E-2</v>
      </c>
      <c r="G12" s="87">
        <v>0.20650199598463739</v>
      </c>
      <c r="H12" s="87">
        <v>0.30540692666558839</v>
      </c>
      <c r="I12" s="86">
        <v>8.1309627059840836E-2</v>
      </c>
    </row>
    <row r="13" spans="1:9" x14ac:dyDescent="0.25">
      <c r="A13" s="161" t="s">
        <v>491</v>
      </c>
    </row>
  </sheetData>
  <mergeCells count="3">
    <mergeCell ref="A2:I2"/>
    <mergeCell ref="A3:B4"/>
    <mergeCell ref="C3:I3"/>
  </mergeCells>
  <pageMargins left="0.7" right="0.7" top="0.75" bottom="0.75" header="0.3" footer="0.3"/>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1"/>
  <dimension ref="A1:N13"/>
  <sheetViews>
    <sheetView workbookViewId="0"/>
  </sheetViews>
  <sheetFormatPr defaultRowHeight="15" x14ac:dyDescent="0.25"/>
  <cols>
    <col min="1" max="1" width="39.42578125" customWidth="1"/>
    <col min="3" max="3" width="10.5703125" customWidth="1"/>
    <col min="4" max="4" width="11.5703125" customWidth="1"/>
  </cols>
  <sheetData>
    <row r="1" spans="1:14" ht="6" customHeight="1" x14ac:dyDescent="0.25"/>
    <row r="2" spans="1:14" ht="28.5" customHeight="1" thickBot="1" x14ac:dyDescent="0.3">
      <c r="A2" s="381" t="s">
        <v>657</v>
      </c>
      <c r="B2" s="381"/>
      <c r="C2" s="381"/>
      <c r="D2" s="381"/>
      <c r="E2" s="381"/>
      <c r="F2" s="381"/>
      <c r="G2" s="381"/>
      <c r="H2" s="381"/>
      <c r="I2" s="381"/>
      <c r="N2" s="200"/>
    </row>
    <row r="3" spans="1:14" ht="15" customHeight="1" x14ac:dyDescent="0.25">
      <c r="A3" s="459"/>
      <c r="B3" s="290" t="s">
        <v>1</v>
      </c>
      <c r="C3" s="453" t="s">
        <v>526</v>
      </c>
      <c r="D3" s="453"/>
      <c r="E3" s="453"/>
      <c r="F3" s="453"/>
      <c r="G3" s="453"/>
      <c r="H3" s="453" t="s">
        <v>527</v>
      </c>
      <c r="I3" s="454"/>
    </row>
    <row r="4" spans="1:14" ht="37.5" thickBot="1" x14ac:dyDescent="0.3">
      <c r="A4" s="443"/>
      <c r="B4" s="284" t="s">
        <v>4</v>
      </c>
      <c r="C4" s="62" t="s">
        <v>496</v>
      </c>
      <c r="D4" s="117" t="s">
        <v>387</v>
      </c>
      <c r="E4" s="62" t="s">
        <v>384</v>
      </c>
      <c r="F4" s="117" t="s">
        <v>382</v>
      </c>
      <c r="G4" s="62" t="s">
        <v>24</v>
      </c>
      <c r="H4" s="62" t="s">
        <v>524</v>
      </c>
      <c r="I4" s="149" t="s">
        <v>525</v>
      </c>
    </row>
    <row r="5" spans="1:14" s="161" customFormat="1" x14ac:dyDescent="0.25">
      <c r="A5" s="251" t="s">
        <v>301</v>
      </c>
      <c r="B5" s="283"/>
      <c r="C5" s="219"/>
      <c r="D5" s="222"/>
      <c r="E5" s="219"/>
      <c r="F5" s="222"/>
      <c r="G5" s="219"/>
      <c r="H5" s="219"/>
      <c r="I5" s="220"/>
    </row>
    <row r="6" spans="1:14" x14ac:dyDescent="0.25">
      <c r="A6" s="252" t="s">
        <v>536</v>
      </c>
      <c r="B6" s="41">
        <v>0.51698795972226319</v>
      </c>
      <c r="C6" s="50">
        <v>0.50959129279226989</v>
      </c>
      <c r="D6" s="42">
        <v>0.5097990633481897</v>
      </c>
      <c r="E6" s="50">
        <v>0.59688791725556711</v>
      </c>
      <c r="F6" s="42">
        <v>0.56381900782215466</v>
      </c>
      <c r="G6" s="50">
        <v>0.47075791060347627</v>
      </c>
      <c r="H6" s="50">
        <v>0.63430309092495507</v>
      </c>
      <c r="I6" s="69">
        <v>0.47531082472455366</v>
      </c>
    </row>
    <row r="7" spans="1:14" x14ac:dyDescent="0.25">
      <c r="A7" s="255" t="s">
        <v>538</v>
      </c>
      <c r="B7" s="43">
        <v>0.35369095590326949</v>
      </c>
      <c r="C7" s="51">
        <v>0.55946915361739513</v>
      </c>
      <c r="D7" s="44">
        <v>0.34198543107428109</v>
      </c>
      <c r="E7" s="51">
        <v>0.27864380798658761</v>
      </c>
      <c r="F7" s="44">
        <v>0.31880561735544183</v>
      </c>
      <c r="G7" s="51">
        <v>0.38615589968462571</v>
      </c>
      <c r="H7" s="51">
        <v>0.36973638832112266</v>
      </c>
      <c r="I7" s="70">
        <v>0.34799068820446771</v>
      </c>
    </row>
    <row r="8" spans="1:14" x14ac:dyDescent="0.25">
      <c r="A8" s="255" t="s">
        <v>655</v>
      </c>
      <c r="B8" s="43">
        <v>2.274430542033604E-2</v>
      </c>
      <c r="C8" s="51">
        <v>4.9250199761284932E-2</v>
      </c>
      <c r="D8" s="44">
        <v>1.3476179680352716E-2</v>
      </c>
      <c r="E8" s="51">
        <v>2.1437720618990946E-2</v>
      </c>
      <c r="F8" s="44">
        <v>2.1896444794081382E-2</v>
      </c>
      <c r="G8" s="51">
        <v>2.381806893895173E-2</v>
      </c>
      <c r="H8" s="51">
        <v>3.0173327768856929E-2</v>
      </c>
      <c r="I8" s="70">
        <v>2.0105086044743693E-2</v>
      </c>
    </row>
    <row r="9" spans="1:14" x14ac:dyDescent="0.25">
      <c r="A9" s="256" t="s">
        <v>656</v>
      </c>
      <c r="B9" s="198">
        <v>2.2111733288870273E-2</v>
      </c>
      <c r="C9" s="72">
        <v>4.2854170491900767E-2</v>
      </c>
      <c r="D9" s="9">
        <v>1.4296014199412644E-2</v>
      </c>
      <c r="E9" s="72">
        <v>1.7776658735058685E-2</v>
      </c>
      <c r="F9" s="9">
        <v>2.4116318145158175E-2</v>
      </c>
      <c r="G9" s="72">
        <v>2.2823555937031104E-2</v>
      </c>
      <c r="H9" s="72">
        <v>3.4694808785303816E-2</v>
      </c>
      <c r="I9" s="288">
        <v>1.7641495470654481E-2</v>
      </c>
    </row>
    <row r="10" spans="1:14" x14ac:dyDescent="0.25">
      <c r="A10" s="255" t="s">
        <v>654</v>
      </c>
      <c r="B10" s="43">
        <v>0.1454611892899372</v>
      </c>
      <c r="C10" s="51">
        <v>0.177028338693246</v>
      </c>
      <c r="D10" s="44">
        <v>0.12750577614255035</v>
      </c>
      <c r="E10" s="51">
        <v>0.12857435936093753</v>
      </c>
      <c r="F10" s="44">
        <v>0.13136359506837333</v>
      </c>
      <c r="G10" s="51">
        <v>0.16296799763881534</v>
      </c>
      <c r="H10" s="51">
        <v>0.19107771207605267</v>
      </c>
      <c r="I10" s="70">
        <v>0.12925555614788223</v>
      </c>
    </row>
    <row r="11" spans="1:14" x14ac:dyDescent="0.25">
      <c r="A11" s="255" t="s">
        <v>653</v>
      </c>
      <c r="B11" s="43">
        <v>0.20762022281074025</v>
      </c>
      <c r="C11" s="51">
        <v>0.21211805652495413</v>
      </c>
      <c r="D11" s="44">
        <v>0.19221644731277368</v>
      </c>
      <c r="E11" s="51">
        <v>0.15669137005818046</v>
      </c>
      <c r="F11" s="44">
        <v>0.18128574146492421</v>
      </c>
      <c r="G11" s="51">
        <v>0.23919432294585946</v>
      </c>
      <c r="H11" s="51">
        <v>0.22727966237455274</v>
      </c>
      <c r="I11" s="70">
        <v>0.20063605028089979</v>
      </c>
    </row>
    <row r="12" spans="1:14" ht="15.75" thickBot="1" x14ac:dyDescent="0.3">
      <c r="A12" s="253" t="s">
        <v>537</v>
      </c>
      <c r="B12" s="272">
        <v>0.23416537204797033</v>
      </c>
      <c r="C12" s="87">
        <v>0.36689397643051114</v>
      </c>
      <c r="D12" s="85">
        <v>0.18794320376275883</v>
      </c>
      <c r="E12" s="87">
        <v>0.1745457674653392</v>
      </c>
      <c r="F12" s="85">
        <v>0.2087458739151829</v>
      </c>
      <c r="G12" s="87">
        <v>0.27391668629747334</v>
      </c>
      <c r="H12" s="87">
        <v>0.23653359372178859</v>
      </c>
      <c r="I12" s="86">
        <v>0.2333240424309577</v>
      </c>
    </row>
    <row r="13" spans="1:14" x14ac:dyDescent="0.25">
      <c r="A13" s="161" t="s">
        <v>491</v>
      </c>
    </row>
  </sheetData>
  <mergeCells count="4">
    <mergeCell ref="A2:I2"/>
    <mergeCell ref="A3:A4"/>
    <mergeCell ref="C3:G3"/>
    <mergeCell ref="H3:I3"/>
  </mergeCells>
  <pageMargins left="0.7" right="0.7" top="0.75" bottom="0.75" header="0.3" footer="0.3"/>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2"/>
  <dimension ref="A1:N13"/>
  <sheetViews>
    <sheetView workbookViewId="0"/>
  </sheetViews>
  <sheetFormatPr defaultRowHeight="15" x14ac:dyDescent="0.25"/>
  <cols>
    <col min="1" max="1" width="39.42578125" style="161" customWidth="1"/>
    <col min="2" max="2" width="9.140625" style="161"/>
    <col min="3" max="3" width="10.5703125" style="161" customWidth="1"/>
    <col min="4" max="4" width="11.5703125" style="161" customWidth="1"/>
    <col min="5" max="16384" width="9.140625" style="161"/>
  </cols>
  <sheetData>
    <row r="1" spans="1:14" ht="6" customHeight="1" x14ac:dyDescent="0.25"/>
    <row r="2" spans="1:14" ht="28.5" customHeight="1" thickBot="1" x14ac:dyDescent="0.3">
      <c r="A2" s="381" t="s">
        <v>658</v>
      </c>
      <c r="B2" s="381"/>
      <c r="C2" s="381"/>
      <c r="D2" s="381"/>
      <c r="E2" s="381"/>
      <c r="F2" s="381"/>
      <c r="G2" s="381"/>
      <c r="H2" s="381"/>
      <c r="I2" s="381"/>
      <c r="N2" s="200"/>
    </row>
    <row r="3" spans="1:14" ht="15" customHeight="1" x14ac:dyDescent="0.25">
      <c r="A3" s="459"/>
      <c r="B3" s="290" t="s">
        <v>1</v>
      </c>
      <c r="C3" s="453" t="s">
        <v>526</v>
      </c>
      <c r="D3" s="453"/>
      <c r="E3" s="453"/>
      <c r="F3" s="453"/>
      <c r="G3" s="453"/>
      <c r="H3" s="453" t="s">
        <v>527</v>
      </c>
      <c r="I3" s="454"/>
    </row>
    <row r="4" spans="1:14" ht="37.5" thickBot="1" x14ac:dyDescent="0.3">
      <c r="A4" s="443"/>
      <c r="B4" s="284" t="s">
        <v>4</v>
      </c>
      <c r="C4" s="62" t="s">
        <v>496</v>
      </c>
      <c r="D4" s="117" t="s">
        <v>387</v>
      </c>
      <c r="E4" s="62" t="s">
        <v>384</v>
      </c>
      <c r="F4" s="117" t="s">
        <v>382</v>
      </c>
      <c r="G4" s="62" t="s">
        <v>24</v>
      </c>
      <c r="H4" s="62" t="s">
        <v>524</v>
      </c>
      <c r="I4" s="149" t="s">
        <v>525</v>
      </c>
    </row>
    <row r="5" spans="1:14" x14ac:dyDescent="0.25">
      <c r="A5" s="251" t="s">
        <v>301</v>
      </c>
      <c r="B5" s="283"/>
      <c r="C5" s="219"/>
      <c r="D5" s="222"/>
      <c r="E5" s="219"/>
      <c r="F5" s="222"/>
      <c r="G5" s="219"/>
      <c r="H5" s="219"/>
      <c r="I5" s="220"/>
    </row>
    <row r="6" spans="1:14" x14ac:dyDescent="0.25">
      <c r="A6" s="252" t="s">
        <v>536</v>
      </c>
      <c r="B6" s="41">
        <v>0.46126188676568419</v>
      </c>
      <c r="C6" s="50">
        <v>0.41751846172934537</v>
      </c>
      <c r="D6" s="42">
        <v>0.46550707654983009</v>
      </c>
      <c r="E6" s="50">
        <v>0.55663337189704898</v>
      </c>
      <c r="F6" s="42">
        <v>0.53161012204875302</v>
      </c>
      <c r="G6" s="50">
        <v>0.39369997386163968</v>
      </c>
      <c r="H6" s="50">
        <v>0.55908513341804256</v>
      </c>
      <c r="I6" s="69">
        <v>0.43866837387963764</v>
      </c>
    </row>
    <row r="7" spans="1:14" x14ac:dyDescent="0.25">
      <c r="A7" s="255" t="s">
        <v>538</v>
      </c>
      <c r="B7" s="43">
        <v>0.33294953132796662</v>
      </c>
      <c r="C7" s="51">
        <v>0.54488639583847198</v>
      </c>
      <c r="D7" s="44">
        <v>0.32810676844926623</v>
      </c>
      <c r="E7" s="51">
        <v>0.28376447110334174</v>
      </c>
      <c r="F7" s="44">
        <v>0.28860440430349277</v>
      </c>
      <c r="G7" s="51">
        <v>0.36558168529151946</v>
      </c>
      <c r="H7" s="51">
        <v>0.29987293519694941</v>
      </c>
      <c r="I7" s="70">
        <v>0.34058898847630786</v>
      </c>
    </row>
    <row r="8" spans="1:14" x14ac:dyDescent="0.25">
      <c r="A8" s="255" t="s">
        <v>655</v>
      </c>
      <c r="B8" s="43">
        <v>1.9599330003331281E-2</v>
      </c>
      <c r="C8" s="51">
        <v>7.0454416646115459E-2</v>
      </c>
      <c r="D8" s="44">
        <v>1.2838890399113186E-2</v>
      </c>
      <c r="E8" s="51">
        <v>2.3255185322390494E-2</v>
      </c>
      <c r="F8" s="44">
        <v>1.7816914607860564E-2</v>
      </c>
      <c r="G8" s="51">
        <v>1.6961792889750797E-2</v>
      </c>
      <c r="H8" s="51">
        <v>2.7954256670902011E-2</v>
      </c>
      <c r="I8" s="70">
        <v>1.7669654289371943E-2</v>
      </c>
    </row>
    <row r="9" spans="1:14" x14ac:dyDescent="0.25">
      <c r="A9" s="256" t="s">
        <v>656</v>
      </c>
      <c r="B9" s="198">
        <v>1.8411876243942551E-2</v>
      </c>
      <c r="C9" s="72">
        <v>6.332055321619344E-2</v>
      </c>
      <c r="D9" s="9">
        <v>1.1505232290561667E-2</v>
      </c>
      <c r="E9" s="72">
        <v>2.1272653609492244E-2</v>
      </c>
      <c r="F9" s="9">
        <v>2.0973042886022638E-2</v>
      </c>
      <c r="G9" s="72">
        <v>1.4892057426193208E-2</v>
      </c>
      <c r="H9" s="72">
        <v>3.0495552731893104E-2</v>
      </c>
      <c r="I9" s="288">
        <v>1.5620998719589689E-2</v>
      </c>
    </row>
    <row r="10" spans="1:14" x14ac:dyDescent="0.25">
      <c r="A10" s="255" t="s">
        <v>654</v>
      </c>
      <c r="B10" s="43">
        <v>0.12266614871672593</v>
      </c>
      <c r="C10" s="51">
        <v>0.15413495252260548</v>
      </c>
      <c r="D10" s="44">
        <v>0.10578503641032214</v>
      </c>
      <c r="E10" s="51">
        <v>0.12532018328813785</v>
      </c>
      <c r="F10" s="44">
        <v>0.11335372608612633</v>
      </c>
      <c r="G10" s="51">
        <v>0.13185667257765399</v>
      </c>
      <c r="H10" s="51">
        <v>0.14485387547649181</v>
      </c>
      <c r="I10" s="70">
        <v>0.1175416133162565</v>
      </c>
    </row>
    <row r="11" spans="1:14" x14ac:dyDescent="0.25">
      <c r="A11" s="255" t="s">
        <v>653</v>
      </c>
      <c r="B11" s="43">
        <v>0.19166522572475661</v>
      </c>
      <c r="C11" s="51">
        <v>0.19797974073160723</v>
      </c>
      <c r="D11" s="44">
        <v>0.16935385652655577</v>
      </c>
      <c r="E11" s="51">
        <v>0.15790909258281557</v>
      </c>
      <c r="F11" s="44">
        <v>0.16542580275749674</v>
      </c>
      <c r="G11" s="51">
        <v>0.22178892128803704</v>
      </c>
      <c r="H11" s="51">
        <v>0.18551461245234951</v>
      </c>
      <c r="I11" s="70">
        <v>0.19308578745197905</v>
      </c>
    </row>
    <row r="12" spans="1:14" ht="15.75" thickBot="1" x14ac:dyDescent="0.3">
      <c r="A12" s="253" t="s">
        <v>537</v>
      </c>
      <c r="B12" s="272">
        <v>0.23066786775186074</v>
      </c>
      <c r="C12" s="87">
        <v>0.34393922219482115</v>
      </c>
      <c r="D12" s="85">
        <v>0.1965160100477866</v>
      </c>
      <c r="E12" s="87">
        <v>0.18087481060910407</v>
      </c>
      <c r="F12" s="85">
        <v>0.21062569534198727</v>
      </c>
      <c r="G12" s="87">
        <v>0.26551229916572944</v>
      </c>
      <c r="H12" s="87">
        <v>0.2071156289707739</v>
      </c>
      <c r="I12" s="86">
        <v>0.23610755441740833</v>
      </c>
    </row>
    <row r="13" spans="1:14" x14ac:dyDescent="0.25">
      <c r="A13" s="161" t="s">
        <v>491</v>
      </c>
    </row>
  </sheetData>
  <mergeCells count="4">
    <mergeCell ref="A2:I2"/>
    <mergeCell ref="A3:A4"/>
    <mergeCell ref="C3:G3"/>
    <mergeCell ref="H3:I3"/>
  </mergeCells>
  <pageMargins left="0.7" right="0.7" top="0.75" bottom="0.75" header="0.3" footer="0.3"/>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3"/>
  <dimension ref="A1:I13"/>
  <sheetViews>
    <sheetView workbookViewId="0"/>
  </sheetViews>
  <sheetFormatPr defaultRowHeight="15" x14ac:dyDescent="0.25"/>
  <cols>
    <col min="1" max="1" width="39.42578125" style="161" customWidth="1"/>
    <col min="2" max="2" width="9.140625" style="161"/>
    <col min="3" max="3" width="10.5703125" style="161" customWidth="1"/>
    <col min="4" max="4" width="11.5703125" style="161" customWidth="1"/>
    <col min="5" max="16384" width="9.140625" style="161"/>
  </cols>
  <sheetData>
    <row r="1" spans="1:9" ht="6" customHeight="1" x14ac:dyDescent="0.25"/>
    <row r="2" spans="1:9" ht="28.5" customHeight="1" thickBot="1" x14ac:dyDescent="0.3">
      <c r="A2" s="381" t="s">
        <v>659</v>
      </c>
      <c r="B2" s="381"/>
      <c r="C2" s="381"/>
      <c r="D2" s="381"/>
      <c r="E2" s="381"/>
      <c r="F2" s="381"/>
      <c r="G2" s="381"/>
      <c r="H2" s="381"/>
      <c r="I2" s="381"/>
    </row>
    <row r="3" spans="1:9" ht="15" customHeight="1" x14ac:dyDescent="0.25">
      <c r="A3" s="459"/>
      <c r="B3" s="290" t="s">
        <v>1</v>
      </c>
      <c r="C3" s="453" t="s">
        <v>526</v>
      </c>
      <c r="D3" s="453"/>
      <c r="E3" s="453"/>
      <c r="F3" s="453"/>
      <c r="G3" s="453"/>
      <c r="H3" s="453" t="s">
        <v>527</v>
      </c>
      <c r="I3" s="454"/>
    </row>
    <row r="4" spans="1:9" ht="37.5" thickBot="1" x14ac:dyDescent="0.3">
      <c r="A4" s="443"/>
      <c r="B4" s="284" t="s">
        <v>4</v>
      </c>
      <c r="C4" s="62" t="s">
        <v>496</v>
      </c>
      <c r="D4" s="117" t="s">
        <v>387</v>
      </c>
      <c r="E4" s="62" t="s">
        <v>384</v>
      </c>
      <c r="F4" s="117" t="s">
        <v>382</v>
      </c>
      <c r="G4" s="62" t="s">
        <v>24</v>
      </c>
      <c r="H4" s="62" t="s">
        <v>524</v>
      </c>
      <c r="I4" s="149" t="s">
        <v>525</v>
      </c>
    </row>
    <row r="5" spans="1:9" x14ac:dyDescent="0.25">
      <c r="A5" s="251" t="s">
        <v>301</v>
      </c>
      <c r="B5" s="283"/>
      <c r="C5" s="219"/>
      <c r="D5" s="222"/>
      <c r="E5" s="219"/>
      <c r="F5" s="222"/>
      <c r="G5" s="219"/>
      <c r="H5" s="219"/>
      <c r="I5" s="220"/>
    </row>
    <row r="6" spans="1:9" x14ac:dyDescent="0.25">
      <c r="A6" s="252" t="s">
        <v>536</v>
      </c>
      <c r="B6" s="41">
        <v>0.62654952677332953</v>
      </c>
      <c r="C6" s="50">
        <v>0.61432101540274742</v>
      </c>
      <c r="D6" s="42">
        <v>0.61770626920361138</v>
      </c>
      <c r="E6" s="50">
        <v>0.67199209752998368</v>
      </c>
      <c r="F6" s="42">
        <v>0.62625329228332383</v>
      </c>
      <c r="G6" s="50">
        <v>0.61483568675365097</v>
      </c>
      <c r="H6" s="50">
        <v>0.70220820189275712</v>
      </c>
      <c r="I6" s="69">
        <v>0.57427319792909559</v>
      </c>
    </row>
    <row r="7" spans="1:9" x14ac:dyDescent="0.25">
      <c r="A7" s="255" t="s">
        <v>538</v>
      </c>
      <c r="B7" s="43">
        <v>0.39447012548716359</v>
      </c>
      <c r="C7" s="51">
        <v>0.57605654600504497</v>
      </c>
      <c r="D7" s="44">
        <v>0.37579759018318526</v>
      </c>
      <c r="E7" s="51">
        <v>0.26909002462076148</v>
      </c>
      <c r="F7" s="44">
        <v>0.3773481928429504</v>
      </c>
      <c r="G7" s="51">
        <v>0.42462418966398618</v>
      </c>
      <c r="H7" s="51">
        <v>0.43280757097793066</v>
      </c>
      <c r="I7" s="70">
        <v>0.36798088410991553</v>
      </c>
    </row>
    <row r="8" spans="1:9" x14ac:dyDescent="0.25">
      <c r="A8" s="255" t="s">
        <v>655</v>
      </c>
      <c r="B8" s="43">
        <v>2.8927558909104593E-2</v>
      </c>
      <c r="C8" s="51">
        <v>2.513112221274091E-2</v>
      </c>
      <c r="D8" s="44">
        <v>1.5028787965306037E-2</v>
      </c>
      <c r="E8" s="51">
        <v>1.8046819156540439E-2</v>
      </c>
      <c r="F8" s="44">
        <v>2.980427960421312E-2</v>
      </c>
      <c r="G8" s="51">
        <v>3.6637475318207151E-2</v>
      </c>
      <c r="H8" s="51">
        <v>3.2176656151420138E-2</v>
      </c>
      <c r="I8" s="70">
        <v>2.6682596575068978E-2</v>
      </c>
    </row>
    <row r="9" spans="1:9" x14ac:dyDescent="0.25">
      <c r="A9" s="256" t="s">
        <v>656</v>
      </c>
      <c r="B9" s="198">
        <v>2.9385924958954184E-2</v>
      </c>
      <c r="C9" s="72">
        <v>1.9574354276733704E-2</v>
      </c>
      <c r="D9" s="9">
        <v>2.1095110372428304E-2</v>
      </c>
      <c r="E9" s="72">
        <v>1.1254070367723013E-2</v>
      </c>
      <c r="F9" s="9">
        <v>3.0209299536979799E-2</v>
      </c>
      <c r="G9" s="72">
        <v>3.7653341359503815E-2</v>
      </c>
      <c r="H9" s="72">
        <v>3.8485804416404486E-2</v>
      </c>
      <c r="I9" s="288">
        <v>2.3098367184388079E-2</v>
      </c>
    </row>
    <row r="10" spans="1:9" x14ac:dyDescent="0.25">
      <c r="A10" s="255" t="s">
        <v>654</v>
      </c>
      <c r="B10" s="43">
        <v>0.19027791929960408</v>
      </c>
      <c r="C10" s="51">
        <v>0.20306878901487424</v>
      </c>
      <c r="D10" s="44">
        <v>0.18042334663420653</v>
      </c>
      <c r="E10" s="51">
        <v>0.13464577873083983</v>
      </c>
      <c r="F10" s="44">
        <v>0.1662742495708851</v>
      </c>
      <c r="G10" s="51">
        <v>0.22113787237753943</v>
      </c>
      <c r="H10" s="51">
        <v>0.23280757097792187</v>
      </c>
      <c r="I10" s="70">
        <v>0.16089207487056501</v>
      </c>
    </row>
    <row r="11" spans="1:9" x14ac:dyDescent="0.25">
      <c r="A11" s="255" t="s">
        <v>653</v>
      </c>
      <c r="B11" s="43">
        <v>0.23898892313881781</v>
      </c>
      <c r="C11" s="51">
        <v>0.2281999112276151</v>
      </c>
      <c r="D11" s="44">
        <v>0.2479158744255843</v>
      </c>
      <c r="E11" s="51">
        <v>0.15441942657453772</v>
      </c>
      <c r="F11" s="44">
        <v>0.21202893238939999</v>
      </c>
      <c r="G11" s="51">
        <v>0.27173777881674621</v>
      </c>
      <c r="H11" s="51">
        <v>0.26498422712934161</v>
      </c>
      <c r="I11" s="70">
        <v>0.22102747909199072</v>
      </c>
    </row>
    <row r="12" spans="1:9" ht="15.75" thickBot="1" x14ac:dyDescent="0.3">
      <c r="A12" s="253" t="s">
        <v>537</v>
      </c>
      <c r="B12" s="272">
        <v>0.24104172329826773</v>
      </c>
      <c r="C12" s="87">
        <v>0.39300423084478681</v>
      </c>
      <c r="D12" s="85">
        <v>0.16705753934746512</v>
      </c>
      <c r="E12" s="87">
        <v>0.16273747120959448</v>
      </c>
      <c r="F12" s="85">
        <v>0.20510199419444416</v>
      </c>
      <c r="G12" s="87">
        <v>0.28963064723447102</v>
      </c>
      <c r="H12" s="87">
        <v>0.26309148264984633</v>
      </c>
      <c r="I12" s="86">
        <v>0.22580645161289883</v>
      </c>
    </row>
    <row r="13" spans="1:9" x14ac:dyDescent="0.25">
      <c r="A13" s="161" t="s">
        <v>491</v>
      </c>
    </row>
  </sheetData>
  <mergeCells count="4">
    <mergeCell ref="A2:I2"/>
    <mergeCell ref="A3:A4"/>
    <mergeCell ref="C3:G3"/>
    <mergeCell ref="H3:I3"/>
  </mergeCells>
  <pageMargins left="0.7" right="0.7" top="0.75" bottom="0.75" header="0.3" footer="0.3"/>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4"/>
  <dimension ref="A1:I13"/>
  <sheetViews>
    <sheetView workbookViewId="0"/>
  </sheetViews>
  <sheetFormatPr defaultRowHeight="15" x14ac:dyDescent="0.25"/>
  <cols>
    <col min="1" max="1" width="39.42578125" style="161" customWidth="1"/>
    <col min="2" max="2" width="9.140625" style="161"/>
    <col min="3" max="3" width="10.5703125" style="161" customWidth="1"/>
    <col min="4" max="4" width="11.5703125" style="161" customWidth="1"/>
    <col min="5" max="16384" width="9.140625" style="161"/>
  </cols>
  <sheetData>
    <row r="1" spans="1:9" ht="6" customHeight="1" x14ac:dyDescent="0.25"/>
    <row r="2" spans="1:9" ht="28.5" customHeight="1" thickBot="1" x14ac:dyDescent="0.3">
      <c r="A2" s="381" t="s">
        <v>660</v>
      </c>
      <c r="B2" s="381"/>
      <c r="C2" s="381"/>
      <c r="D2" s="381"/>
      <c r="E2" s="381"/>
      <c r="F2" s="381"/>
      <c r="G2" s="381"/>
      <c r="H2" s="381"/>
      <c r="I2" s="381"/>
    </row>
    <row r="3" spans="1:9" ht="15" customHeight="1" x14ac:dyDescent="0.25">
      <c r="A3" s="459"/>
      <c r="B3" s="290" t="s">
        <v>1</v>
      </c>
      <c r="C3" s="453" t="s">
        <v>526</v>
      </c>
      <c r="D3" s="453"/>
      <c r="E3" s="453"/>
      <c r="F3" s="453"/>
      <c r="G3" s="453"/>
      <c r="H3" s="453" t="s">
        <v>527</v>
      </c>
      <c r="I3" s="454"/>
    </row>
    <row r="4" spans="1:9" ht="37.5" thickBot="1" x14ac:dyDescent="0.3">
      <c r="A4" s="443"/>
      <c r="B4" s="284" t="s">
        <v>4</v>
      </c>
      <c r="C4" s="62" t="s">
        <v>496</v>
      </c>
      <c r="D4" s="117" t="s">
        <v>387</v>
      </c>
      <c r="E4" s="62" t="s">
        <v>384</v>
      </c>
      <c r="F4" s="117" t="s">
        <v>382</v>
      </c>
      <c r="G4" s="62" t="s">
        <v>24</v>
      </c>
      <c r="H4" s="62" t="s">
        <v>524</v>
      </c>
      <c r="I4" s="149" t="s">
        <v>525</v>
      </c>
    </row>
    <row r="5" spans="1:9" x14ac:dyDescent="0.25">
      <c r="A5" s="251" t="s">
        <v>301</v>
      </c>
      <c r="B5" s="283"/>
      <c r="C5" s="219"/>
      <c r="D5" s="222"/>
      <c r="E5" s="219"/>
      <c r="F5" s="222"/>
      <c r="G5" s="219"/>
      <c r="H5" s="219"/>
      <c r="I5" s="220"/>
    </row>
    <row r="6" spans="1:9" x14ac:dyDescent="0.25">
      <c r="A6" s="252" t="s">
        <v>536</v>
      </c>
      <c r="B6" s="41">
        <v>0.96129775184780908</v>
      </c>
      <c r="C6" s="50">
        <v>0.98594198215486362</v>
      </c>
      <c r="D6" s="42">
        <v>0.96312626286612935</v>
      </c>
      <c r="E6" s="50">
        <v>0.9929502211116179</v>
      </c>
      <c r="F6" s="42">
        <v>0.95240669146114731</v>
      </c>
      <c r="G6" s="50">
        <v>0.95060073352398522</v>
      </c>
      <c r="H6" s="50">
        <v>0.97788944723618199</v>
      </c>
      <c r="I6" s="69">
        <v>0.95054545454545736</v>
      </c>
    </row>
    <row r="7" spans="1:9" x14ac:dyDescent="0.25">
      <c r="A7" s="255" t="s">
        <v>538</v>
      </c>
      <c r="B7" s="43">
        <v>4.8848971390493767E-2</v>
      </c>
      <c r="C7" s="51">
        <v>3.534418898958859E-2</v>
      </c>
      <c r="D7" s="44">
        <v>3.7881174404630222E-2</v>
      </c>
      <c r="E7" s="51">
        <v>2.6235527901387935E-2</v>
      </c>
      <c r="F7" s="44">
        <v>4.5254800650823393E-2</v>
      </c>
      <c r="G7" s="51">
        <v>6.5336967916284835E-2</v>
      </c>
      <c r="H7" s="51">
        <v>4.623115577889525E-2</v>
      </c>
      <c r="I7" s="70">
        <v>5.0545454545457474E-2</v>
      </c>
    </row>
    <row r="8" spans="1:9" x14ac:dyDescent="0.25">
      <c r="A8" s="255" t="s">
        <v>655</v>
      </c>
      <c r="B8" s="43">
        <v>6.5173783823129546E-3</v>
      </c>
      <c r="C8" s="51">
        <v>8.7364750590232191E-3</v>
      </c>
      <c r="D8" s="44">
        <v>9.6556467287370121E-3</v>
      </c>
      <c r="E8" s="51">
        <v>1.3117763950693967E-2</v>
      </c>
      <c r="F8" s="44">
        <v>7.1895748228813115E-3</v>
      </c>
      <c r="G8" s="51">
        <v>2.7407520885094436E-3</v>
      </c>
      <c r="H8" s="51">
        <v>7.0351758793970988E-3</v>
      </c>
      <c r="I8" s="70">
        <v>6.1818181818185328E-3</v>
      </c>
    </row>
    <row r="9" spans="1:9" x14ac:dyDescent="0.25">
      <c r="A9" s="256" t="s">
        <v>656</v>
      </c>
      <c r="B9" s="198">
        <v>6.2967323396581829E-3</v>
      </c>
      <c r="C9" s="72">
        <v>6.8298645458202897E-3</v>
      </c>
      <c r="D9" s="9">
        <v>9.6556467287370121E-3</v>
      </c>
      <c r="E9" s="72">
        <v>1.3117763950693967E-2</v>
      </c>
      <c r="F9" s="9">
        <v>4.0135472525780489E-3</v>
      </c>
      <c r="G9" s="72">
        <v>4.3852033416151093E-3</v>
      </c>
      <c r="H9" s="72">
        <v>7.0351758793970988E-3</v>
      </c>
      <c r="I9" s="288">
        <v>5.8181818181821492E-3</v>
      </c>
    </row>
    <row r="10" spans="1:9" x14ac:dyDescent="0.25">
      <c r="A10" s="255" t="s">
        <v>654</v>
      </c>
      <c r="B10" s="43">
        <v>8.64910873113066E-2</v>
      </c>
      <c r="C10" s="51">
        <v>6.4968546439568425E-2</v>
      </c>
      <c r="D10" s="44">
        <v>5.1091182466533012E-2</v>
      </c>
      <c r="E10" s="51">
        <v>5.3452849628845833E-2</v>
      </c>
      <c r="F10" s="44">
        <v>8.6006636684385698E-2</v>
      </c>
      <c r="G10" s="51">
        <v>0.11610289054407477</v>
      </c>
      <c r="H10" s="51">
        <v>9.1457286432162291E-2</v>
      </c>
      <c r="I10" s="70">
        <v>8.3272727272731745E-2</v>
      </c>
    </row>
    <row r="11" spans="1:9" x14ac:dyDescent="0.25">
      <c r="A11" s="255" t="s">
        <v>653</v>
      </c>
      <c r="B11" s="43">
        <v>9.7533206929951322E-2</v>
      </c>
      <c r="C11" s="51">
        <v>7.4416765751307429E-2</v>
      </c>
      <c r="D11" s="44">
        <v>8.441055826723709E-2</v>
      </c>
      <c r="E11" s="51">
        <v>4.4544041357371514E-2</v>
      </c>
      <c r="F11" s="44">
        <v>9.2184640666196305E-2</v>
      </c>
      <c r="G11" s="51">
        <v>0.12371126750905152</v>
      </c>
      <c r="H11" s="51">
        <v>8.6432160804021552E-2</v>
      </c>
      <c r="I11" s="70">
        <v>0.10472727272727815</v>
      </c>
    </row>
    <row r="12" spans="1:9" ht="15.75" thickBot="1" x14ac:dyDescent="0.3">
      <c r="A12" s="253" t="s">
        <v>537</v>
      </c>
      <c r="B12" s="272">
        <v>2.8239698735993343E-2</v>
      </c>
      <c r="C12" s="87">
        <v>1.7074661364550724E-2</v>
      </c>
      <c r="D12" s="85">
        <v>1.9577318217916476E-2</v>
      </c>
      <c r="E12" s="87">
        <v>2.2026572222168264E-2</v>
      </c>
      <c r="F12" s="85">
        <v>3.3609366226378098E-2</v>
      </c>
      <c r="G12" s="87">
        <v>3.4280070769823201E-2</v>
      </c>
      <c r="H12" s="87">
        <v>2.4120603015075778E-2</v>
      </c>
      <c r="I12" s="86">
        <v>3.0909090909092631E-2</v>
      </c>
    </row>
    <row r="13" spans="1:9" x14ac:dyDescent="0.25">
      <c r="A13" s="161" t="s">
        <v>491</v>
      </c>
    </row>
  </sheetData>
  <mergeCells count="4">
    <mergeCell ref="A2:I2"/>
    <mergeCell ref="A3:A4"/>
    <mergeCell ref="C3:G3"/>
    <mergeCell ref="H3:I3"/>
  </mergeCells>
  <pageMargins left="0.7" right="0.7" top="0.75" bottom="0.75" header="0.3" footer="0.3"/>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5"/>
  <dimension ref="A1:I13"/>
  <sheetViews>
    <sheetView workbookViewId="0"/>
  </sheetViews>
  <sheetFormatPr defaultRowHeight="15" x14ac:dyDescent="0.25"/>
  <cols>
    <col min="1" max="1" width="39.42578125" style="161" customWidth="1"/>
    <col min="2" max="2" width="9.140625" style="161"/>
    <col min="3" max="3" width="10.5703125" style="161" customWidth="1"/>
    <col min="4" max="4" width="11.5703125" style="161" customWidth="1"/>
    <col min="5" max="16384" width="9.140625" style="161"/>
  </cols>
  <sheetData>
    <row r="1" spans="1:9" ht="6" customHeight="1" x14ac:dyDescent="0.25"/>
    <row r="2" spans="1:9" ht="28.5" customHeight="1" thickBot="1" x14ac:dyDescent="0.3">
      <c r="A2" s="381" t="s">
        <v>661</v>
      </c>
      <c r="B2" s="381"/>
      <c r="C2" s="381"/>
      <c r="D2" s="381"/>
      <c r="E2" s="381"/>
      <c r="F2" s="381"/>
      <c r="G2" s="381"/>
      <c r="H2" s="381"/>
      <c r="I2" s="381"/>
    </row>
    <row r="3" spans="1:9" ht="15" customHeight="1" x14ac:dyDescent="0.25">
      <c r="A3" s="459"/>
      <c r="B3" s="290" t="s">
        <v>1</v>
      </c>
      <c r="C3" s="453" t="s">
        <v>526</v>
      </c>
      <c r="D3" s="453"/>
      <c r="E3" s="453"/>
      <c r="F3" s="453"/>
      <c r="G3" s="453"/>
      <c r="H3" s="453" t="s">
        <v>527</v>
      </c>
      <c r="I3" s="454"/>
    </row>
    <row r="4" spans="1:9" ht="37.5" thickBot="1" x14ac:dyDescent="0.3">
      <c r="A4" s="443"/>
      <c r="B4" s="284" t="s">
        <v>4</v>
      </c>
      <c r="C4" s="62" t="s">
        <v>496</v>
      </c>
      <c r="D4" s="117" t="s">
        <v>387</v>
      </c>
      <c r="E4" s="62" t="s">
        <v>384</v>
      </c>
      <c r="F4" s="117" t="s">
        <v>382</v>
      </c>
      <c r="G4" s="62" t="s">
        <v>24</v>
      </c>
      <c r="H4" s="62" t="s">
        <v>524</v>
      </c>
      <c r="I4" s="149" t="s">
        <v>525</v>
      </c>
    </row>
    <row r="5" spans="1:9" x14ac:dyDescent="0.25">
      <c r="A5" s="251" t="s">
        <v>301</v>
      </c>
      <c r="B5" s="283"/>
      <c r="C5" s="219"/>
      <c r="D5" s="222"/>
      <c r="E5" s="219"/>
      <c r="F5" s="222"/>
      <c r="G5" s="219"/>
      <c r="H5" s="219"/>
      <c r="I5" s="220"/>
    </row>
    <row r="6" spans="1:9" x14ac:dyDescent="0.25">
      <c r="A6" s="252" t="s">
        <v>536</v>
      </c>
      <c r="B6" s="41">
        <v>0.46375038717981587</v>
      </c>
      <c r="C6" s="50">
        <v>0.46424528766179357</v>
      </c>
      <c r="D6" s="42">
        <v>0.42105804992944684</v>
      </c>
      <c r="E6" s="50">
        <v>0.60069046356578693</v>
      </c>
      <c r="F6" s="42">
        <v>0.47509468074496924</v>
      </c>
      <c r="G6" s="50">
        <v>0.42999568015418854</v>
      </c>
      <c r="H6" s="50">
        <v>0.58536585365855309</v>
      </c>
      <c r="I6" s="69">
        <v>0.40159840159838045</v>
      </c>
    </row>
    <row r="7" spans="1:9" x14ac:dyDescent="0.25">
      <c r="A7" s="255" t="s">
        <v>538</v>
      </c>
      <c r="B7" s="43">
        <v>0.44049591003817423</v>
      </c>
      <c r="C7" s="51">
        <v>0.57282876580086017</v>
      </c>
      <c r="D7" s="44">
        <v>0.45706254032702504</v>
      </c>
      <c r="E7" s="51">
        <v>0.38852633916936502</v>
      </c>
      <c r="F7" s="44">
        <v>0.4144823820933865</v>
      </c>
      <c r="G7" s="51">
        <v>0.44818998460362947</v>
      </c>
      <c r="H7" s="51">
        <v>0.49412827461609432</v>
      </c>
      <c r="I7" s="70">
        <v>0.41308691308689144</v>
      </c>
    </row>
    <row r="8" spans="1:9" x14ac:dyDescent="0.25">
      <c r="A8" s="255" t="s">
        <v>655</v>
      </c>
      <c r="B8" s="43">
        <v>2.127124133060344E-2</v>
      </c>
      <c r="C8" s="51">
        <v>7.666185873774818E-3</v>
      </c>
      <c r="D8" s="44">
        <v>1.6587192924476489E-2</v>
      </c>
      <c r="E8" s="51">
        <v>2.9237498667988245E-2</v>
      </c>
      <c r="F8" s="44">
        <v>2.317536587299375E-2</v>
      </c>
      <c r="G8" s="51">
        <v>2.4209745129097248E-2</v>
      </c>
      <c r="H8" s="51">
        <v>3.1616982836495881E-2</v>
      </c>
      <c r="I8" s="70">
        <v>1.5984015984015297E-2</v>
      </c>
    </row>
    <row r="9" spans="1:9" x14ac:dyDescent="0.25">
      <c r="A9" s="256" t="s">
        <v>656</v>
      </c>
      <c r="B9" s="198">
        <v>2.2212844578734788E-2</v>
      </c>
      <c r="C9" s="72">
        <v>0</v>
      </c>
      <c r="D9" s="9">
        <v>1.3822660770397075E-2</v>
      </c>
      <c r="E9" s="72">
        <v>2.3824716233340263E-2</v>
      </c>
      <c r="F9" s="9">
        <v>3.2343607355562597E-2</v>
      </c>
      <c r="G9" s="72">
        <v>2.5254040163489876E-2</v>
      </c>
      <c r="H9" s="72">
        <v>3.3423667570009932E-2</v>
      </c>
      <c r="I9" s="288">
        <v>1.6483516483515776E-2</v>
      </c>
    </row>
    <row r="10" spans="1:9" x14ac:dyDescent="0.25">
      <c r="A10" s="255" t="s">
        <v>654</v>
      </c>
      <c r="B10" s="43">
        <v>0.2076187636889586</v>
      </c>
      <c r="C10" s="51">
        <v>0.25801163745944444</v>
      </c>
      <c r="D10" s="44">
        <v>0.18433121403354341</v>
      </c>
      <c r="E10" s="51">
        <v>0.22955281635440927</v>
      </c>
      <c r="F10" s="44">
        <v>0.23179585271486541</v>
      </c>
      <c r="G10" s="51">
        <v>0.20223834472369837</v>
      </c>
      <c r="H10" s="51">
        <v>0.29719963866306215</v>
      </c>
      <c r="I10" s="70">
        <v>0.16183816183815392</v>
      </c>
    </row>
    <row r="11" spans="1:9" x14ac:dyDescent="0.25">
      <c r="A11" s="255" t="s">
        <v>653</v>
      </c>
      <c r="B11" s="43">
        <v>0.30175932403718114</v>
      </c>
      <c r="C11" s="51">
        <v>0.38506967711160783</v>
      </c>
      <c r="D11" s="44">
        <v>0.29001489804804331</v>
      </c>
      <c r="E11" s="51">
        <v>0.28022832287195926</v>
      </c>
      <c r="F11" s="44">
        <v>0.30745542141562321</v>
      </c>
      <c r="G11" s="51">
        <v>0.31681571980815743</v>
      </c>
      <c r="H11" s="51">
        <v>0.37127371273713849</v>
      </c>
      <c r="I11" s="70">
        <v>0.26623376623375256</v>
      </c>
    </row>
    <row r="12" spans="1:9" ht="15.75" thickBot="1" x14ac:dyDescent="0.3">
      <c r="A12" s="253" t="s">
        <v>537</v>
      </c>
      <c r="B12" s="272">
        <v>0.20650199598463739</v>
      </c>
      <c r="C12" s="87">
        <v>0.27522932306632247</v>
      </c>
      <c r="D12" s="85">
        <v>0.17368684722681393</v>
      </c>
      <c r="E12" s="87">
        <v>0.18991599659518549</v>
      </c>
      <c r="F12" s="85">
        <v>0.20471562532764481</v>
      </c>
      <c r="G12" s="87">
        <v>0.23606738959471216</v>
      </c>
      <c r="H12" s="87">
        <v>0.24209575429088342</v>
      </c>
      <c r="I12" s="86">
        <v>0.18831168831167894</v>
      </c>
    </row>
    <row r="13" spans="1:9" x14ac:dyDescent="0.25">
      <c r="A13" s="161" t="s">
        <v>491</v>
      </c>
    </row>
  </sheetData>
  <mergeCells count="4">
    <mergeCell ref="A2:I2"/>
    <mergeCell ref="A3:A4"/>
    <mergeCell ref="C3:G3"/>
    <mergeCell ref="H3:I3"/>
  </mergeCells>
  <pageMargins left="0.7" right="0.7" top="0.75" bottom="0.75" header="0.3" footer="0.3"/>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6"/>
  <dimension ref="A1:I13"/>
  <sheetViews>
    <sheetView workbookViewId="0"/>
  </sheetViews>
  <sheetFormatPr defaultRowHeight="15" x14ac:dyDescent="0.25"/>
  <cols>
    <col min="1" max="1" width="39.42578125" style="161" customWidth="1"/>
    <col min="2" max="2" width="9.140625" style="161"/>
    <col min="3" max="3" width="10.5703125" style="161" customWidth="1"/>
    <col min="4" max="4" width="11.5703125" style="161" customWidth="1"/>
    <col min="5" max="16384" width="9.140625" style="161"/>
  </cols>
  <sheetData>
    <row r="1" spans="1:9" ht="6" customHeight="1" x14ac:dyDescent="0.25"/>
    <row r="2" spans="1:9" ht="28.5" customHeight="1" thickBot="1" x14ac:dyDescent="0.3">
      <c r="A2" s="381" t="s">
        <v>662</v>
      </c>
      <c r="B2" s="381"/>
      <c r="C2" s="381"/>
      <c r="D2" s="381"/>
      <c r="E2" s="381"/>
      <c r="F2" s="381"/>
      <c r="G2" s="381"/>
      <c r="H2" s="381"/>
      <c r="I2" s="381"/>
    </row>
    <row r="3" spans="1:9" ht="15" customHeight="1" x14ac:dyDescent="0.25">
      <c r="A3" s="459"/>
      <c r="B3" s="290" t="s">
        <v>1</v>
      </c>
      <c r="C3" s="453" t="s">
        <v>526</v>
      </c>
      <c r="D3" s="453"/>
      <c r="E3" s="453"/>
      <c r="F3" s="453"/>
      <c r="G3" s="453"/>
      <c r="H3" s="453" t="s">
        <v>527</v>
      </c>
      <c r="I3" s="454"/>
    </row>
    <row r="4" spans="1:9" ht="37.5" thickBot="1" x14ac:dyDescent="0.3">
      <c r="A4" s="443"/>
      <c r="B4" s="284" t="s">
        <v>4</v>
      </c>
      <c r="C4" s="62" t="s">
        <v>496</v>
      </c>
      <c r="D4" s="117" t="s">
        <v>387</v>
      </c>
      <c r="E4" s="62" t="s">
        <v>384</v>
      </c>
      <c r="F4" s="117" t="s">
        <v>382</v>
      </c>
      <c r="G4" s="62" t="s">
        <v>24</v>
      </c>
      <c r="H4" s="62" t="s">
        <v>524</v>
      </c>
      <c r="I4" s="149" t="s">
        <v>525</v>
      </c>
    </row>
    <row r="5" spans="1:9" x14ac:dyDescent="0.25">
      <c r="A5" s="251" t="s">
        <v>301</v>
      </c>
      <c r="B5" s="283"/>
      <c r="C5" s="219"/>
      <c r="D5" s="222"/>
      <c r="E5" s="219"/>
      <c r="F5" s="222"/>
      <c r="G5" s="219"/>
      <c r="H5" s="219"/>
      <c r="I5" s="220"/>
    </row>
    <row r="6" spans="1:9" x14ac:dyDescent="0.25">
      <c r="A6" s="252" t="s">
        <v>536</v>
      </c>
      <c r="B6" s="41">
        <v>0.76314516465679982</v>
      </c>
      <c r="C6" s="50">
        <v>0.7033106205712738</v>
      </c>
      <c r="D6" s="42">
        <v>0.69520557046801568</v>
      </c>
      <c r="E6" s="50">
        <v>0.8346264129426324</v>
      </c>
      <c r="F6" s="42">
        <v>0.75497379794057795</v>
      </c>
      <c r="G6" s="50">
        <v>0.76717037295040769</v>
      </c>
      <c r="H6" s="50">
        <v>0.79723183391003261</v>
      </c>
      <c r="I6" s="69">
        <v>0.68630849220103995</v>
      </c>
    </row>
    <row r="7" spans="1:9" x14ac:dyDescent="0.25">
      <c r="A7" s="255" t="s">
        <v>538</v>
      </c>
      <c r="B7" s="43">
        <v>0.47563427498158795</v>
      </c>
      <c r="C7" s="51">
        <v>0.58071194565683937</v>
      </c>
      <c r="D7" s="44">
        <v>0.46952321471284009</v>
      </c>
      <c r="E7" s="51">
        <v>0.46920678913532349</v>
      </c>
      <c r="F7" s="44">
        <v>0.44951310502392167</v>
      </c>
      <c r="G7" s="51">
        <v>0.46388106283591496</v>
      </c>
      <c r="H7" s="51">
        <v>0.49826989619376677</v>
      </c>
      <c r="I7" s="70">
        <v>0.42461005199306762</v>
      </c>
    </row>
    <row r="8" spans="1:9" x14ac:dyDescent="0.25">
      <c r="A8" s="255" t="s">
        <v>655</v>
      </c>
      <c r="B8" s="43">
        <v>3.254338340196531E-2</v>
      </c>
      <c r="C8" s="51">
        <v>1.9206414000272183E-2</v>
      </c>
      <c r="D8" s="44">
        <v>4.2153905440242417E-2</v>
      </c>
      <c r="E8" s="51">
        <v>3.5355990269186253E-2</v>
      </c>
      <c r="F8" s="44">
        <v>2.9239660970913919E-2</v>
      </c>
      <c r="G8" s="51">
        <v>3.9141976885804931E-2</v>
      </c>
      <c r="H8" s="51">
        <v>3.391003460207527E-2</v>
      </c>
      <c r="I8" s="70">
        <v>2.9462738301559807E-2</v>
      </c>
    </row>
    <row r="9" spans="1:9" x14ac:dyDescent="0.25">
      <c r="A9" s="256" t="s">
        <v>656</v>
      </c>
      <c r="B9" s="198">
        <v>2.8655158875347368E-2</v>
      </c>
      <c r="C9" s="72">
        <v>2.2476214400100534E-2</v>
      </c>
      <c r="D9" s="9">
        <v>2.4643208334440721E-2</v>
      </c>
      <c r="E9" s="72">
        <v>2.9652808124901973E-2</v>
      </c>
      <c r="F9" s="9">
        <v>2.904494292264781E-2</v>
      </c>
      <c r="G9" s="72">
        <v>3.4892420574314416E-2</v>
      </c>
      <c r="H9" s="72">
        <v>2.9065743944635937E-2</v>
      </c>
      <c r="I9" s="288">
        <v>2.7729636048526879E-2</v>
      </c>
    </row>
    <row r="10" spans="1:9" x14ac:dyDescent="0.25">
      <c r="A10" s="255" t="s">
        <v>654</v>
      </c>
      <c r="B10" s="43">
        <v>0.32271772461242271</v>
      </c>
      <c r="C10" s="51">
        <v>0.29709758114317542</v>
      </c>
      <c r="D10" s="44">
        <v>0.2639427804502088</v>
      </c>
      <c r="E10" s="51">
        <v>0.36610316438391133</v>
      </c>
      <c r="F10" s="44">
        <v>0.318326063859529</v>
      </c>
      <c r="G10" s="51">
        <v>0.32655245148642675</v>
      </c>
      <c r="H10" s="51">
        <v>0.3397923875432462</v>
      </c>
      <c r="I10" s="70">
        <v>0.28422876949740039</v>
      </c>
    </row>
    <row r="11" spans="1:9" x14ac:dyDescent="0.25">
      <c r="A11" s="255" t="s">
        <v>653</v>
      </c>
      <c r="B11" s="43">
        <v>0.36591273144566855</v>
      </c>
      <c r="C11" s="51">
        <v>0.35308401628620323</v>
      </c>
      <c r="D11" s="44">
        <v>0.28988160097802129</v>
      </c>
      <c r="E11" s="51">
        <v>0.364278052622106</v>
      </c>
      <c r="F11" s="44">
        <v>0.38616183765906664</v>
      </c>
      <c r="G11" s="51">
        <v>0.37777054687401368</v>
      </c>
      <c r="H11" s="51">
        <v>0.37370242214532268</v>
      </c>
      <c r="I11" s="70">
        <v>0.34835355285961872</v>
      </c>
    </row>
    <row r="12" spans="1:9" ht="15.75" thickBot="1" x14ac:dyDescent="0.3">
      <c r="A12" s="253" t="s">
        <v>537</v>
      </c>
      <c r="B12" s="272">
        <v>0.30540692666558839</v>
      </c>
      <c r="C12" s="87">
        <v>0.32774620320072162</v>
      </c>
      <c r="D12" s="85">
        <v>0.31517261540914798</v>
      </c>
      <c r="E12" s="87">
        <v>0.30086885602181535</v>
      </c>
      <c r="F12" s="85">
        <v>0.30428839041068306</v>
      </c>
      <c r="G12" s="87">
        <v>0.3064217681774789</v>
      </c>
      <c r="H12" s="87">
        <v>0.31557093425604876</v>
      </c>
      <c r="I12" s="86">
        <v>0.28249566724436742</v>
      </c>
    </row>
    <row r="13" spans="1:9" x14ac:dyDescent="0.25">
      <c r="A13" s="161" t="s">
        <v>491</v>
      </c>
    </row>
  </sheetData>
  <mergeCells count="4">
    <mergeCell ref="A2:I2"/>
    <mergeCell ref="A3:A4"/>
    <mergeCell ref="C3:G3"/>
    <mergeCell ref="H3:I3"/>
  </mergeCells>
  <pageMargins left="0.7" right="0.7" top="0.75" bottom="0.75" header="0.3" footer="0.3"/>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7"/>
  <dimension ref="A1:I13"/>
  <sheetViews>
    <sheetView workbookViewId="0"/>
  </sheetViews>
  <sheetFormatPr defaultRowHeight="15" x14ac:dyDescent="0.25"/>
  <cols>
    <col min="1" max="1" width="39.42578125" style="161" customWidth="1"/>
    <col min="2" max="2" width="9.140625" style="161"/>
    <col min="3" max="3" width="10.5703125" style="161" customWidth="1"/>
    <col min="4" max="4" width="11.5703125" style="161" customWidth="1"/>
    <col min="5" max="16384" width="9.140625" style="161"/>
  </cols>
  <sheetData>
    <row r="1" spans="1:9" ht="6" customHeight="1" x14ac:dyDescent="0.25"/>
    <row r="2" spans="1:9" ht="28.5" customHeight="1" thickBot="1" x14ac:dyDescent="0.3">
      <c r="A2" s="381" t="s">
        <v>663</v>
      </c>
      <c r="B2" s="381"/>
      <c r="C2" s="381"/>
      <c r="D2" s="381"/>
      <c r="E2" s="381"/>
      <c r="F2" s="381"/>
      <c r="G2" s="381"/>
      <c r="H2" s="381"/>
      <c r="I2" s="381"/>
    </row>
    <row r="3" spans="1:9" ht="15" customHeight="1" x14ac:dyDescent="0.25">
      <c r="A3" s="459"/>
      <c r="B3" s="290" t="s">
        <v>1</v>
      </c>
      <c r="C3" s="453" t="s">
        <v>526</v>
      </c>
      <c r="D3" s="453"/>
      <c r="E3" s="453"/>
      <c r="F3" s="453"/>
      <c r="G3" s="453"/>
      <c r="H3" s="453" t="s">
        <v>527</v>
      </c>
      <c r="I3" s="454"/>
    </row>
    <row r="4" spans="1:9" ht="37.5" thickBot="1" x14ac:dyDescent="0.3">
      <c r="A4" s="443"/>
      <c r="B4" s="284" t="s">
        <v>4</v>
      </c>
      <c r="C4" s="62" t="s">
        <v>496</v>
      </c>
      <c r="D4" s="117" t="s">
        <v>387</v>
      </c>
      <c r="E4" s="62" t="s">
        <v>384</v>
      </c>
      <c r="F4" s="117" t="s">
        <v>382</v>
      </c>
      <c r="G4" s="62" t="s">
        <v>24</v>
      </c>
      <c r="H4" s="62" t="s">
        <v>524</v>
      </c>
      <c r="I4" s="149" t="s">
        <v>525</v>
      </c>
    </row>
    <row r="5" spans="1:9" x14ac:dyDescent="0.25">
      <c r="A5" s="251" t="s">
        <v>301</v>
      </c>
      <c r="B5" s="283"/>
      <c r="C5" s="219"/>
      <c r="D5" s="222"/>
      <c r="E5" s="219"/>
      <c r="F5" s="222"/>
      <c r="G5" s="219"/>
      <c r="H5" s="219"/>
      <c r="I5" s="220"/>
    </row>
    <row r="6" spans="1:9" x14ac:dyDescent="0.25">
      <c r="A6" s="252" t="s">
        <v>536</v>
      </c>
      <c r="B6" s="41">
        <v>0.96498265394622562</v>
      </c>
      <c r="C6" s="50">
        <v>0.95225464190981468</v>
      </c>
      <c r="D6" s="42">
        <v>0.97371428571428542</v>
      </c>
      <c r="E6" s="50">
        <v>0.97480451781059929</v>
      </c>
      <c r="F6" s="42">
        <v>0.96570852244074634</v>
      </c>
      <c r="G6" s="50">
        <v>0.96085790884718625</v>
      </c>
      <c r="H6" s="50">
        <v>0.96890672016047918</v>
      </c>
      <c r="I6" s="69">
        <v>0.96036801132342675</v>
      </c>
    </row>
    <row r="7" spans="1:9" x14ac:dyDescent="0.25">
      <c r="A7" s="255" t="s">
        <v>538</v>
      </c>
      <c r="B7" s="43">
        <v>0.15611448395489533</v>
      </c>
      <c r="C7" s="51">
        <v>0.22015915119363405</v>
      </c>
      <c r="D7" s="44">
        <v>0.1262857142857132</v>
      </c>
      <c r="E7" s="51">
        <v>0.14248479582971307</v>
      </c>
      <c r="F7" s="44">
        <v>0.16036308623297876</v>
      </c>
      <c r="G7" s="51">
        <v>0.170241286863272</v>
      </c>
      <c r="H7" s="51">
        <v>0.14744232698094487</v>
      </c>
      <c r="I7" s="70">
        <v>0.16631280962491285</v>
      </c>
    </row>
    <row r="8" spans="1:9" x14ac:dyDescent="0.25">
      <c r="A8" s="255" t="s">
        <v>653</v>
      </c>
      <c r="B8" s="43">
        <v>0.11350823937553793</v>
      </c>
      <c r="C8" s="51">
        <v>5.8355437665782536E-2</v>
      </c>
      <c r="D8" s="44">
        <v>8.9142857142856385E-2</v>
      </c>
      <c r="E8" s="51">
        <v>0.1007819287576019</v>
      </c>
      <c r="F8" s="44">
        <v>0.12808875441250511</v>
      </c>
      <c r="G8" s="51">
        <v>0.12788203753351299</v>
      </c>
      <c r="H8" s="51">
        <v>0.12036108324975067</v>
      </c>
      <c r="I8" s="70">
        <v>0.10544939844302985</v>
      </c>
    </row>
    <row r="9" spans="1:9" x14ac:dyDescent="0.25">
      <c r="A9" s="256" t="s">
        <v>537</v>
      </c>
      <c r="B9" s="198">
        <v>8.1309627059840836E-2</v>
      </c>
      <c r="C9" s="72">
        <v>2.6525198938992058E-2</v>
      </c>
      <c r="D9" s="9">
        <v>5.9428571428570907E-2</v>
      </c>
      <c r="E9" s="72">
        <v>8.2536924413553286E-2</v>
      </c>
      <c r="F9" s="9">
        <v>8.2702975289963926E-2</v>
      </c>
      <c r="G9" s="72">
        <v>9.8659517426274213E-2</v>
      </c>
      <c r="H9" s="72">
        <v>8.1243731193581803E-2</v>
      </c>
      <c r="I9" s="288">
        <v>8.1387119603680752E-2</v>
      </c>
    </row>
    <row r="10" spans="1:9" x14ac:dyDescent="0.25">
      <c r="A10" s="255" t="s">
        <v>654</v>
      </c>
      <c r="B10" s="43">
        <v>0.11133998265394221</v>
      </c>
      <c r="C10" s="51">
        <v>7.6923076923076969E-2</v>
      </c>
      <c r="D10" s="44">
        <v>7.1999999999999398E-2</v>
      </c>
      <c r="E10" s="51">
        <v>0.11120764552562971</v>
      </c>
      <c r="F10" s="44">
        <v>0.12052445789208158</v>
      </c>
      <c r="G10" s="51">
        <v>0.13083109919571137</v>
      </c>
      <c r="H10" s="51">
        <v>0.11935807422266942</v>
      </c>
      <c r="I10" s="70">
        <v>0.1019108280254785</v>
      </c>
    </row>
    <row r="11" spans="1:9" x14ac:dyDescent="0.25">
      <c r="A11" s="255" t="s">
        <v>655</v>
      </c>
      <c r="B11" s="43">
        <v>2.1357328707718198E-2</v>
      </c>
      <c r="C11" s="51">
        <v>0</v>
      </c>
      <c r="D11" s="44">
        <v>2.3428571428571226E-2</v>
      </c>
      <c r="E11" s="51">
        <v>1.5638575152041673E-2</v>
      </c>
      <c r="F11" s="44">
        <v>2.0171457387796073E-2</v>
      </c>
      <c r="G11" s="51">
        <v>2.6273458445040417E-2</v>
      </c>
      <c r="H11" s="51">
        <v>2.2066198595787675E-2</v>
      </c>
      <c r="I11" s="70">
        <v>2.0523708421797758E-2</v>
      </c>
    </row>
    <row r="12" spans="1:9" ht="15.75" thickBot="1" x14ac:dyDescent="0.3">
      <c r="A12" s="253" t="s">
        <v>656</v>
      </c>
      <c r="B12" s="272">
        <v>2.2658282740675651E-2</v>
      </c>
      <c r="C12" s="87">
        <v>0</v>
      </c>
      <c r="D12" s="85">
        <v>2.6285714285714058E-2</v>
      </c>
      <c r="E12" s="87">
        <v>1.5638575152041673E-2</v>
      </c>
      <c r="F12" s="85">
        <v>2.1684316691880777E-2</v>
      </c>
      <c r="G12" s="87">
        <v>2.7345844504021662E-2</v>
      </c>
      <c r="H12" s="87">
        <v>2.2066198595787675E-2</v>
      </c>
      <c r="I12" s="86">
        <v>2.3354564755838837E-2</v>
      </c>
    </row>
    <row r="13" spans="1:9" x14ac:dyDescent="0.25">
      <c r="A13" s="161" t="s">
        <v>491</v>
      </c>
    </row>
  </sheetData>
  <mergeCells count="4">
    <mergeCell ref="A2:I2"/>
    <mergeCell ref="A3:A4"/>
    <mergeCell ref="C3:G3"/>
    <mergeCell ref="H3:I3"/>
  </mergeCells>
  <pageMargins left="0.7" right="0.7" top="0.75" bottom="0.75" header="0.3" footer="0.3"/>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8"/>
  <dimension ref="A1:I23"/>
  <sheetViews>
    <sheetView workbookViewId="0"/>
  </sheetViews>
  <sheetFormatPr defaultRowHeight="15" x14ac:dyDescent="0.25"/>
  <cols>
    <col min="1" max="1" width="31.140625" customWidth="1"/>
  </cols>
  <sheetData>
    <row r="1" spans="1:9" ht="6" customHeight="1" x14ac:dyDescent="0.25"/>
    <row r="2" spans="1:9" ht="25.5" customHeight="1" thickBot="1" x14ac:dyDescent="0.3">
      <c r="A2" s="381" t="s">
        <v>302</v>
      </c>
      <c r="B2" s="381"/>
      <c r="C2" s="381"/>
      <c r="D2" s="381"/>
      <c r="E2" s="381"/>
      <c r="F2" s="381"/>
      <c r="G2" s="381"/>
      <c r="H2" s="381"/>
      <c r="I2" s="381"/>
    </row>
    <row r="3" spans="1:9" ht="16.5" customHeight="1" x14ac:dyDescent="0.25">
      <c r="A3" s="455"/>
      <c r="B3" s="384"/>
      <c r="C3" s="420" t="s">
        <v>528</v>
      </c>
      <c r="D3" s="420"/>
      <c r="E3" s="420"/>
      <c r="F3" s="420"/>
      <c r="G3" s="420"/>
      <c r="H3" s="420"/>
      <c r="I3" s="421"/>
    </row>
    <row r="4" spans="1:9" ht="15.75" thickBot="1" x14ac:dyDescent="0.3">
      <c r="A4" s="449"/>
      <c r="B4" s="387"/>
      <c r="C4" s="277" t="s">
        <v>2</v>
      </c>
      <c r="D4" s="116" t="s">
        <v>5</v>
      </c>
      <c r="E4" s="117" t="s">
        <v>6</v>
      </c>
      <c r="F4" s="117" t="s">
        <v>8</v>
      </c>
      <c r="G4" s="116" t="s">
        <v>7</v>
      </c>
      <c r="H4" s="116" t="s">
        <v>9</v>
      </c>
      <c r="I4" s="149" t="s">
        <v>10</v>
      </c>
    </row>
    <row r="5" spans="1:9" s="161" customFormat="1" x14ac:dyDescent="0.25">
      <c r="A5" s="160" t="s">
        <v>672</v>
      </c>
      <c r="B5" s="39"/>
      <c r="C5" s="222"/>
      <c r="D5" s="219"/>
      <c r="E5" s="222"/>
      <c r="F5" s="222"/>
      <c r="G5" s="219"/>
      <c r="H5" s="219"/>
      <c r="I5" s="220"/>
    </row>
    <row r="6" spans="1:9" x14ac:dyDescent="0.25">
      <c r="A6" s="204" t="s">
        <v>303</v>
      </c>
      <c r="B6" s="25" t="s">
        <v>12</v>
      </c>
      <c r="C6" s="151">
        <v>5.8174754792846957E-2</v>
      </c>
      <c r="D6" s="215">
        <v>4.5762412464296291E-2</v>
      </c>
      <c r="E6" s="151">
        <v>9.0799989373073514E-2</v>
      </c>
      <c r="F6" s="151">
        <v>6.9782422725644153E-2</v>
      </c>
      <c r="G6" s="215">
        <v>6.5700435895738735E-2</v>
      </c>
      <c r="H6" s="215">
        <v>5.544931463732003E-2</v>
      </c>
      <c r="I6" s="152">
        <v>0.14786729857820027</v>
      </c>
    </row>
    <row r="7" spans="1:9" x14ac:dyDescent="0.25">
      <c r="A7" s="202" t="s">
        <v>304</v>
      </c>
      <c r="B7" s="207" t="s">
        <v>12</v>
      </c>
      <c r="C7" s="151">
        <v>5.5069761057469739E-2</v>
      </c>
      <c r="D7" s="215">
        <v>4.3329906178680044E-2</v>
      </c>
      <c r="E7" s="151">
        <v>8.5927395275092147E-2</v>
      </c>
      <c r="F7" s="151">
        <v>7.7131841088318637E-2</v>
      </c>
      <c r="G7" s="215">
        <v>5.0335669117974928E-2</v>
      </c>
      <c r="H7" s="215">
        <v>7.5827098983183433E-2</v>
      </c>
      <c r="I7" s="152">
        <v>0.12274881516587782</v>
      </c>
    </row>
    <row r="8" spans="1:9" x14ac:dyDescent="0.25">
      <c r="A8" s="291" t="s">
        <v>305</v>
      </c>
      <c r="B8" s="207" t="s">
        <v>12</v>
      </c>
      <c r="C8" s="151">
        <v>7.973693466002128E-3</v>
      </c>
      <c r="D8" s="215">
        <v>7.8140885079994397E-3</v>
      </c>
      <c r="E8" s="151">
        <v>8.3932072899986169E-3</v>
      </c>
      <c r="F8" s="151">
        <v>9.4435982556925167E-3</v>
      </c>
      <c r="G8" s="215">
        <v>3.8742358673165469E-3</v>
      </c>
      <c r="H8" s="215">
        <v>5.994188523677728E-3</v>
      </c>
      <c r="I8" s="152">
        <v>4.9763033175355912E-3</v>
      </c>
    </row>
    <row r="9" spans="1:9" x14ac:dyDescent="0.25">
      <c r="A9" s="291" t="s">
        <v>306</v>
      </c>
      <c r="B9" s="207" t="s">
        <v>12</v>
      </c>
      <c r="C9" s="151">
        <v>8.6490569014520697E-3</v>
      </c>
      <c r="D9" s="215">
        <v>8.4286354974423983E-3</v>
      </c>
      <c r="E9" s="151">
        <v>9.2284237785463241E-3</v>
      </c>
      <c r="F9" s="151">
        <v>8.7769747830875825E-3</v>
      </c>
      <c r="G9" s="215">
        <v>4.3218241621200615E-3</v>
      </c>
      <c r="H9" s="215">
        <v>5.994188523677728E-3</v>
      </c>
      <c r="I9" s="152">
        <v>4.2654028436019354E-3</v>
      </c>
    </row>
    <row r="10" spans="1:9" x14ac:dyDescent="0.25">
      <c r="A10" s="291" t="s">
        <v>307</v>
      </c>
      <c r="B10" s="207" t="s">
        <v>12</v>
      </c>
      <c r="C10" s="151">
        <v>9.3019938247498272E-3</v>
      </c>
      <c r="D10" s="215">
        <v>9.1848376111197602E-3</v>
      </c>
      <c r="E10" s="151">
        <v>9.6099332008189892E-3</v>
      </c>
      <c r="F10" s="151">
        <v>1.0343469661845963E-2</v>
      </c>
      <c r="G10" s="215">
        <v>9.2013101848767986E-3</v>
      </c>
      <c r="H10" s="215">
        <v>1.6334317266686865E-2</v>
      </c>
      <c r="I10" s="152">
        <v>6.8720379146920089E-3</v>
      </c>
    </row>
    <row r="11" spans="1:9" x14ac:dyDescent="0.25">
      <c r="A11" s="291" t="s">
        <v>308</v>
      </c>
      <c r="B11" s="207" t="s">
        <v>12</v>
      </c>
      <c r="C11" s="151">
        <v>9.9060785904573519E-3</v>
      </c>
      <c r="D11" s="215">
        <v>7.8140885079994397E-3</v>
      </c>
      <c r="E11" s="151">
        <v>1.5404772178911326E-2</v>
      </c>
      <c r="F11" s="151">
        <v>8.8547240942704209E-3</v>
      </c>
      <c r="G11" s="215">
        <v>1.0133177963094884E-2</v>
      </c>
      <c r="H11" s="215">
        <v>7.4927356545971598E-3</v>
      </c>
      <c r="I11" s="152">
        <v>8.2938388625593204E-3</v>
      </c>
    </row>
    <row r="12" spans="1:9" x14ac:dyDescent="0.25">
      <c r="A12" s="291" t="s">
        <v>309</v>
      </c>
      <c r="B12" s="207" t="s">
        <v>12</v>
      </c>
      <c r="C12" s="151">
        <v>2.3899104768528565E-2</v>
      </c>
      <c r="D12" s="215">
        <v>2.3515873688659199E-2</v>
      </c>
      <c r="E12" s="151">
        <v>2.4906408913726731E-2</v>
      </c>
      <c r="F12" s="151">
        <v>2.842510424228064E-2</v>
      </c>
      <c r="G12" s="215">
        <v>1.5313487526210921E-2</v>
      </c>
      <c r="H12" s="215">
        <v>3.2668634533373708E-2</v>
      </c>
      <c r="I12" s="152">
        <v>2.3222748815166082E-2</v>
      </c>
    </row>
    <row r="13" spans="1:9" x14ac:dyDescent="0.25">
      <c r="A13" s="291" t="s">
        <v>310</v>
      </c>
      <c r="B13" s="207" t="s">
        <v>12</v>
      </c>
      <c r="C13" s="151">
        <v>1.4981547234478325E-2</v>
      </c>
      <c r="D13" s="215">
        <v>1.4730319778087093E-2</v>
      </c>
      <c r="E13" s="151">
        <v>1.5641886313179233E-2</v>
      </c>
      <c r="F13" s="151">
        <v>1.3693147188890937E-2</v>
      </c>
      <c r="G13" s="215">
        <v>1.4975972797240566E-2</v>
      </c>
      <c r="H13" s="215">
        <v>1.483577013576743E-2</v>
      </c>
      <c r="I13" s="152">
        <v>1.469194312796222E-2</v>
      </c>
    </row>
    <row r="14" spans="1:9" x14ac:dyDescent="0.25">
      <c r="A14" s="291" t="s">
        <v>311</v>
      </c>
      <c r="B14" s="207" t="s">
        <v>12</v>
      </c>
      <c r="C14" s="151">
        <v>1.9743760239569447E-2</v>
      </c>
      <c r="D14" s="215">
        <v>1.7503060861570753E-2</v>
      </c>
      <c r="E14" s="151">
        <v>2.5633328936270863E-2</v>
      </c>
      <c r="F14" s="151">
        <v>1.5476329837177522E-2</v>
      </c>
      <c r="G14" s="215">
        <v>1.0096486774483831E-2</v>
      </c>
      <c r="H14" s="215">
        <v>1.7982565571033182E-2</v>
      </c>
      <c r="I14" s="152">
        <v>1.8009478672985947E-2</v>
      </c>
    </row>
    <row r="15" spans="1:9" x14ac:dyDescent="0.25">
      <c r="A15" s="291" t="s">
        <v>312</v>
      </c>
      <c r="B15" s="207" t="s">
        <v>12</v>
      </c>
      <c r="C15" s="151">
        <v>2.062802938022017E-2</v>
      </c>
      <c r="D15" s="215">
        <v>1.9304336542481731E-2</v>
      </c>
      <c r="E15" s="151">
        <v>2.410729124718021E-2</v>
      </c>
      <c r="F15" s="151">
        <v>1.6670638324042013E-2</v>
      </c>
      <c r="G15" s="215">
        <v>2.3619621121480673E-2</v>
      </c>
      <c r="H15" s="215">
        <v>3.1170087402454277E-2</v>
      </c>
      <c r="I15" s="152">
        <v>2.4407582938388846E-2</v>
      </c>
    </row>
    <row r="16" spans="1:9" x14ac:dyDescent="0.25">
      <c r="A16" s="291" t="s">
        <v>313</v>
      </c>
      <c r="B16" s="207" t="s">
        <v>12</v>
      </c>
      <c r="C16" s="151">
        <v>2.6076348590568409E-2</v>
      </c>
      <c r="D16" s="215">
        <v>2.4634555420553726E-2</v>
      </c>
      <c r="E16" s="151">
        <v>2.9866031403271355E-2</v>
      </c>
      <c r="F16" s="151">
        <v>1.4065333580784822E-2</v>
      </c>
      <c r="G16" s="215">
        <v>2.0303047114800809E-2</v>
      </c>
      <c r="H16" s="215">
        <v>1.7683163224179402E-2</v>
      </c>
      <c r="I16" s="152">
        <v>2.3222748815166082E-2</v>
      </c>
    </row>
    <row r="17" spans="1:9" x14ac:dyDescent="0.25">
      <c r="A17" s="291" t="s">
        <v>314</v>
      </c>
      <c r="B17" s="207" t="s">
        <v>12</v>
      </c>
      <c r="C17" s="151">
        <v>4.4737206267824757E-2</v>
      </c>
      <c r="D17" s="215">
        <v>4.065645493201285E-2</v>
      </c>
      <c r="E17" s="151">
        <v>5.5463261517541017E-2</v>
      </c>
      <c r="F17" s="151">
        <v>4.3762495621112861E-2</v>
      </c>
      <c r="G17" s="215">
        <v>4.3027491646674444E-2</v>
      </c>
      <c r="H17" s="215">
        <v>3.746367827298578E-2</v>
      </c>
      <c r="I17" s="152">
        <v>4.2417061611374783E-2</v>
      </c>
    </row>
    <row r="18" spans="1:9" x14ac:dyDescent="0.25">
      <c r="A18" s="291" t="s">
        <v>315</v>
      </c>
      <c r="B18" s="207" t="s">
        <v>12</v>
      </c>
      <c r="C18" s="151">
        <v>4.1151336358415218E-2</v>
      </c>
      <c r="D18" s="215">
        <v>4.0945326385569109E-2</v>
      </c>
      <c r="E18" s="151">
        <v>4.169282349372392E-2</v>
      </c>
      <c r="F18" s="151">
        <v>3.7357577647733939E-2</v>
      </c>
      <c r="G18" s="215">
        <v>5.1260242864722153E-2</v>
      </c>
      <c r="H18" s="215">
        <v>4.9452055320341227E-2</v>
      </c>
      <c r="I18" s="152">
        <v>4.312796208530844E-2</v>
      </c>
    </row>
    <row r="19" spans="1:9" x14ac:dyDescent="0.25">
      <c r="A19" s="291" t="s">
        <v>316</v>
      </c>
      <c r="B19" s="207" t="s">
        <v>12</v>
      </c>
      <c r="C19" s="151">
        <v>7.2328314806595059E-2</v>
      </c>
      <c r="D19" s="215">
        <v>7.2385700829219468E-2</v>
      </c>
      <c r="E19" s="151">
        <v>7.2177478453535823E-2</v>
      </c>
      <c r="F19" s="151">
        <v>6.3938310094565493E-2</v>
      </c>
      <c r="G19" s="215">
        <v>9.2387307766349222E-2</v>
      </c>
      <c r="H19" s="215">
        <v>8.361923698463436E-2</v>
      </c>
      <c r="I19" s="152">
        <v>0.10308056872038004</v>
      </c>
    </row>
    <row r="20" spans="1:9" x14ac:dyDescent="0.25">
      <c r="A20" s="291" t="s">
        <v>317</v>
      </c>
      <c r="B20" s="207" t="s">
        <v>12</v>
      </c>
      <c r="C20" s="151">
        <v>0.13945158120926943</v>
      </c>
      <c r="D20" s="215">
        <v>0.14130494421576256</v>
      </c>
      <c r="E20" s="151">
        <v>0.13458010721598715</v>
      </c>
      <c r="F20" s="151">
        <v>0.14572500683601733</v>
      </c>
      <c r="G20" s="215">
        <v>0.15951870001791818</v>
      </c>
      <c r="H20" s="215">
        <v>0.14191287391706528</v>
      </c>
      <c r="I20" s="152">
        <v>0.16208530805687343</v>
      </c>
    </row>
    <row r="21" spans="1:9" x14ac:dyDescent="0.25">
      <c r="A21" s="291" t="s">
        <v>318</v>
      </c>
      <c r="B21" s="207" t="s">
        <v>12</v>
      </c>
      <c r="C21" s="151">
        <v>0.30518965174077095</v>
      </c>
      <c r="D21" s="215">
        <v>0.32622310485868267</v>
      </c>
      <c r="E21" s="151">
        <v>0.24990424920833865</v>
      </c>
      <c r="F21" s="151">
        <v>0.35554382238897014</v>
      </c>
      <c r="G21" s="215">
        <v>0.32771044551721557</v>
      </c>
      <c r="H21" s="215">
        <v>0.237520487949055</v>
      </c>
      <c r="I21" s="152">
        <v>0.17109004739336642</v>
      </c>
    </row>
    <row r="22" spans="1:9" ht="15.75" thickBot="1" x14ac:dyDescent="0.3">
      <c r="A22" s="292" t="s">
        <v>319</v>
      </c>
      <c r="B22" s="208" t="s">
        <v>12</v>
      </c>
      <c r="C22" s="153">
        <v>0.14273778077076443</v>
      </c>
      <c r="D22" s="217">
        <v>0.15646235371983525</v>
      </c>
      <c r="E22" s="153">
        <v>0.10666341220078009</v>
      </c>
      <c r="F22" s="153">
        <v>8.1009203629623106E-2</v>
      </c>
      <c r="G22" s="217">
        <v>9.8220543661736687E-2</v>
      </c>
      <c r="H22" s="217">
        <v>0.16859960309996563</v>
      </c>
      <c r="I22" s="150">
        <v>7.9620853080569459E-2</v>
      </c>
    </row>
    <row r="23" spans="1:9" x14ac:dyDescent="0.25">
      <c r="A23" s="161" t="s">
        <v>491</v>
      </c>
    </row>
  </sheetData>
  <mergeCells count="3">
    <mergeCell ref="A2:I2"/>
    <mergeCell ref="A3:B4"/>
    <mergeCell ref="C3:I3"/>
  </mergeCells>
  <pageMargins left="0.7" right="0.7" top="0.75" bottom="0.75" header="0.3" footer="0.3"/>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9"/>
  <dimension ref="A1:I23"/>
  <sheetViews>
    <sheetView workbookViewId="0"/>
  </sheetViews>
  <sheetFormatPr defaultRowHeight="15" x14ac:dyDescent="0.25"/>
  <cols>
    <col min="1" max="1" width="30.5703125" customWidth="1"/>
    <col min="3" max="3" width="10.42578125" customWidth="1"/>
    <col min="4" max="4" width="11.7109375" customWidth="1"/>
  </cols>
  <sheetData>
    <row r="1" spans="1:9" ht="6" customHeight="1" x14ac:dyDescent="0.25"/>
    <row r="2" spans="1:9" ht="26.25" customHeight="1" thickBot="1" x14ac:dyDescent="0.3">
      <c r="A2" s="381" t="s">
        <v>320</v>
      </c>
      <c r="B2" s="381"/>
      <c r="C2" s="381"/>
      <c r="D2" s="381"/>
      <c r="E2" s="381"/>
      <c r="F2" s="381"/>
      <c r="G2" s="381"/>
      <c r="H2" s="381"/>
      <c r="I2" s="381"/>
    </row>
    <row r="3" spans="1:9" ht="15" customHeight="1" x14ac:dyDescent="0.25">
      <c r="A3" s="459"/>
      <c r="B3" s="286" t="s">
        <v>1</v>
      </c>
      <c r="C3" s="453" t="s">
        <v>526</v>
      </c>
      <c r="D3" s="453"/>
      <c r="E3" s="453"/>
      <c r="F3" s="453"/>
      <c r="G3" s="453"/>
      <c r="H3" s="453" t="s">
        <v>527</v>
      </c>
      <c r="I3" s="454"/>
    </row>
    <row r="4" spans="1:9" ht="37.5" thickBot="1" x14ac:dyDescent="0.3">
      <c r="A4" s="443"/>
      <c r="B4" s="297" t="s">
        <v>4</v>
      </c>
      <c r="C4" s="293" t="s">
        <v>496</v>
      </c>
      <c r="D4" s="285" t="s">
        <v>387</v>
      </c>
      <c r="E4" s="293" t="s">
        <v>384</v>
      </c>
      <c r="F4" s="285" t="s">
        <v>382</v>
      </c>
      <c r="G4" s="293" t="s">
        <v>24</v>
      </c>
      <c r="H4" s="285" t="s">
        <v>524</v>
      </c>
      <c r="I4" s="294" t="s">
        <v>525</v>
      </c>
    </row>
    <row r="5" spans="1:9" s="161" customFormat="1" x14ac:dyDescent="0.25">
      <c r="A5" s="251" t="s">
        <v>672</v>
      </c>
      <c r="B5" s="283"/>
      <c r="C5" s="221"/>
      <c r="D5" s="219"/>
      <c r="E5" s="222"/>
      <c r="F5" s="219"/>
      <c r="G5" s="222"/>
      <c r="H5" s="219"/>
      <c r="I5" s="220"/>
    </row>
    <row r="6" spans="1:9" x14ac:dyDescent="0.25">
      <c r="A6" s="252" t="s">
        <v>303</v>
      </c>
      <c r="B6" s="262">
        <v>5.8174754792846957E-2</v>
      </c>
      <c r="C6" s="269">
        <v>7.6143824101269755E-2</v>
      </c>
      <c r="D6" s="269">
        <v>4.9382372081467424E-2</v>
      </c>
      <c r="E6" s="262">
        <v>3.1207434500134454E-2</v>
      </c>
      <c r="F6" s="269">
        <v>4.1771154427524465E-2</v>
      </c>
      <c r="G6" s="262">
        <v>7.6276813789579859E-2</v>
      </c>
      <c r="H6" s="269">
        <v>0.30551256184185044</v>
      </c>
      <c r="I6" s="263">
        <v>4.4082331645582486E-2</v>
      </c>
    </row>
    <row r="7" spans="1:9" x14ac:dyDescent="0.25">
      <c r="A7" s="255" t="s">
        <v>304</v>
      </c>
      <c r="B7" s="262">
        <v>5.5069761057469739E-2</v>
      </c>
      <c r="C7" s="269">
        <v>9.4028814375428246E-2</v>
      </c>
      <c r="D7" s="269">
        <v>7.4920615123409057E-2</v>
      </c>
      <c r="E7" s="262">
        <v>4.8302327349512411E-2</v>
      </c>
      <c r="F7" s="269">
        <v>5.4401092491353692E-2</v>
      </c>
      <c r="G7" s="262">
        <v>4.8020862849300003E-2</v>
      </c>
      <c r="H7" s="269">
        <v>7.8222031336598496E-2</v>
      </c>
      <c r="I7" s="263">
        <v>5.3750627547368791E-2</v>
      </c>
    </row>
    <row r="8" spans="1:9" x14ac:dyDescent="0.25">
      <c r="A8" s="295" t="s">
        <v>305</v>
      </c>
      <c r="B8" s="262">
        <v>7.973693466002128E-3</v>
      </c>
      <c r="C8" s="269">
        <v>2.0428737403130094E-2</v>
      </c>
      <c r="D8" s="269">
        <v>7.2396895213973789E-3</v>
      </c>
      <c r="E8" s="262">
        <v>2.2931788856568061E-2</v>
      </c>
      <c r="F8" s="269">
        <v>6.0101938470539561E-3</v>
      </c>
      <c r="G8" s="262">
        <v>5.8062053737810296E-3</v>
      </c>
      <c r="H8" s="270">
        <v>0</v>
      </c>
      <c r="I8" s="263">
        <v>8.4280059858314708E-3</v>
      </c>
    </row>
    <row r="9" spans="1:9" x14ac:dyDescent="0.25">
      <c r="A9" s="295" t="s">
        <v>306</v>
      </c>
      <c r="B9" s="262">
        <v>8.6490569014520697E-3</v>
      </c>
      <c r="C9" s="269">
        <v>2.9949801970882543E-2</v>
      </c>
      <c r="D9" s="269">
        <v>1.033446757063659E-2</v>
      </c>
      <c r="E9" s="262">
        <v>9.378248589249032E-3</v>
      </c>
      <c r="F9" s="269">
        <v>6.0528722217901591E-3</v>
      </c>
      <c r="G9" s="262">
        <v>8.3999255869111836E-3</v>
      </c>
      <c r="H9" s="269">
        <v>1.5916139468374627E-2</v>
      </c>
      <c r="I9" s="263">
        <v>8.2350045420451646E-3</v>
      </c>
    </row>
    <row r="10" spans="1:9" x14ac:dyDescent="0.25">
      <c r="A10" s="295" t="s">
        <v>307</v>
      </c>
      <c r="B10" s="262">
        <v>9.3019938247498272E-3</v>
      </c>
      <c r="C10" s="269">
        <v>2.1631429560342606E-2</v>
      </c>
      <c r="D10" s="269">
        <v>8.0633107592281254E-3</v>
      </c>
      <c r="E10" s="262">
        <v>2.7409984104231736E-2</v>
      </c>
      <c r="F10" s="269">
        <v>8.8693635585021507E-3</v>
      </c>
      <c r="G10" s="262">
        <v>5.0748059048034396E-3</v>
      </c>
      <c r="H10" s="269">
        <v>1.5916139468374627E-2</v>
      </c>
      <c r="I10" s="263">
        <v>8.9251434746975382E-3</v>
      </c>
    </row>
    <row r="11" spans="1:9" x14ac:dyDescent="0.25">
      <c r="A11" s="295" t="s">
        <v>308</v>
      </c>
      <c r="B11" s="262">
        <v>9.9060785904573519E-3</v>
      </c>
      <c r="C11" s="269">
        <v>1.4132590743655448E-2</v>
      </c>
      <c r="D11" s="269">
        <v>1.0130184156820356E-2</v>
      </c>
      <c r="E11" s="262">
        <v>1.2937911194930294E-2</v>
      </c>
      <c r="F11" s="269">
        <v>7.5194606353899294E-3</v>
      </c>
      <c r="G11" s="262">
        <v>1.0264353131243855E-2</v>
      </c>
      <c r="H11" s="269">
        <v>8.5403941295154797E-3</v>
      </c>
      <c r="I11" s="263">
        <v>9.983890403939797E-3</v>
      </c>
    </row>
    <row r="12" spans="1:9" x14ac:dyDescent="0.25">
      <c r="A12" s="295" t="s">
        <v>309</v>
      </c>
      <c r="B12" s="262">
        <v>2.3899104768528565E-2</v>
      </c>
      <c r="C12" s="269">
        <v>3.9128152490296574E-2</v>
      </c>
      <c r="D12" s="269">
        <v>3.1167704512239099E-2</v>
      </c>
      <c r="E12" s="262">
        <v>2.2316159784179324E-2</v>
      </c>
      <c r="F12" s="269">
        <v>1.9402433342709854E-2</v>
      </c>
      <c r="G12" s="262">
        <v>2.4244897896307026E-2</v>
      </c>
      <c r="H12" s="269">
        <v>1.4169257199547867E-2</v>
      </c>
      <c r="I12" s="263">
        <v>2.4453476664747963E-2</v>
      </c>
    </row>
    <row r="13" spans="1:9" x14ac:dyDescent="0.25">
      <c r="A13" s="295" t="s">
        <v>310</v>
      </c>
      <c r="B13" s="262">
        <v>1.4981547234478325E-2</v>
      </c>
      <c r="C13" s="269">
        <v>1.8222595541652131E-2</v>
      </c>
      <c r="D13" s="269">
        <v>2.3355749858932559E-2</v>
      </c>
      <c r="E13" s="262">
        <v>1.6840128878314566E-2</v>
      </c>
      <c r="F13" s="269">
        <v>1.8241816046449626E-2</v>
      </c>
      <c r="G13" s="262">
        <v>9.4253482767231982E-3</v>
      </c>
      <c r="H13" s="269">
        <v>1.1645942403616888E-2</v>
      </c>
      <c r="I13" s="263">
        <v>1.5171598061278425E-2</v>
      </c>
    </row>
    <row r="14" spans="1:9" x14ac:dyDescent="0.25">
      <c r="A14" s="295" t="s">
        <v>311</v>
      </c>
      <c r="B14" s="262">
        <v>1.9743760239569447E-2</v>
      </c>
      <c r="C14" s="269">
        <v>4.3262859120685206E-2</v>
      </c>
      <c r="D14" s="269">
        <v>2.1798931208490569E-2</v>
      </c>
      <c r="E14" s="262">
        <v>2.3616899011974085E-2</v>
      </c>
      <c r="F14" s="269">
        <v>2.5773376704566971E-2</v>
      </c>
      <c r="G14" s="262">
        <v>1.5410563704517138E-2</v>
      </c>
      <c r="H14" s="269">
        <v>1.5916139468374627E-2</v>
      </c>
      <c r="I14" s="263">
        <v>1.9961844373970639E-2</v>
      </c>
    </row>
    <row r="15" spans="1:9" x14ac:dyDescent="0.25">
      <c r="A15" s="295" t="s">
        <v>312</v>
      </c>
      <c r="B15" s="262">
        <v>2.062802938022017E-2</v>
      </c>
      <c r="C15" s="269">
        <v>2.8359693932939627E-2</v>
      </c>
      <c r="D15" s="269">
        <v>2.5348041202686914E-2</v>
      </c>
      <c r="E15" s="262">
        <v>2.9040546274098064E-2</v>
      </c>
      <c r="F15" s="269">
        <v>2.0143630083732874E-2</v>
      </c>
      <c r="G15" s="262">
        <v>1.8019643170573228E-2</v>
      </c>
      <c r="H15" s="269">
        <v>1.9798120269580256E-2</v>
      </c>
      <c r="I15" s="263">
        <v>2.0675314631514678E-2</v>
      </c>
    </row>
    <row r="16" spans="1:9" x14ac:dyDescent="0.25">
      <c r="A16" s="295" t="s">
        <v>313</v>
      </c>
      <c r="B16" s="262">
        <v>2.6076348590568409E-2</v>
      </c>
      <c r="C16" s="269">
        <v>7.085197860953471E-2</v>
      </c>
      <c r="D16" s="269">
        <v>2.6034870001920854E-2</v>
      </c>
      <c r="E16" s="262">
        <v>3.5694239096653667E-2</v>
      </c>
      <c r="F16" s="269">
        <v>2.8404287460145831E-2</v>
      </c>
      <c r="G16" s="262">
        <v>2.1840789699386451E-2</v>
      </c>
      <c r="H16" s="269">
        <v>2.5815199603164755E-2</v>
      </c>
      <c r="I16" s="263">
        <v>2.6091227925349139E-2</v>
      </c>
    </row>
    <row r="17" spans="1:9" x14ac:dyDescent="0.25">
      <c r="A17" s="295" t="s">
        <v>314</v>
      </c>
      <c r="B17" s="262">
        <v>4.4737206267824757E-2</v>
      </c>
      <c r="C17" s="269">
        <v>9.4212730485840931E-2</v>
      </c>
      <c r="D17" s="269">
        <v>5.2029758390354758E-2</v>
      </c>
      <c r="E17" s="262">
        <v>3.0736224223336616E-2</v>
      </c>
      <c r="F17" s="269">
        <v>5.1380870539417464E-2</v>
      </c>
      <c r="G17" s="262">
        <v>3.8284999410547603E-2</v>
      </c>
      <c r="H17" s="269">
        <v>1.6304355731926738E-2</v>
      </c>
      <c r="I17" s="263">
        <v>4.6357208344399735E-2</v>
      </c>
    </row>
    <row r="18" spans="1:9" x14ac:dyDescent="0.25">
      <c r="A18" s="295" t="s">
        <v>315</v>
      </c>
      <c r="B18" s="262">
        <v>4.1151336358415218E-2</v>
      </c>
      <c r="C18" s="269">
        <v>3.4129210433663168E-2</v>
      </c>
      <c r="D18" s="269">
        <v>5.0814619088378435E-2</v>
      </c>
      <c r="E18" s="262">
        <v>5.8089459380182513E-2</v>
      </c>
      <c r="F18" s="269">
        <v>3.9131567299059686E-2</v>
      </c>
      <c r="G18" s="262">
        <v>3.4535484087857983E-2</v>
      </c>
      <c r="H18" s="269">
        <v>1.8051238000753495E-2</v>
      </c>
      <c r="I18" s="263">
        <v>4.2467497299128895E-2</v>
      </c>
    </row>
    <row r="19" spans="1:9" x14ac:dyDescent="0.25">
      <c r="A19" s="295" t="s">
        <v>316</v>
      </c>
      <c r="B19" s="262">
        <v>7.2328314806595059E-2</v>
      </c>
      <c r="C19" s="269">
        <v>5.4513246004401286E-2</v>
      </c>
      <c r="D19" s="269">
        <v>7.7876086167165515E-2</v>
      </c>
      <c r="E19" s="262">
        <v>6.4035730495368454E-2</v>
      </c>
      <c r="F19" s="269">
        <v>8.2119289903130332E-2</v>
      </c>
      <c r="G19" s="262">
        <v>6.8771372128598782E-2</v>
      </c>
      <c r="H19" s="269">
        <v>3.5326043474402768E-2</v>
      </c>
      <c r="I19" s="263">
        <v>7.4436571814469193E-2</v>
      </c>
    </row>
    <row r="20" spans="1:9" x14ac:dyDescent="0.25">
      <c r="A20" s="295" t="s">
        <v>317</v>
      </c>
      <c r="B20" s="262">
        <v>0.13945158120926943</v>
      </c>
      <c r="C20" s="269">
        <v>0.1023876313009895</v>
      </c>
      <c r="D20" s="269">
        <v>0.1560198731250117</v>
      </c>
      <c r="E20" s="262">
        <v>0.12935364767804</v>
      </c>
      <c r="F20" s="269">
        <v>0.12682629441868948</v>
      </c>
      <c r="G20" s="262">
        <v>0.13976113688555386</v>
      </c>
      <c r="H20" s="269">
        <v>3.2608711463853475E-2</v>
      </c>
      <c r="I20" s="263">
        <v>0.14553910559013539</v>
      </c>
    </row>
    <row r="21" spans="1:9" x14ac:dyDescent="0.25">
      <c r="A21" s="295" t="s">
        <v>318</v>
      </c>
      <c r="B21" s="262">
        <v>0.30518965174077095</v>
      </c>
      <c r="C21" s="269">
        <v>0.17136085575485033</v>
      </c>
      <c r="D21" s="269">
        <v>0.28095648089381592</v>
      </c>
      <c r="E21" s="262">
        <v>0.25027304368007608</v>
      </c>
      <c r="F21" s="269">
        <v>0.27605765688968964</v>
      </c>
      <c r="G21" s="262">
        <v>0.33885615520474344</v>
      </c>
      <c r="H21" s="269">
        <v>8.1715795874252012E-2</v>
      </c>
      <c r="I21" s="263">
        <v>0.31792239234681358</v>
      </c>
    </row>
    <row r="22" spans="1:9" ht="15.75" thickBot="1" x14ac:dyDescent="0.3">
      <c r="A22" s="296" t="s">
        <v>319</v>
      </c>
      <c r="B22" s="266">
        <v>0.14273778077076443</v>
      </c>
      <c r="C22" s="271">
        <v>8.7255848170439271E-2</v>
      </c>
      <c r="D22" s="271">
        <v>9.4527246338035151E-2</v>
      </c>
      <c r="E22" s="266">
        <v>0.18783622690314744</v>
      </c>
      <c r="F22" s="271">
        <v>0.18789464013078366</v>
      </c>
      <c r="G22" s="266">
        <v>0.13700664289953968</v>
      </c>
      <c r="H22" s="271">
        <v>0.30454193026581222</v>
      </c>
      <c r="I22" s="268">
        <v>0.13351875934871557</v>
      </c>
    </row>
    <row r="23" spans="1:9" x14ac:dyDescent="0.25">
      <c r="A23" s="161" t="s">
        <v>491</v>
      </c>
    </row>
  </sheetData>
  <mergeCells count="4">
    <mergeCell ref="A2:I2"/>
    <mergeCell ref="A3:A4"/>
    <mergeCell ref="C3:G3"/>
    <mergeCell ref="H3:I3"/>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K33"/>
  <sheetViews>
    <sheetView workbookViewId="0"/>
  </sheetViews>
  <sheetFormatPr defaultRowHeight="15" x14ac:dyDescent="0.25"/>
  <cols>
    <col min="2" max="2" width="18.140625" customWidth="1"/>
    <col min="5" max="5" width="11" customWidth="1"/>
    <col min="6" max="6" width="11.7109375" customWidth="1"/>
  </cols>
  <sheetData>
    <row r="1" spans="1:11" ht="6" customHeight="1" x14ac:dyDescent="0.25"/>
    <row r="2" spans="1:11" ht="42" customHeight="1" thickBot="1" x14ac:dyDescent="0.3">
      <c r="A2" s="381" t="s">
        <v>709</v>
      </c>
      <c r="B2" s="381"/>
      <c r="C2" s="381"/>
      <c r="D2" s="381"/>
      <c r="E2" s="381"/>
      <c r="F2" s="381"/>
      <c r="G2" s="381"/>
      <c r="H2" s="381"/>
      <c r="I2" s="381"/>
      <c r="J2" s="381"/>
      <c r="K2" s="381"/>
    </row>
    <row r="3" spans="1:11" ht="15" customHeight="1" x14ac:dyDescent="0.25">
      <c r="A3" s="382"/>
      <c r="B3" s="383"/>
      <c r="C3" s="384"/>
      <c r="D3" s="132" t="s">
        <v>1</v>
      </c>
      <c r="E3" s="394" t="s">
        <v>526</v>
      </c>
      <c r="F3" s="394"/>
      <c r="G3" s="394"/>
      <c r="H3" s="394"/>
      <c r="I3" s="394"/>
      <c r="J3" s="394" t="s">
        <v>527</v>
      </c>
      <c r="K3" s="395"/>
    </row>
    <row r="4" spans="1:11" ht="37.5" thickBot="1" x14ac:dyDescent="0.3">
      <c r="A4" s="385"/>
      <c r="B4" s="386"/>
      <c r="C4" s="387"/>
      <c r="D4" s="133" t="s">
        <v>4</v>
      </c>
      <c r="E4" s="102" t="s">
        <v>496</v>
      </c>
      <c r="F4" s="130" t="s">
        <v>387</v>
      </c>
      <c r="G4" s="130" t="s">
        <v>384</v>
      </c>
      <c r="H4" s="130" t="s">
        <v>382</v>
      </c>
      <c r="I4" s="130" t="s">
        <v>24</v>
      </c>
      <c r="J4" s="130" t="s">
        <v>524</v>
      </c>
      <c r="K4" s="131" t="s">
        <v>525</v>
      </c>
    </row>
    <row r="5" spans="1:11" x14ac:dyDescent="0.25">
      <c r="A5" s="396" t="s">
        <v>529</v>
      </c>
      <c r="B5" s="24" t="s">
        <v>35</v>
      </c>
      <c r="C5" s="39"/>
      <c r="D5" s="41">
        <v>0.8956224450997784</v>
      </c>
      <c r="E5" s="50">
        <v>0.92626653545561555</v>
      </c>
      <c r="F5" s="42">
        <v>0.90695830628260754</v>
      </c>
      <c r="G5" s="50">
        <v>0.88921660935486824</v>
      </c>
      <c r="H5" s="42">
        <v>0.88527088682656441</v>
      </c>
      <c r="I5" s="50">
        <v>0.89363043527147623</v>
      </c>
      <c r="J5" s="42">
        <v>0.85122853883636718</v>
      </c>
      <c r="K5" s="55">
        <v>0.91143298010129215</v>
      </c>
    </row>
    <row r="6" spans="1:11" x14ac:dyDescent="0.25">
      <c r="A6" s="392"/>
      <c r="B6" s="12" t="s">
        <v>36</v>
      </c>
      <c r="C6" s="39"/>
      <c r="D6" s="43">
        <v>9.0390831025309343E-2</v>
      </c>
      <c r="E6" s="51">
        <v>6.4597124130368361E-2</v>
      </c>
      <c r="F6" s="44">
        <v>8.2311315048309658E-2</v>
      </c>
      <c r="G6" s="51">
        <v>9.4005056278326671E-2</v>
      </c>
      <c r="H6" s="44">
        <v>9.8234474749253314E-2</v>
      </c>
      <c r="I6" s="51">
        <v>9.2359201850423747E-2</v>
      </c>
      <c r="J6" s="44">
        <v>0.12823579428287943</v>
      </c>
      <c r="K6" s="56">
        <v>7.6912649748242551E-2</v>
      </c>
    </row>
    <row r="7" spans="1:11" x14ac:dyDescent="0.25">
      <c r="A7" s="392"/>
      <c r="B7" s="12" t="s">
        <v>37</v>
      </c>
      <c r="C7" s="39"/>
      <c r="D7" s="43">
        <v>1.0502401241913649E-2</v>
      </c>
      <c r="E7" s="51">
        <v>0</v>
      </c>
      <c r="F7" s="45">
        <v>9.1686803651278206E-3</v>
      </c>
      <c r="G7" s="51">
        <v>1.3398192507080804E-2</v>
      </c>
      <c r="H7" s="44">
        <v>1.2958894337385229E-2</v>
      </c>
      <c r="I7" s="51">
        <v>1.002373620644232E-2</v>
      </c>
      <c r="J7" s="44">
        <v>1.4587201004342021E-2</v>
      </c>
      <c r="K7" s="58">
        <v>9.0476324447074964E-3</v>
      </c>
    </row>
    <row r="8" spans="1:11" x14ac:dyDescent="0.25">
      <c r="A8" s="392"/>
      <c r="B8" s="12" t="s">
        <v>38</v>
      </c>
      <c r="C8" s="39"/>
      <c r="D8" s="46">
        <v>3.4843226330001048E-3</v>
      </c>
      <c r="E8" s="53">
        <v>9.1363404140158196E-3</v>
      </c>
      <c r="F8" s="47">
        <v>1.561698303950343E-3</v>
      </c>
      <c r="G8" s="53">
        <v>3.3801418597250604E-3</v>
      </c>
      <c r="H8" s="47">
        <v>3.5357440867925809E-3</v>
      </c>
      <c r="I8" s="53">
        <v>3.9866266716589585E-3</v>
      </c>
      <c r="J8" s="47">
        <v>5.9484658764166762E-3</v>
      </c>
      <c r="K8" s="57">
        <v>2.6067377057434286E-3</v>
      </c>
    </row>
    <row r="9" spans="1:11" x14ac:dyDescent="0.25">
      <c r="A9" s="396" t="s">
        <v>5</v>
      </c>
      <c r="B9" s="24" t="s">
        <v>35</v>
      </c>
      <c r="C9" s="25" t="s">
        <v>12</v>
      </c>
      <c r="D9" s="41">
        <v>0.90184205025381203</v>
      </c>
      <c r="E9" s="50">
        <v>0.914236248864571</v>
      </c>
      <c r="F9" s="42">
        <v>0.91411032057992214</v>
      </c>
      <c r="G9" s="50">
        <v>0.90058622066181226</v>
      </c>
      <c r="H9" s="42">
        <v>0.88548903617012198</v>
      </c>
      <c r="I9" s="50">
        <v>0.90347995004539916</v>
      </c>
      <c r="J9" s="42">
        <v>0.85804020100502487</v>
      </c>
      <c r="K9" s="55">
        <v>0.91200406917599119</v>
      </c>
    </row>
    <row r="10" spans="1:11" x14ac:dyDescent="0.25">
      <c r="A10" s="392"/>
      <c r="B10" s="12" t="s">
        <v>36</v>
      </c>
      <c r="C10" s="22" t="s">
        <v>12</v>
      </c>
      <c r="D10" s="43">
        <v>8.617581687636322E-2</v>
      </c>
      <c r="E10" s="51">
        <v>7.7588280076037491E-2</v>
      </c>
      <c r="F10" s="44">
        <v>7.623015405157596E-2</v>
      </c>
      <c r="G10" s="51">
        <v>8.4730127507418332E-2</v>
      </c>
      <c r="H10" s="44">
        <v>0.10166817212419867</v>
      </c>
      <c r="I10" s="51">
        <v>8.460715472530729E-2</v>
      </c>
      <c r="J10" s="44">
        <v>0.12437185929648145</v>
      </c>
      <c r="K10" s="56">
        <v>7.7314343845368755E-2</v>
      </c>
    </row>
    <row r="11" spans="1:11" x14ac:dyDescent="0.25">
      <c r="A11" s="392"/>
      <c r="B11" s="12" t="s">
        <v>37</v>
      </c>
      <c r="C11" s="22" t="s">
        <v>12</v>
      </c>
      <c r="D11" s="48">
        <v>8.7349569549034951E-3</v>
      </c>
      <c r="E11" s="51">
        <v>0</v>
      </c>
      <c r="F11" s="45">
        <v>8.6360566242089046E-3</v>
      </c>
      <c r="G11" s="51">
        <v>1.0735386421455561E-2</v>
      </c>
      <c r="H11" s="45">
        <v>9.8361347053336663E-3</v>
      </c>
      <c r="I11" s="52">
        <v>8.0413852540449117E-3</v>
      </c>
      <c r="J11" s="44">
        <v>1.1306532663316517E-2</v>
      </c>
      <c r="K11" s="58">
        <v>8.1383519837230026E-3</v>
      </c>
    </row>
    <row r="12" spans="1:11" x14ac:dyDescent="0.25">
      <c r="A12" s="392"/>
      <c r="B12" s="12" t="s">
        <v>38</v>
      </c>
      <c r="C12" s="22" t="s">
        <v>12</v>
      </c>
      <c r="D12" s="48">
        <v>3.2471759149226274E-3</v>
      </c>
      <c r="E12" s="52">
        <v>8.175471059391563E-3</v>
      </c>
      <c r="F12" s="45">
        <v>1.0234687442897074E-3</v>
      </c>
      <c r="G12" s="52">
        <v>3.9482654093143613E-3</v>
      </c>
      <c r="H12" s="45">
        <v>3.0066570003415751E-3</v>
      </c>
      <c r="I12" s="52">
        <v>3.8715099752448935E-3</v>
      </c>
      <c r="J12" s="45">
        <v>6.2814070351758424E-3</v>
      </c>
      <c r="K12" s="58">
        <v>2.5432349949134365E-3</v>
      </c>
    </row>
    <row r="13" spans="1:11" x14ac:dyDescent="0.25">
      <c r="A13" s="392" t="s">
        <v>6</v>
      </c>
      <c r="B13" s="12" t="s">
        <v>35</v>
      </c>
      <c r="C13" s="22" t="s">
        <v>12</v>
      </c>
      <c r="D13" s="43">
        <v>0.88335091424187306</v>
      </c>
      <c r="E13" s="51">
        <v>0.93995057843615082</v>
      </c>
      <c r="F13" s="44">
        <v>0.88951837526691135</v>
      </c>
      <c r="G13" s="51">
        <v>0.86801258684981786</v>
      </c>
      <c r="H13" s="44">
        <v>0.88484903019018935</v>
      </c>
      <c r="I13" s="51">
        <v>0.87503571939906</v>
      </c>
      <c r="J13" s="44">
        <v>0.84504391468005668</v>
      </c>
      <c r="K13" s="56">
        <v>0.90988487495036541</v>
      </c>
    </row>
    <row r="14" spans="1:11" x14ac:dyDescent="0.25">
      <c r="A14" s="392"/>
      <c r="B14" s="12" t="s">
        <v>36</v>
      </c>
      <c r="C14" s="22" t="s">
        <v>12</v>
      </c>
      <c r="D14" s="43">
        <v>9.8707223290465315E-2</v>
      </c>
      <c r="E14" s="51">
        <v>4.982012484759929E-2</v>
      </c>
      <c r="F14" s="44">
        <v>9.7140008598071995E-2</v>
      </c>
      <c r="G14" s="51">
        <v>0.11130255159999741</v>
      </c>
      <c r="H14" s="44">
        <v>9.159439964610433E-2</v>
      </c>
      <c r="I14" s="51">
        <v>0.10699414753350812</v>
      </c>
      <c r="J14" s="44">
        <v>0.13174404015056779</v>
      </c>
      <c r="K14" s="56">
        <v>7.582373957919597E-2</v>
      </c>
    </row>
    <row r="15" spans="1:11" x14ac:dyDescent="0.25">
      <c r="A15" s="392"/>
      <c r="B15" s="12" t="s">
        <v>37</v>
      </c>
      <c r="C15" s="22" t="s">
        <v>12</v>
      </c>
      <c r="D15" s="43">
        <v>1.3989639831911326E-2</v>
      </c>
      <c r="E15" s="51">
        <v>0</v>
      </c>
      <c r="F15" s="44">
        <v>1.0467464303862051E-2</v>
      </c>
      <c r="G15" s="51">
        <v>1.8364254990825928E-2</v>
      </c>
      <c r="H15" s="44">
        <v>1.8997678837499678E-2</v>
      </c>
      <c r="I15" s="51">
        <v>1.3766179724251539E-2</v>
      </c>
      <c r="J15" s="44">
        <v>1.7565872020075608E-2</v>
      </c>
      <c r="K15" s="56">
        <v>1.1512504962286325E-2</v>
      </c>
    </row>
    <row r="16" spans="1:11" x14ac:dyDescent="0.25">
      <c r="A16" s="392"/>
      <c r="B16" s="12" t="s">
        <v>38</v>
      </c>
      <c r="C16" s="22" t="s">
        <v>12</v>
      </c>
      <c r="D16" s="48">
        <v>3.9522226357605597E-3</v>
      </c>
      <c r="E16" s="51">
        <v>1.0229296716249371E-2</v>
      </c>
      <c r="F16" s="45">
        <v>2.8741518311497737E-3</v>
      </c>
      <c r="G16" s="52">
        <v>2.3206065593598655E-3</v>
      </c>
      <c r="H16" s="45">
        <v>4.5588913262014624E-3</v>
      </c>
      <c r="I16" s="52">
        <v>4.2039533431878478E-3</v>
      </c>
      <c r="J16" s="45">
        <v>5.6461731493100183E-3</v>
      </c>
      <c r="K16" s="58">
        <v>2.7788805081380773E-3</v>
      </c>
    </row>
    <row r="17" spans="1:11" x14ac:dyDescent="0.25">
      <c r="A17" s="392" t="s">
        <v>8</v>
      </c>
      <c r="B17" s="12" t="s">
        <v>35</v>
      </c>
      <c r="C17" s="22" t="s">
        <v>12</v>
      </c>
      <c r="D17" s="43">
        <v>0.75522447995395359</v>
      </c>
      <c r="E17" s="51">
        <v>0.8535731168993087</v>
      </c>
      <c r="F17" s="44">
        <v>0.77584858892651465</v>
      </c>
      <c r="G17" s="51">
        <v>0.81991919768363175</v>
      </c>
      <c r="H17" s="44">
        <v>0.77929410604435423</v>
      </c>
      <c r="I17" s="51">
        <v>0.68999758980546455</v>
      </c>
      <c r="J17" s="44">
        <v>0.72227772227773557</v>
      </c>
      <c r="K17" s="56">
        <v>0.77661115133962144</v>
      </c>
    </row>
    <row r="18" spans="1:11" x14ac:dyDescent="0.25">
      <c r="A18" s="392"/>
      <c r="B18" s="12" t="s">
        <v>36</v>
      </c>
      <c r="C18" s="22" t="s">
        <v>12</v>
      </c>
      <c r="D18" s="43">
        <v>0.21762042319865407</v>
      </c>
      <c r="E18" s="51">
        <v>0.13091352057818567</v>
      </c>
      <c r="F18" s="44">
        <v>0.209667940980376</v>
      </c>
      <c r="G18" s="51">
        <v>0.16756543231053533</v>
      </c>
      <c r="H18" s="44">
        <v>0.19398168227636542</v>
      </c>
      <c r="I18" s="51">
        <v>0.27056964871286637</v>
      </c>
      <c r="J18" s="44">
        <v>0.24275724275724689</v>
      </c>
      <c r="K18" s="56">
        <v>0.20130340333093247</v>
      </c>
    </row>
    <row r="19" spans="1:11" x14ac:dyDescent="0.25">
      <c r="A19" s="392"/>
      <c r="B19" s="12" t="s">
        <v>37</v>
      </c>
      <c r="C19" s="22" t="s">
        <v>12</v>
      </c>
      <c r="D19" s="43">
        <v>2.5270924439756627E-2</v>
      </c>
      <c r="E19" s="51">
        <v>1.5513362522504053E-2</v>
      </c>
      <c r="F19" s="44">
        <v>1.448347009310552E-2</v>
      </c>
      <c r="G19" s="51">
        <v>1.2515370005830483E-2</v>
      </c>
      <c r="H19" s="44">
        <v>2.4834436055264954E-2</v>
      </c>
      <c r="I19" s="51">
        <v>3.5736466038098408E-2</v>
      </c>
      <c r="J19" s="44">
        <v>3.296703296703353E-2</v>
      </c>
      <c r="K19" s="56">
        <v>2.0275162925417499E-2</v>
      </c>
    </row>
    <row r="20" spans="1:11" x14ac:dyDescent="0.25">
      <c r="A20" s="392"/>
      <c r="B20" s="12" t="s">
        <v>38</v>
      </c>
      <c r="C20" s="22" t="s">
        <v>12</v>
      </c>
      <c r="D20" s="48">
        <v>1.884172407644223E-3</v>
      </c>
      <c r="E20" s="51">
        <v>0</v>
      </c>
      <c r="F20" s="44">
        <v>0</v>
      </c>
      <c r="G20" s="51">
        <v>0</v>
      </c>
      <c r="H20" s="45">
        <v>1.8897756240113363E-3</v>
      </c>
      <c r="I20" s="52">
        <v>3.6962954436017977E-3</v>
      </c>
      <c r="J20" s="45">
        <v>1.998001998002031E-3</v>
      </c>
      <c r="K20" s="58">
        <v>1.8102824040551356E-3</v>
      </c>
    </row>
    <row r="21" spans="1:11" x14ac:dyDescent="0.25">
      <c r="A21" s="392" t="s">
        <v>7</v>
      </c>
      <c r="B21" s="108" t="s">
        <v>35</v>
      </c>
      <c r="C21" s="22" t="s">
        <v>12</v>
      </c>
      <c r="D21" s="43">
        <v>0.88371894016560626</v>
      </c>
      <c r="E21" s="51">
        <v>0.93804207505669179</v>
      </c>
      <c r="F21" s="44">
        <v>0.89237193705664675</v>
      </c>
      <c r="G21" s="51">
        <v>0.89444690612976663</v>
      </c>
      <c r="H21" s="44">
        <v>0.88695571678918972</v>
      </c>
      <c r="I21" s="51">
        <v>0.86727966597990624</v>
      </c>
      <c r="J21" s="44">
        <v>0.84428442844285045</v>
      </c>
      <c r="K21" s="56">
        <v>0.90388446215138729</v>
      </c>
    </row>
    <row r="22" spans="1:11" x14ac:dyDescent="0.25">
      <c r="A22" s="392"/>
      <c r="B22" s="108" t="s">
        <v>36</v>
      </c>
      <c r="C22" s="22" t="s">
        <v>12</v>
      </c>
      <c r="D22" s="43">
        <v>0.10286611995271931</v>
      </c>
      <c r="E22" s="51">
        <v>5.4291739069533176E-2</v>
      </c>
      <c r="F22" s="44">
        <v>9.3517859758522642E-2</v>
      </c>
      <c r="G22" s="51">
        <v>0.10038142643526554</v>
      </c>
      <c r="H22" s="44">
        <v>0.10087940781220653</v>
      </c>
      <c r="I22" s="51">
        <v>0.11584117111650646</v>
      </c>
      <c r="J22" s="44">
        <v>0.14041404140414454</v>
      </c>
      <c r="K22" s="56">
        <v>8.3665338645414658E-2</v>
      </c>
    </row>
    <row r="23" spans="1:11" x14ac:dyDescent="0.25">
      <c r="A23" s="392"/>
      <c r="B23" s="108" t="s">
        <v>37</v>
      </c>
      <c r="C23" s="22" t="s">
        <v>12</v>
      </c>
      <c r="D23" s="43">
        <v>1.1512785625801315E-2</v>
      </c>
      <c r="E23" s="52">
        <v>7.666185873774818E-3</v>
      </c>
      <c r="F23" s="44">
        <v>1.4110203184833456E-2</v>
      </c>
      <c r="G23" s="52">
        <v>5.1716674349678859E-3</v>
      </c>
      <c r="H23" s="45">
        <v>8.1805674813824805E-3</v>
      </c>
      <c r="I23" s="51">
        <v>1.4053768486114433E-2</v>
      </c>
      <c r="J23" s="44">
        <v>1.2601260126012955E-2</v>
      </c>
      <c r="K23" s="56">
        <v>1.0956175298804306E-2</v>
      </c>
    </row>
    <row r="24" spans="1:11" x14ac:dyDescent="0.25">
      <c r="A24" s="392"/>
      <c r="B24" s="108" t="s">
        <v>38</v>
      </c>
      <c r="C24" s="22" t="s">
        <v>12</v>
      </c>
      <c r="D24" s="48">
        <v>1.9021542558670579E-3</v>
      </c>
      <c r="E24" s="51">
        <v>0</v>
      </c>
      <c r="F24" s="44">
        <v>0</v>
      </c>
      <c r="G24" s="51">
        <v>0</v>
      </c>
      <c r="H24" s="45">
        <v>3.9843079172239785E-3</v>
      </c>
      <c r="I24" s="52">
        <v>2.8253944174757638E-3</v>
      </c>
      <c r="J24" s="45">
        <v>2.7002700270027744E-3</v>
      </c>
      <c r="K24" s="58">
        <v>1.4940239043824053E-3</v>
      </c>
    </row>
    <row r="25" spans="1:11" x14ac:dyDescent="0.25">
      <c r="A25" s="392" t="s">
        <v>9</v>
      </c>
      <c r="B25" s="12" t="s">
        <v>35</v>
      </c>
      <c r="C25" s="22" t="s">
        <v>12</v>
      </c>
      <c r="D25" s="43">
        <v>0.82942138856649184</v>
      </c>
      <c r="E25" s="51">
        <v>0.88278092493208804</v>
      </c>
      <c r="F25" s="44">
        <v>0.86098613503979049</v>
      </c>
      <c r="G25" s="51">
        <v>0.83257501000753653</v>
      </c>
      <c r="H25" s="44">
        <v>0.85414517334107798</v>
      </c>
      <c r="I25" s="51">
        <v>0.75764247801368934</v>
      </c>
      <c r="J25" s="44">
        <v>0.82105987611837405</v>
      </c>
      <c r="K25" s="56">
        <v>0.84827586206896555</v>
      </c>
    </row>
    <row r="26" spans="1:11" x14ac:dyDescent="0.25">
      <c r="A26" s="392"/>
      <c r="B26" s="12" t="s">
        <v>36</v>
      </c>
      <c r="C26" s="22" t="s">
        <v>12</v>
      </c>
      <c r="D26" s="43">
        <v>0.14636883151279126</v>
      </c>
      <c r="E26" s="51">
        <v>9.8626018684158476E-2</v>
      </c>
      <c r="F26" s="44">
        <v>0.13901386496021015</v>
      </c>
      <c r="G26" s="51">
        <v>0.14084566045113003</v>
      </c>
      <c r="H26" s="44">
        <v>0.12449099991344563</v>
      </c>
      <c r="I26" s="51">
        <v>0.20531146648924381</v>
      </c>
      <c r="J26" s="44">
        <v>0.14934618031658228</v>
      </c>
      <c r="K26" s="56">
        <v>0.1396551724137931</v>
      </c>
    </row>
    <row r="27" spans="1:11" x14ac:dyDescent="0.25">
      <c r="A27" s="392"/>
      <c r="B27" s="12" t="s">
        <v>37</v>
      </c>
      <c r="C27" s="22" t="s">
        <v>12</v>
      </c>
      <c r="D27" s="43">
        <v>2.0766436341561702E-2</v>
      </c>
      <c r="E27" s="51">
        <v>1.8593056383754105E-2</v>
      </c>
      <c r="F27" s="44">
        <v>0</v>
      </c>
      <c r="G27" s="51">
        <v>2.2490201919585791E-2</v>
      </c>
      <c r="H27" s="44">
        <v>1.7673855924994684E-2</v>
      </c>
      <c r="I27" s="51">
        <v>3.0797405884430747E-2</v>
      </c>
      <c r="J27" s="44">
        <v>2.6152787336544411E-2</v>
      </c>
      <c r="K27" s="58">
        <v>8.6206896551724223E-3</v>
      </c>
    </row>
    <row r="28" spans="1:11" x14ac:dyDescent="0.25">
      <c r="A28" s="392"/>
      <c r="B28" s="12" t="s">
        <v>38</v>
      </c>
      <c r="C28" s="22" t="s">
        <v>12</v>
      </c>
      <c r="D28" s="48">
        <v>3.4433435791505684E-3</v>
      </c>
      <c r="E28" s="51">
        <v>0</v>
      </c>
      <c r="F28" s="44">
        <v>0</v>
      </c>
      <c r="G28" s="52">
        <v>4.0891276217428713E-3</v>
      </c>
      <c r="H28" s="45">
        <v>3.6899708204787664E-3</v>
      </c>
      <c r="I28" s="52">
        <v>6.2486496126317181E-3</v>
      </c>
      <c r="J28" s="45">
        <v>3.4411562284926856E-3</v>
      </c>
      <c r="K28" s="58">
        <v>3.4482758620689685E-3</v>
      </c>
    </row>
    <row r="29" spans="1:11" x14ac:dyDescent="0.25">
      <c r="A29" s="392" t="s">
        <v>10</v>
      </c>
      <c r="B29" s="12" t="s">
        <v>35</v>
      </c>
      <c r="C29" s="22" t="s">
        <v>12</v>
      </c>
      <c r="D29" s="43">
        <v>0.80258620689654192</v>
      </c>
      <c r="E29" s="51">
        <v>0.8222811671087541</v>
      </c>
      <c r="F29" s="44">
        <v>0.81016949152542106</v>
      </c>
      <c r="G29" s="51">
        <v>0.85268630849220051</v>
      </c>
      <c r="H29" s="44">
        <v>0.78230266465560416</v>
      </c>
      <c r="I29" s="51">
        <v>0.78919350545648859</v>
      </c>
      <c r="J29" s="44">
        <v>0.77788844621513842</v>
      </c>
      <c r="K29" s="56">
        <v>0.83169014084507642</v>
      </c>
    </row>
    <row r="30" spans="1:11" x14ac:dyDescent="0.25">
      <c r="A30" s="392"/>
      <c r="B30" s="12" t="s">
        <v>36</v>
      </c>
      <c r="C30" s="22" t="s">
        <v>12</v>
      </c>
      <c r="D30" s="43">
        <v>0.16174568965516728</v>
      </c>
      <c r="E30" s="51">
        <v>0.11671087533156507</v>
      </c>
      <c r="F30" s="44">
        <v>0.16440677966101558</v>
      </c>
      <c r="G30" s="51">
        <v>0.12218370883882129</v>
      </c>
      <c r="H30" s="44">
        <v>0.17395676219205464</v>
      </c>
      <c r="I30" s="51">
        <v>0.17167953154112447</v>
      </c>
      <c r="J30" s="44">
        <v>0.18127490039840904</v>
      </c>
      <c r="K30" s="56">
        <v>0.1387323943661983</v>
      </c>
    </row>
    <row r="31" spans="1:11" x14ac:dyDescent="0.25">
      <c r="A31" s="392"/>
      <c r="B31" s="12" t="s">
        <v>37</v>
      </c>
      <c r="C31" s="22" t="s">
        <v>12</v>
      </c>
      <c r="D31" s="43">
        <v>3.232758620689534E-2</v>
      </c>
      <c r="E31" s="51">
        <v>6.1007957559681733E-2</v>
      </c>
      <c r="F31" s="44">
        <v>2.0338983050847279E-2</v>
      </c>
      <c r="G31" s="51">
        <v>2.5129982668977428E-2</v>
      </c>
      <c r="H31" s="44">
        <v>4.3740573152337425E-2</v>
      </c>
      <c r="I31" s="51">
        <v>3.3271227042853617E-2</v>
      </c>
      <c r="J31" s="44">
        <v>3.8844621513944771E-2</v>
      </c>
      <c r="K31" s="56">
        <v>2.4647887323943869E-2</v>
      </c>
    </row>
    <row r="32" spans="1:11" ht="15.75" thickBot="1" x14ac:dyDescent="0.3">
      <c r="A32" s="393"/>
      <c r="B32" s="15" t="s">
        <v>38</v>
      </c>
      <c r="C32" s="23" t="s">
        <v>12</v>
      </c>
      <c r="D32" s="49">
        <v>3.3405172413791843E-3</v>
      </c>
      <c r="E32" s="59">
        <v>0</v>
      </c>
      <c r="F32" s="54">
        <v>5.0847457627118207E-3</v>
      </c>
      <c r="G32" s="59">
        <v>0</v>
      </c>
      <c r="H32" s="73">
        <v>0</v>
      </c>
      <c r="I32" s="60">
        <v>5.8557359595422364E-3</v>
      </c>
      <c r="J32" s="54">
        <v>1.9920318725099866E-3</v>
      </c>
      <c r="K32" s="61">
        <v>4.9295774647887753E-3</v>
      </c>
    </row>
    <row r="33" spans="1:1" x14ac:dyDescent="0.25">
      <c r="A33" s="161" t="s">
        <v>491</v>
      </c>
    </row>
  </sheetData>
  <mergeCells count="11">
    <mergeCell ref="A25:A28"/>
    <mergeCell ref="A5:A8"/>
    <mergeCell ref="A29:A32"/>
    <mergeCell ref="A2:K2"/>
    <mergeCell ref="A3:C4"/>
    <mergeCell ref="E3:I3"/>
    <mergeCell ref="J3:K3"/>
    <mergeCell ref="A9:A12"/>
    <mergeCell ref="A13:A16"/>
    <mergeCell ref="A17:A20"/>
    <mergeCell ref="A21:A24"/>
  </mergeCells>
  <pageMargins left="0.7" right="0.7" top="0.75" bottom="0.75" header="0.3" footer="0.3"/>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0"/>
  <dimension ref="A1:I23"/>
  <sheetViews>
    <sheetView workbookViewId="0"/>
  </sheetViews>
  <sheetFormatPr defaultRowHeight="15" x14ac:dyDescent="0.25"/>
  <cols>
    <col min="1" max="1" width="30.5703125" style="161" customWidth="1"/>
    <col min="2" max="2" width="9.140625" style="161"/>
    <col min="3" max="3" width="10.42578125" style="161" customWidth="1"/>
    <col min="4" max="4" width="11.7109375" style="161" customWidth="1"/>
    <col min="5" max="16384" width="9.140625" style="161"/>
  </cols>
  <sheetData>
    <row r="1" spans="1:9" ht="6" customHeight="1" x14ac:dyDescent="0.25"/>
    <row r="2" spans="1:9" ht="26.25" customHeight="1" thickBot="1" x14ac:dyDescent="0.3">
      <c r="A2" s="381" t="s">
        <v>321</v>
      </c>
      <c r="B2" s="381"/>
      <c r="C2" s="381"/>
      <c r="D2" s="381"/>
      <c r="E2" s="381"/>
      <c r="F2" s="381"/>
      <c r="G2" s="381"/>
      <c r="H2" s="381"/>
      <c r="I2" s="381"/>
    </row>
    <row r="3" spans="1:9" ht="15" customHeight="1" x14ac:dyDescent="0.25">
      <c r="A3" s="459"/>
      <c r="B3" s="286" t="s">
        <v>1</v>
      </c>
      <c r="C3" s="453" t="s">
        <v>19</v>
      </c>
      <c r="D3" s="453"/>
      <c r="E3" s="453"/>
      <c r="F3" s="453"/>
      <c r="G3" s="453"/>
      <c r="H3" s="453" t="s">
        <v>20</v>
      </c>
      <c r="I3" s="454"/>
    </row>
    <row r="4" spans="1:9" ht="37.5" thickBot="1" x14ac:dyDescent="0.3">
      <c r="A4" s="443"/>
      <c r="B4" s="297" t="s">
        <v>4</v>
      </c>
      <c r="C4" s="293" t="s">
        <v>496</v>
      </c>
      <c r="D4" s="285" t="s">
        <v>386</v>
      </c>
      <c r="E4" s="293" t="s">
        <v>383</v>
      </c>
      <c r="F4" s="285" t="s">
        <v>382</v>
      </c>
      <c r="G4" s="293" t="s">
        <v>24</v>
      </c>
      <c r="H4" s="285" t="s">
        <v>25</v>
      </c>
      <c r="I4" s="294" t="s">
        <v>26</v>
      </c>
    </row>
    <row r="5" spans="1:9" x14ac:dyDescent="0.25">
      <c r="A5" s="251" t="s">
        <v>672</v>
      </c>
      <c r="B5" s="283"/>
      <c r="C5" s="221"/>
      <c r="D5" s="219"/>
      <c r="E5" s="222"/>
      <c r="F5" s="219"/>
      <c r="G5" s="222"/>
      <c r="H5" s="219"/>
      <c r="I5" s="220"/>
    </row>
    <row r="6" spans="1:9" x14ac:dyDescent="0.25">
      <c r="A6" s="252" t="s">
        <v>303</v>
      </c>
      <c r="B6" s="262">
        <v>4.5762412464296291E-2</v>
      </c>
      <c r="C6" s="269">
        <v>5.2273302552482456E-2</v>
      </c>
      <c r="D6" s="269">
        <v>4.5178216525799113E-2</v>
      </c>
      <c r="E6" s="262">
        <v>2.3978032583469228E-2</v>
      </c>
      <c r="F6" s="269">
        <v>3.4645553894378123E-2</v>
      </c>
      <c r="G6" s="262">
        <v>5.6537109100045974E-2</v>
      </c>
      <c r="H6" s="269">
        <v>0.25000000000000028</v>
      </c>
      <c r="I6" s="263">
        <v>3.6382810440283367E-2</v>
      </c>
    </row>
    <row r="7" spans="1:9" x14ac:dyDescent="0.25">
      <c r="A7" s="255" t="s">
        <v>304</v>
      </c>
      <c r="B7" s="262">
        <v>4.3329906178680044E-2</v>
      </c>
      <c r="C7" s="269">
        <v>0.10454660510496491</v>
      </c>
      <c r="D7" s="269">
        <v>6.2749767595926167E-2</v>
      </c>
      <c r="E7" s="262">
        <v>5.008373820396942E-2</v>
      </c>
      <c r="F7" s="269">
        <v>3.8087181069969105E-2</v>
      </c>
      <c r="G7" s="262">
        <v>3.4516002415275644E-2</v>
      </c>
      <c r="H7" s="269">
        <v>8.5526315789473728E-2</v>
      </c>
      <c r="I7" s="263">
        <v>4.1392037964670274E-2</v>
      </c>
    </row>
    <row r="8" spans="1:9" x14ac:dyDescent="0.25">
      <c r="A8" s="295" t="s">
        <v>305</v>
      </c>
      <c r="B8" s="262">
        <v>7.8140885079994397E-3</v>
      </c>
      <c r="C8" s="269">
        <v>2.5216203667983734E-2</v>
      </c>
      <c r="D8" s="269">
        <v>7.4645784136684922E-3</v>
      </c>
      <c r="E8" s="262">
        <v>2.7917341451060288E-2</v>
      </c>
      <c r="F8" s="269">
        <v>4.8235990485891167E-3</v>
      </c>
      <c r="G8" s="262">
        <v>4.7369782285959419E-3</v>
      </c>
      <c r="H8" s="270">
        <v>0</v>
      </c>
      <c r="I8" s="263">
        <v>8.1729501713680187E-3</v>
      </c>
    </row>
    <row r="9" spans="1:9" x14ac:dyDescent="0.25">
      <c r="A9" s="295" t="s">
        <v>306</v>
      </c>
      <c r="B9" s="262">
        <v>8.4286354974423983E-3</v>
      </c>
      <c r="C9" s="269">
        <v>3.9665200718490598E-2</v>
      </c>
      <c r="D9" s="269">
        <v>8.7086748159465738E-3</v>
      </c>
      <c r="E9" s="262">
        <v>9.3057804836867621E-3</v>
      </c>
      <c r="F9" s="269">
        <v>6.2055709215872515E-3</v>
      </c>
      <c r="G9" s="262">
        <v>8.3761670290204392E-3</v>
      </c>
      <c r="H9" s="269">
        <v>1.9736842105263167E-2</v>
      </c>
      <c r="I9" s="263">
        <v>7.90930661745292E-3</v>
      </c>
    </row>
    <row r="10" spans="1:9" x14ac:dyDescent="0.25">
      <c r="A10" s="295" t="s">
        <v>307</v>
      </c>
      <c r="B10" s="262">
        <v>9.1848376111197602E-3</v>
      </c>
      <c r="C10" s="269">
        <v>1.2608101833991867E-2</v>
      </c>
      <c r="D10" s="269">
        <v>4.9763856091123281E-3</v>
      </c>
      <c r="E10" s="262">
        <v>2.8370250408700309E-2</v>
      </c>
      <c r="F10" s="269">
        <v>1.0853097859325513E-2</v>
      </c>
      <c r="G10" s="262">
        <v>5.4155556361479753E-3</v>
      </c>
      <c r="H10" s="269">
        <v>1.9736842105263167E-2</v>
      </c>
      <c r="I10" s="263">
        <v>8.7002372791982127E-3</v>
      </c>
    </row>
    <row r="11" spans="1:9" x14ac:dyDescent="0.25">
      <c r="A11" s="295" t="s">
        <v>308</v>
      </c>
      <c r="B11" s="262">
        <v>7.8140885079994397E-3</v>
      </c>
      <c r="C11" s="269">
        <v>0</v>
      </c>
      <c r="D11" s="269">
        <v>6.2204820113904106E-3</v>
      </c>
      <c r="E11" s="262">
        <v>1.2407707311582351E-2</v>
      </c>
      <c r="F11" s="269">
        <v>4.8235990485891167E-3</v>
      </c>
      <c r="G11" s="262">
        <v>8.8818341786173899E-3</v>
      </c>
      <c r="H11" s="269">
        <v>0</v>
      </c>
      <c r="I11" s="263">
        <v>8.1729501713680187E-3</v>
      </c>
    </row>
    <row r="12" spans="1:9" x14ac:dyDescent="0.25">
      <c r="A12" s="295" t="s">
        <v>309</v>
      </c>
      <c r="B12" s="262">
        <v>2.3515873688659199E-2</v>
      </c>
      <c r="C12" s="269">
        <v>2.5216203667983734E-2</v>
      </c>
      <c r="D12" s="269">
        <v>2.9858313654673986E-2</v>
      </c>
      <c r="E12" s="262">
        <v>2.1713487795269111E-2</v>
      </c>
      <c r="F12" s="269">
        <v>1.7058668780912764E-2</v>
      </c>
      <c r="G12" s="262">
        <v>2.5461257978703192E-2</v>
      </c>
      <c r="H12" s="269">
        <v>1.3157894736842111E-2</v>
      </c>
      <c r="I12" s="263">
        <v>2.3991563406273821E-2</v>
      </c>
    </row>
    <row r="13" spans="1:9" x14ac:dyDescent="0.25">
      <c r="A13" s="295" t="s">
        <v>310</v>
      </c>
      <c r="B13" s="262">
        <v>1.4730319778087093E-2</v>
      </c>
      <c r="C13" s="269">
        <v>1.4448997050506864E-2</v>
      </c>
      <c r="D13" s="269">
        <v>2.0268840757797356E-2</v>
      </c>
      <c r="E13" s="262">
        <v>1.2407707311582351E-2</v>
      </c>
      <c r="F13" s="269">
        <v>2.1706195718651025E-2</v>
      </c>
      <c r="G13" s="262">
        <v>9.4739564571918837E-3</v>
      </c>
      <c r="H13" s="269">
        <v>1.9736842105263167E-2</v>
      </c>
      <c r="I13" s="263">
        <v>1.4500395465330339E-2</v>
      </c>
    </row>
    <row r="14" spans="1:9" x14ac:dyDescent="0.25">
      <c r="A14" s="295" t="s">
        <v>311</v>
      </c>
      <c r="B14" s="262">
        <v>1.7503060861570753E-2</v>
      </c>
      <c r="C14" s="269">
        <v>2.5216203667983734E-2</v>
      </c>
      <c r="D14" s="269">
        <v>1.7417349631893148E-2</v>
      </c>
      <c r="E14" s="262">
        <v>2.1713487795269111E-2</v>
      </c>
      <c r="F14" s="269">
        <v>2.585211133764544E-2</v>
      </c>
      <c r="G14" s="262">
        <v>1.4803056964362326E-2</v>
      </c>
      <c r="H14" s="269">
        <v>1.9736842105263167E-2</v>
      </c>
      <c r="I14" s="263">
        <v>1.7400474558396401E-2</v>
      </c>
    </row>
    <row r="15" spans="1:9" x14ac:dyDescent="0.25">
      <c r="A15" s="295" t="s">
        <v>312</v>
      </c>
      <c r="B15" s="262">
        <v>1.9304336542481731E-2</v>
      </c>
      <c r="C15" s="269">
        <v>3.7824305501975602E-2</v>
      </c>
      <c r="D15" s="269">
        <v>2.5063577206235671E-2</v>
      </c>
      <c r="E15" s="262">
        <v>2.8823159366340338E-2</v>
      </c>
      <c r="F15" s="269">
        <v>1.9470468305207322E-2</v>
      </c>
      <c r="G15" s="262">
        <v>1.539517924293682E-2</v>
      </c>
      <c r="H15" s="269">
        <v>2.6315789473684223E-2</v>
      </c>
      <c r="I15" s="263">
        <v>1.8982335881886983E-2</v>
      </c>
    </row>
    <row r="16" spans="1:9" x14ac:dyDescent="0.25">
      <c r="A16" s="295" t="s">
        <v>313</v>
      </c>
      <c r="B16" s="262">
        <v>2.4634555420553726E-2</v>
      </c>
      <c r="C16" s="269">
        <v>7.5648611003951205E-2</v>
      </c>
      <c r="D16" s="269">
        <v>2.2393735241005477E-2</v>
      </c>
      <c r="E16" s="262">
        <v>3.8128939850027098E-2</v>
      </c>
      <c r="F16" s="269">
        <v>2.6705866878091008E-2</v>
      </c>
      <c r="G16" s="262">
        <v>2.0724279750107256E-2</v>
      </c>
      <c r="H16" s="269">
        <v>3.2894736842105275E-2</v>
      </c>
      <c r="I16" s="263">
        <v>2.4255206960188916E-2</v>
      </c>
    </row>
    <row r="17" spans="1:9" x14ac:dyDescent="0.25">
      <c r="A17" s="295" t="s">
        <v>314</v>
      </c>
      <c r="B17" s="262">
        <v>4.065645493201285E-2</v>
      </c>
      <c r="C17" s="269">
        <v>0.11347291650592681</v>
      </c>
      <c r="D17" s="269">
        <v>4.6031566884289069E-2</v>
      </c>
      <c r="E17" s="262">
        <v>2.7917341451060288E-2</v>
      </c>
      <c r="F17" s="269">
        <v>4.2382563786005661E-2</v>
      </c>
      <c r="G17" s="262">
        <v>3.5613791843447089E-2</v>
      </c>
      <c r="H17" s="269">
        <v>1.3157894736842111E-2</v>
      </c>
      <c r="I17" s="263">
        <v>4.1919325072500478E-2</v>
      </c>
    </row>
    <row r="18" spans="1:9" x14ac:dyDescent="0.25">
      <c r="A18" s="295" t="s">
        <v>315</v>
      </c>
      <c r="B18" s="262">
        <v>4.0945326385569109E-2</v>
      </c>
      <c r="C18" s="269">
        <v>2.5216203667983734E-2</v>
      </c>
      <c r="D18" s="269">
        <v>5.2433698056353492E-2</v>
      </c>
      <c r="E18" s="262">
        <v>6.5140463385807354E-2</v>
      </c>
      <c r="F18" s="269">
        <v>4.2206491675154806E-2</v>
      </c>
      <c r="G18" s="262">
        <v>3.273963557955218E-2</v>
      </c>
      <c r="H18" s="269">
        <v>1.9736842105263167E-2</v>
      </c>
      <c r="I18" s="263">
        <v>4.1919325072500478E-2</v>
      </c>
    </row>
    <row r="19" spans="1:9" x14ac:dyDescent="0.25">
      <c r="A19" s="295" t="s">
        <v>316</v>
      </c>
      <c r="B19" s="262">
        <v>7.2385700829219468E-2</v>
      </c>
      <c r="C19" s="269">
        <v>6.4881404386474328E-2</v>
      </c>
      <c r="D19" s="269">
        <v>8.3354458952631452E-2</v>
      </c>
      <c r="E19" s="262">
        <v>6.6499190258727414E-2</v>
      </c>
      <c r="F19" s="269">
        <v>7.8559556650423967E-2</v>
      </c>
      <c r="G19" s="262">
        <v>6.7169182865850233E-2</v>
      </c>
      <c r="H19" s="269">
        <v>5.2631578947368446E-2</v>
      </c>
      <c r="I19" s="263">
        <v>7.3292907988397424E-2</v>
      </c>
    </row>
    <row r="20" spans="1:9" x14ac:dyDescent="0.25">
      <c r="A20" s="295" t="s">
        <v>317</v>
      </c>
      <c r="B20" s="262">
        <v>0.14130494421576256</v>
      </c>
      <c r="C20" s="269">
        <v>7.5648611003951205E-2</v>
      </c>
      <c r="D20" s="269">
        <v>0.16191418145682449</v>
      </c>
      <c r="E20" s="262">
        <v>0.13118674468689476</v>
      </c>
      <c r="F20" s="269">
        <v>0.13041324642275687</v>
      </c>
      <c r="G20" s="262">
        <v>0.13974085774358094</v>
      </c>
      <c r="H20" s="269">
        <v>2.6315789473684223E-2</v>
      </c>
      <c r="I20" s="263">
        <v>0.14658581597679329</v>
      </c>
    </row>
    <row r="21" spans="1:9" x14ac:dyDescent="0.25">
      <c r="A21" s="295" t="s">
        <v>318</v>
      </c>
      <c r="B21" s="262">
        <v>0.32622310485868267</v>
      </c>
      <c r="C21" s="269">
        <v>0.21433773117786173</v>
      </c>
      <c r="D21" s="269">
        <v>0.30267872407492352</v>
      </c>
      <c r="E21" s="262">
        <v>0.2433090194487757</v>
      </c>
      <c r="F21" s="269">
        <v>0.29270810299389727</v>
      </c>
      <c r="G21" s="262">
        <v>0.36450102183922306</v>
      </c>
      <c r="H21" s="269">
        <v>9.868421052631586E-2</v>
      </c>
      <c r="I21" s="263">
        <v>0.33667281834958662</v>
      </c>
    </row>
    <row r="22" spans="1:9" ht="15.75" thickBot="1" x14ac:dyDescent="0.3">
      <c r="A22" s="296" t="s">
        <v>319</v>
      </c>
      <c r="B22" s="266">
        <v>0.15646235371983525</v>
      </c>
      <c r="C22" s="271">
        <v>9.3779398487488036E-2</v>
      </c>
      <c r="D22" s="271">
        <v>0.10328744911152081</v>
      </c>
      <c r="E22" s="266">
        <v>0.19109760820777544</v>
      </c>
      <c r="F22" s="271">
        <v>0.20349812560880612</v>
      </c>
      <c r="G22" s="266">
        <v>0.15591413314731584</v>
      </c>
      <c r="H22" s="271">
        <v>0.30263157894736875</v>
      </c>
      <c r="I22" s="268">
        <v>0.14974953862377458</v>
      </c>
    </row>
    <row r="23" spans="1:9" x14ac:dyDescent="0.25">
      <c r="A23" s="161" t="s">
        <v>491</v>
      </c>
    </row>
  </sheetData>
  <mergeCells count="4">
    <mergeCell ref="A2:I2"/>
    <mergeCell ref="A3:A4"/>
    <mergeCell ref="C3:G3"/>
    <mergeCell ref="H3:I3"/>
  </mergeCells>
  <pageMargins left="0.7" right="0.7" top="0.75" bottom="0.75" header="0.3" footer="0.3"/>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1"/>
  <dimension ref="A1:I23"/>
  <sheetViews>
    <sheetView workbookViewId="0"/>
  </sheetViews>
  <sheetFormatPr defaultRowHeight="15" x14ac:dyDescent="0.25"/>
  <cols>
    <col min="1" max="1" width="30.5703125" style="161" customWidth="1"/>
    <col min="2" max="2" width="9.140625" style="161"/>
    <col min="3" max="3" width="10.42578125" style="161" customWidth="1"/>
    <col min="4" max="4" width="11.7109375" style="161" customWidth="1"/>
    <col min="5" max="16384" width="9.140625" style="161"/>
  </cols>
  <sheetData>
    <row r="1" spans="1:9" ht="6" customHeight="1" x14ac:dyDescent="0.25"/>
    <row r="2" spans="1:9" ht="26.25" customHeight="1" thickBot="1" x14ac:dyDescent="0.3">
      <c r="A2" s="381" t="s">
        <v>322</v>
      </c>
      <c r="B2" s="381"/>
      <c r="C2" s="381"/>
      <c r="D2" s="381"/>
      <c r="E2" s="381"/>
      <c r="F2" s="381"/>
      <c r="G2" s="381"/>
      <c r="H2" s="381"/>
      <c r="I2" s="381"/>
    </row>
    <row r="3" spans="1:9" ht="15" customHeight="1" x14ac:dyDescent="0.25">
      <c r="A3" s="459"/>
      <c r="B3" s="286" t="s">
        <v>1</v>
      </c>
      <c r="C3" s="453" t="s">
        <v>526</v>
      </c>
      <c r="D3" s="453"/>
      <c r="E3" s="453"/>
      <c r="F3" s="453"/>
      <c r="G3" s="453"/>
      <c r="H3" s="453" t="s">
        <v>527</v>
      </c>
      <c r="I3" s="454"/>
    </row>
    <row r="4" spans="1:9" ht="37.5" thickBot="1" x14ac:dyDescent="0.3">
      <c r="A4" s="443"/>
      <c r="B4" s="297" t="s">
        <v>4</v>
      </c>
      <c r="C4" s="293" t="s">
        <v>496</v>
      </c>
      <c r="D4" s="285" t="s">
        <v>387</v>
      </c>
      <c r="E4" s="293" t="s">
        <v>384</v>
      </c>
      <c r="F4" s="285" t="s">
        <v>382</v>
      </c>
      <c r="G4" s="293" t="s">
        <v>24</v>
      </c>
      <c r="H4" s="285" t="s">
        <v>524</v>
      </c>
      <c r="I4" s="294" t="s">
        <v>525</v>
      </c>
    </row>
    <row r="5" spans="1:9" x14ac:dyDescent="0.25">
      <c r="A5" s="251" t="s">
        <v>672</v>
      </c>
      <c r="B5" s="283"/>
      <c r="C5" s="221"/>
      <c r="D5" s="219"/>
      <c r="E5" s="222"/>
      <c r="F5" s="219"/>
      <c r="G5" s="222"/>
      <c r="H5" s="219"/>
      <c r="I5" s="220"/>
    </row>
    <row r="6" spans="1:9" x14ac:dyDescent="0.25">
      <c r="A6" s="252" t="s">
        <v>303</v>
      </c>
      <c r="B6" s="262">
        <v>9.0799989373073514E-2</v>
      </c>
      <c r="C6" s="269">
        <v>0.11662066551520345</v>
      </c>
      <c r="D6" s="269">
        <v>6.2203119208508122E-2</v>
      </c>
      <c r="E6" s="262">
        <v>5.0579437067285064E-2</v>
      </c>
      <c r="F6" s="269">
        <v>6.0510808711796586E-2</v>
      </c>
      <c r="G6" s="262">
        <v>0.12524937181446841</v>
      </c>
      <c r="H6" s="269">
        <v>0.38541666666666463</v>
      </c>
      <c r="I6" s="263">
        <v>6.5118208212358586E-2</v>
      </c>
    </row>
    <row r="7" spans="1:9" x14ac:dyDescent="0.25">
      <c r="A7" s="255" t="s">
        <v>304</v>
      </c>
      <c r="B7" s="262">
        <v>8.5927395275092147E-2</v>
      </c>
      <c r="C7" s="269">
        <v>7.619397375352191E-2</v>
      </c>
      <c r="D7" s="269">
        <v>0.11203612058115542</v>
      </c>
      <c r="E7" s="262">
        <v>4.3528834874825312E-2</v>
      </c>
      <c r="F7" s="269">
        <v>9.7305133861462889E-2</v>
      </c>
      <c r="G7" s="262">
        <v>8.152529321567431E-2</v>
      </c>
      <c r="H7" s="269">
        <v>6.770833333333301E-2</v>
      </c>
      <c r="I7" s="263">
        <v>8.7515553712150695E-2</v>
      </c>
    </row>
    <row r="8" spans="1:9" x14ac:dyDescent="0.25">
      <c r="A8" s="295" t="s">
        <v>305</v>
      </c>
      <c r="B8" s="262">
        <v>8.3932072899986169E-3</v>
      </c>
      <c r="C8" s="269">
        <v>1.2310711478100216E-2</v>
      </c>
      <c r="D8" s="269">
        <v>6.5538814961447903E-3</v>
      </c>
      <c r="E8" s="262">
        <v>9.5724350991666703E-3</v>
      </c>
      <c r="F8" s="269">
        <v>9.1308257426126471E-3</v>
      </c>
      <c r="G8" s="262">
        <v>8.4588685839417973E-3</v>
      </c>
      <c r="H8" s="270">
        <v>0</v>
      </c>
      <c r="I8" s="263">
        <v>9.1248444628782895E-3</v>
      </c>
    </row>
    <row r="9" spans="1:9" x14ac:dyDescent="0.25">
      <c r="A9" s="295" t="s">
        <v>306</v>
      </c>
      <c r="B9" s="262">
        <v>9.2284237785463241E-3</v>
      </c>
      <c r="C9" s="269">
        <v>1.347556392056052E-2</v>
      </c>
      <c r="D9" s="269">
        <v>1.5292390157671178E-2</v>
      </c>
      <c r="E9" s="262">
        <v>9.5724350991666703E-3</v>
      </c>
      <c r="F9" s="269">
        <v>5.6512891088238912E-3</v>
      </c>
      <c r="G9" s="262">
        <v>8.4588685839417973E-3</v>
      </c>
      <c r="H9" s="269">
        <v>1.0416666666666619E-2</v>
      </c>
      <c r="I9" s="263">
        <v>9.1248444628782895E-3</v>
      </c>
    </row>
    <row r="10" spans="1:9" x14ac:dyDescent="0.25">
      <c r="A10" s="295" t="s">
        <v>307</v>
      </c>
      <c r="B10" s="262">
        <v>9.6099332008189892E-3</v>
      </c>
      <c r="C10" s="269">
        <v>3.6932134434300642E-2</v>
      </c>
      <c r="D10" s="269">
        <v>1.7477017323052776E-2</v>
      </c>
      <c r="E10" s="262">
        <v>2.4836841605067252E-2</v>
      </c>
      <c r="F10" s="269">
        <v>3.6523302970450588E-3</v>
      </c>
      <c r="G10" s="262">
        <v>4.2294342919708995E-3</v>
      </c>
      <c r="H10" s="269">
        <v>1.0416666666666619E-2</v>
      </c>
      <c r="I10" s="263">
        <v>9.5396101202818492E-3</v>
      </c>
    </row>
    <row r="11" spans="1:9" x14ac:dyDescent="0.25">
      <c r="A11" s="295" t="s">
        <v>308</v>
      </c>
      <c r="B11" s="262">
        <v>1.5404772178911326E-2</v>
      </c>
      <c r="C11" s="269">
        <v>3.8096986876760955E-2</v>
      </c>
      <c r="D11" s="269">
        <v>2.2052983369380646E-2</v>
      </c>
      <c r="E11" s="262">
        <v>1.4358652648750005E-2</v>
      </c>
      <c r="F11" s="269">
        <v>1.4609321188180235E-2</v>
      </c>
      <c r="G11" s="262">
        <v>1.3694267139223457E-2</v>
      </c>
      <c r="H11" s="269">
        <v>2.0833333333333239E-2</v>
      </c>
      <c r="I11" s="263">
        <v>1.4931563666528109E-2</v>
      </c>
    </row>
    <row r="12" spans="1:9" x14ac:dyDescent="0.25">
      <c r="A12" s="295" t="s">
        <v>309</v>
      </c>
      <c r="B12" s="262">
        <v>2.4906408913726731E-2</v>
      </c>
      <c r="C12" s="269">
        <v>6.2718409832961397E-2</v>
      </c>
      <c r="D12" s="269">
        <v>3.5160746361670228E-2</v>
      </c>
      <c r="E12" s="262">
        <v>2.393108774791668E-2</v>
      </c>
      <c r="F12" s="269">
        <v>2.5566312079315409E-2</v>
      </c>
      <c r="G12" s="262">
        <v>2.1227210162312792E-2</v>
      </c>
      <c r="H12" s="269">
        <v>1.5624999999999929E-2</v>
      </c>
      <c r="I12" s="263">
        <v>2.5715470759020607E-2</v>
      </c>
    </row>
    <row r="13" spans="1:9" x14ac:dyDescent="0.25">
      <c r="A13" s="295" t="s">
        <v>310</v>
      </c>
      <c r="B13" s="262">
        <v>1.5641886313179233E-2</v>
      </c>
      <c r="C13" s="269">
        <v>2.4621422956200432E-2</v>
      </c>
      <c r="D13" s="269">
        <v>3.2769407480723947E-2</v>
      </c>
      <c r="E13" s="262">
        <v>2.8717305297500016E-2</v>
      </c>
      <c r="F13" s="269">
        <v>9.1308257426126471E-3</v>
      </c>
      <c r="G13" s="262">
        <v>9.3047554423359765E-3</v>
      </c>
      <c r="H13" s="269">
        <v>0</v>
      </c>
      <c r="I13" s="263">
        <v>1.7005391953545897E-2</v>
      </c>
    </row>
    <row r="14" spans="1:9" x14ac:dyDescent="0.25">
      <c r="A14" s="295" t="s">
        <v>311</v>
      </c>
      <c r="B14" s="262">
        <v>2.5633328936270863E-2</v>
      </c>
      <c r="C14" s="269">
        <v>7.3864268868601299E-2</v>
      </c>
      <c r="D14" s="269">
        <v>3.5160746361670228E-2</v>
      </c>
      <c r="E14" s="262">
        <v>2.8717305297500016E-2</v>
      </c>
      <c r="F14" s="269">
        <v>2.5566312079315409E-2</v>
      </c>
      <c r="G14" s="262">
        <v>1.6917737167883598E-2</v>
      </c>
      <c r="H14" s="269">
        <v>1.0416666666666619E-2</v>
      </c>
      <c r="I14" s="263">
        <v>2.6959767731231279E-2</v>
      </c>
    </row>
    <row r="15" spans="1:9" x14ac:dyDescent="0.25">
      <c r="A15" s="295" t="s">
        <v>312</v>
      </c>
      <c r="B15" s="262">
        <v>2.410729124718021E-2</v>
      </c>
      <c r="C15" s="269">
        <v>1.2310711478100216E-2</v>
      </c>
      <c r="D15" s="269">
        <v>2.6215525984579154E-2</v>
      </c>
      <c r="E15" s="262">
        <v>2.9623059154650588E-2</v>
      </c>
      <c r="F15" s="269">
        <v>2.1913981782270348E-2</v>
      </c>
      <c r="G15" s="262">
        <v>2.4530718893431221E-2</v>
      </c>
      <c r="H15" s="269">
        <v>1.0416666666666619E-2</v>
      </c>
      <c r="I15" s="263">
        <v>2.5300705101617048E-2</v>
      </c>
    </row>
    <row r="16" spans="1:9" x14ac:dyDescent="0.25">
      <c r="A16" s="295" t="s">
        <v>313</v>
      </c>
      <c r="B16" s="262">
        <v>2.9866031403271355E-2</v>
      </c>
      <c r="C16" s="269">
        <v>6.2718409832961397E-2</v>
      </c>
      <c r="D16" s="269">
        <v>3.7138661811487145E-2</v>
      </c>
      <c r="E16" s="262">
        <v>2.91701822260753E-2</v>
      </c>
      <c r="F16" s="269">
        <v>3.2870972673405524E-2</v>
      </c>
      <c r="G16" s="262">
        <v>2.4610757595889519E-2</v>
      </c>
      <c r="H16" s="269">
        <v>1.5624999999999929E-2</v>
      </c>
      <c r="I16" s="263">
        <v>3.1107424305266855E-2</v>
      </c>
    </row>
    <row r="17" spans="1:9" x14ac:dyDescent="0.25">
      <c r="A17" s="295" t="s">
        <v>314</v>
      </c>
      <c r="B17" s="262">
        <v>5.5463261517541017E-2</v>
      </c>
      <c r="C17" s="269">
        <v>6.1553557390501078E-2</v>
      </c>
      <c r="D17" s="269">
        <v>7.032149272334047E-2</v>
      </c>
      <c r="E17" s="262">
        <v>3.8289740396666681E-2</v>
      </c>
      <c r="F17" s="269">
        <v>7.5045564752679983E-2</v>
      </c>
      <c r="G17" s="262">
        <v>4.4912042197349782E-2</v>
      </c>
      <c r="H17" s="269">
        <v>2.0833333333333239E-2</v>
      </c>
      <c r="I17" s="263">
        <v>5.8481957693901659E-2</v>
      </c>
    </row>
    <row r="18" spans="1:9" x14ac:dyDescent="0.25">
      <c r="A18" s="295" t="s">
        <v>315</v>
      </c>
      <c r="B18" s="262">
        <v>4.169282349372392E-2</v>
      </c>
      <c r="C18" s="269">
        <v>4.9242845912400864E-2</v>
      </c>
      <c r="D18" s="269">
        <v>4.5877170473013533E-2</v>
      </c>
      <c r="E18" s="262">
        <v>3.9195494253817263E-2</v>
      </c>
      <c r="F18" s="269">
        <v>3.1044807524882992E-2</v>
      </c>
      <c r="G18" s="262">
        <v>3.8990834188590548E-2</v>
      </c>
      <c r="H18" s="269">
        <v>1.5624999999999929E-2</v>
      </c>
      <c r="I18" s="263">
        <v>4.3965159684777141E-2</v>
      </c>
    </row>
    <row r="19" spans="1:9" x14ac:dyDescent="0.25">
      <c r="A19" s="295" t="s">
        <v>316</v>
      </c>
      <c r="B19" s="262">
        <v>7.2177478453535823E-2</v>
      </c>
      <c r="C19" s="269">
        <v>3.6932134434300642E-2</v>
      </c>
      <c r="D19" s="269">
        <v>6.1169560630684731E-2</v>
      </c>
      <c r="E19" s="262">
        <v>5.7434610595000012E-2</v>
      </c>
      <c r="F19" s="269">
        <v>9.1481051089382703E-2</v>
      </c>
      <c r="G19" s="262">
        <v>7.274626982189937E-2</v>
      </c>
      <c r="H19" s="269">
        <v>1.0416666666666619E-2</v>
      </c>
      <c r="I19" s="263">
        <v>7.7561177934465306E-2</v>
      </c>
    </row>
    <row r="20" spans="1:9" x14ac:dyDescent="0.25">
      <c r="A20" s="295" t="s">
        <v>317</v>
      </c>
      <c r="B20" s="262">
        <v>0.13458010721598715</v>
      </c>
      <c r="C20" s="269">
        <v>0.14772853773720254</v>
      </c>
      <c r="D20" s="269">
        <v>0.13804493485016983</v>
      </c>
      <c r="E20" s="262">
        <v>0.12444165628916676</v>
      </c>
      <c r="F20" s="269">
        <v>0.11739295049521066</v>
      </c>
      <c r="G20" s="262">
        <v>0.13981144774241433</v>
      </c>
      <c r="H20" s="269">
        <v>4.1666666666666477E-2</v>
      </c>
      <c r="I20" s="263">
        <v>0.14267938614682388</v>
      </c>
    </row>
    <row r="21" spans="1:9" x14ac:dyDescent="0.25">
      <c r="A21" s="295" t="s">
        <v>318</v>
      </c>
      <c r="B21" s="262">
        <v>0.24990424920833865</v>
      </c>
      <c r="C21" s="269">
        <v>9.8485691824801727E-2</v>
      </c>
      <c r="D21" s="269">
        <v>0.21471359735409024</v>
      </c>
      <c r="E21" s="262">
        <v>0.26893393663381715</v>
      </c>
      <c r="F21" s="269">
        <v>0.23226856118887343</v>
      </c>
      <c r="G21" s="262">
        <v>0.2752333837879411</v>
      </c>
      <c r="H21" s="269">
        <v>5.7291666666666394E-2</v>
      </c>
      <c r="I21" s="263">
        <v>0.26669431771049124</v>
      </c>
    </row>
    <row r="22" spans="1:9" ht="15.75" thickBot="1" x14ac:dyDescent="0.3">
      <c r="A22" s="296" t="s">
        <v>319</v>
      </c>
      <c r="B22" s="266">
        <v>0.10666341220078009</v>
      </c>
      <c r="C22" s="271">
        <v>7.619397375352191E-2</v>
      </c>
      <c r="D22" s="271">
        <v>6.7812643832659392E-2</v>
      </c>
      <c r="E22" s="266">
        <v>0.17909698571362928</v>
      </c>
      <c r="F22" s="271">
        <v>0.14685895168212421</v>
      </c>
      <c r="G22" s="266">
        <v>9.0098739370721409E-2</v>
      </c>
      <c r="H22" s="271">
        <v>0.30729166666666508</v>
      </c>
      <c r="I22" s="268">
        <v>8.917461634176492E-2</v>
      </c>
    </row>
    <row r="23" spans="1:9" x14ac:dyDescent="0.25">
      <c r="A23" s="161" t="s">
        <v>491</v>
      </c>
    </row>
  </sheetData>
  <mergeCells count="4">
    <mergeCell ref="A2:I2"/>
    <mergeCell ref="A3:A4"/>
    <mergeCell ref="C3:G3"/>
    <mergeCell ref="H3:I3"/>
  </mergeCells>
  <pageMargins left="0.7" right="0.7" top="0.75" bottom="0.75" header="0.3" footer="0.3"/>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2"/>
  <dimension ref="A1:I23"/>
  <sheetViews>
    <sheetView workbookViewId="0"/>
  </sheetViews>
  <sheetFormatPr defaultRowHeight="15" x14ac:dyDescent="0.25"/>
  <cols>
    <col min="1" max="1" width="30.5703125" style="161" customWidth="1"/>
    <col min="2" max="2" width="9.140625" style="161"/>
    <col min="3" max="3" width="10.42578125" style="161" customWidth="1"/>
    <col min="4" max="4" width="11.7109375" style="161" customWidth="1"/>
    <col min="5" max="16384" width="9.140625" style="161"/>
  </cols>
  <sheetData>
    <row r="1" spans="1:9" ht="6" customHeight="1" x14ac:dyDescent="0.25"/>
    <row r="2" spans="1:9" ht="26.25" customHeight="1" thickBot="1" x14ac:dyDescent="0.3">
      <c r="A2" s="381" t="s">
        <v>323</v>
      </c>
      <c r="B2" s="381"/>
      <c r="C2" s="381"/>
      <c r="D2" s="381"/>
      <c r="E2" s="381"/>
      <c r="F2" s="381"/>
      <c r="G2" s="381"/>
      <c r="H2" s="381"/>
      <c r="I2" s="381"/>
    </row>
    <row r="3" spans="1:9" ht="15" customHeight="1" x14ac:dyDescent="0.25">
      <c r="A3" s="459"/>
      <c r="B3" s="286" t="s">
        <v>1</v>
      </c>
      <c r="C3" s="453" t="s">
        <v>526</v>
      </c>
      <c r="D3" s="453"/>
      <c r="E3" s="453"/>
      <c r="F3" s="453"/>
      <c r="G3" s="453"/>
      <c r="H3" s="453" t="s">
        <v>527</v>
      </c>
      <c r="I3" s="454"/>
    </row>
    <row r="4" spans="1:9" ht="37.5" thickBot="1" x14ac:dyDescent="0.3">
      <c r="A4" s="443"/>
      <c r="B4" s="297" t="s">
        <v>4</v>
      </c>
      <c r="C4" s="293" t="s">
        <v>496</v>
      </c>
      <c r="D4" s="285" t="s">
        <v>387</v>
      </c>
      <c r="E4" s="293" t="s">
        <v>384</v>
      </c>
      <c r="F4" s="285" t="s">
        <v>382</v>
      </c>
      <c r="G4" s="293" t="s">
        <v>24</v>
      </c>
      <c r="H4" s="285" t="s">
        <v>524</v>
      </c>
      <c r="I4" s="294" t="s">
        <v>525</v>
      </c>
    </row>
    <row r="5" spans="1:9" x14ac:dyDescent="0.25">
      <c r="A5" s="251" t="s">
        <v>672</v>
      </c>
      <c r="B5" s="283"/>
      <c r="C5" s="221"/>
      <c r="D5" s="219"/>
      <c r="E5" s="222"/>
      <c r="F5" s="219"/>
      <c r="G5" s="222"/>
      <c r="H5" s="219"/>
      <c r="I5" s="220"/>
    </row>
    <row r="6" spans="1:9" x14ac:dyDescent="0.25">
      <c r="A6" s="252" t="s">
        <v>303</v>
      </c>
      <c r="B6" s="262">
        <v>6.9782422725644153E-2</v>
      </c>
      <c r="C6" s="269">
        <v>5.701407794135533E-2</v>
      </c>
      <c r="D6" s="269">
        <v>3.8826077738110684E-2</v>
      </c>
      <c r="E6" s="262">
        <v>1.5311800944645343E-2</v>
      </c>
      <c r="F6" s="269">
        <v>5.0978033533259366E-2</v>
      </c>
      <c r="G6" s="262">
        <v>0.10376361759007473</v>
      </c>
      <c r="H6" s="269">
        <v>0.13793103448275856</v>
      </c>
      <c r="I6" s="263">
        <v>6.5586724614780184E-2</v>
      </c>
    </row>
    <row r="7" spans="1:9" x14ac:dyDescent="0.25">
      <c r="A7" s="255" t="s">
        <v>304</v>
      </c>
      <c r="B7" s="262">
        <v>7.7131841088318637E-2</v>
      </c>
      <c r="C7" s="269">
        <v>7.4337786764833602E-2</v>
      </c>
      <c r="D7" s="269">
        <v>0.10075852380547197</v>
      </c>
      <c r="E7" s="262">
        <v>6.2393209430914344E-2</v>
      </c>
      <c r="F7" s="269">
        <v>9.2628286341840477E-2</v>
      </c>
      <c r="G7" s="262">
        <v>6.0437931863078082E-2</v>
      </c>
      <c r="H7" s="269">
        <v>0.2068965517241379</v>
      </c>
      <c r="I7" s="263">
        <v>6.9142631371003169E-2</v>
      </c>
    </row>
    <row r="8" spans="1:9" x14ac:dyDescent="0.25">
      <c r="A8" s="295" t="s">
        <v>305</v>
      </c>
      <c r="B8" s="262">
        <v>9.4435982556925167E-3</v>
      </c>
      <c r="C8" s="269">
        <v>2.5985563235217432E-2</v>
      </c>
      <c r="D8" s="269">
        <v>2.3886579356497659E-2</v>
      </c>
      <c r="E8" s="262">
        <v>9.8258654123192426E-3</v>
      </c>
      <c r="F8" s="269">
        <v>0</v>
      </c>
      <c r="G8" s="262">
        <v>6.5440168252625412E-3</v>
      </c>
      <c r="H8" s="270">
        <v>3.4482758620689641E-2</v>
      </c>
      <c r="I8" s="263">
        <v>7.9020150138289363E-3</v>
      </c>
    </row>
    <row r="9" spans="1:9" x14ac:dyDescent="0.25">
      <c r="A9" s="295" t="s">
        <v>306</v>
      </c>
      <c r="B9" s="262">
        <v>8.7769747830875825E-3</v>
      </c>
      <c r="C9" s="269">
        <v>1.7323708823478286E-2</v>
      </c>
      <c r="D9" s="269">
        <v>7.0796436771830128E-3</v>
      </c>
      <c r="E9" s="262">
        <v>5.4859355323261024E-3</v>
      </c>
      <c r="F9" s="269">
        <v>6.2185204831187325E-3</v>
      </c>
      <c r="G9" s="262">
        <v>9.9037559448704737E-3</v>
      </c>
      <c r="H9" s="269">
        <v>2.2988505747126426E-2</v>
      </c>
      <c r="I9" s="263">
        <v>7.9020150138289363E-3</v>
      </c>
    </row>
    <row r="10" spans="1:9" x14ac:dyDescent="0.25">
      <c r="A10" s="295" t="s">
        <v>307</v>
      </c>
      <c r="B10" s="262">
        <v>1.0343469661845963E-2</v>
      </c>
      <c r="C10" s="269">
        <v>2.5985563235217432E-2</v>
      </c>
      <c r="D10" s="269">
        <v>1.3072061083911391E-2</v>
      </c>
      <c r="E10" s="262">
        <v>3.1769607541623654E-2</v>
      </c>
      <c r="F10" s="269">
        <v>4.6638903623390489E-3</v>
      </c>
      <c r="G10" s="262">
        <v>5.8795434593138822E-3</v>
      </c>
      <c r="H10" s="269">
        <v>1.1494252873563213E-2</v>
      </c>
      <c r="I10" s="263">
        <v>1.0272619517977619E-2</v>
      </c>
    </row>
    <row r="11" spans="1:9" x14ac:dyDescent="0.25">
      <c r="A11" s="295" t="s">
        <v>308</v>
      </c>
      <c r="B11" s="262">
        <v>8.8547240942704209E-3</v>
      </c>
      <c r="C11" s="269">
        <v>0</v>
      </c>
      <c r="D11" s="269">
        <v>1.3072061083911391E-2</v>
      </c>
      <c r="E11" s="262">
        <v>1.6457806596978309E-2</v>
      </c>
      <c r="F11" s="269">
        <v>7.4483901514282103E-3</v>
      </c>
      <c r="G11" s="262">
        <v>7.5594130191178463E-3</v>
      </c>
      <c r="H11" s="269">
        <v>1.1494252873563213E-2</v>
      </c>
      <c r="I11" s="263">
        <v>8.6922165152118307E-3</v>
      </c>
    </row>
    <row r="12" spans="1:9" x14ac:dyDescent="0.25">
      <c r="A12" s="295" t="s">
        <v>309</v>
      </c>
      <c r="B12" s="262">
        <v>2.842510424228064E-2</v>
      </c>
      <c r="C12" s="269">
        <v>4.3309272058695718E-2</v>
      </c>
      <c r="D12" s="269">
        <v>4.4428389631215565E-2</v>
      </c>
      <c r="E12" s="262">
        <v>1.6457806596978309E-2</v>
      </c>
      <c r="F12" s="269">
        <v>1.7100931328576513E-2</v>
      </c>
      <c r="G12" s="262">
        <v>2.8206859688760789E-2</v>
      </c>
      <c r="H12" s="269">
        <v>3.4482758620689641E-2</v>
      </c>
      <c r="I12" s="263">
        <v>2.8052153299092678E-2</v>
      </c>
    </row>
    <row r="13" spans="1:9" x14ac:dyDescent="0.25">
      <c r="A13" s="295" t="s">
        <v>310</v>
      </c>
      <c r="B13" s="262">
        <v>1.3693147188890937E-2</v>
      </c>
      <c r="C13" s="269">
        <v>4.1499820588286378E-2</v>
      </c>
      <c r="D13" s="269">
        <v>1.6806935679314641E-2</v>
      </c>
      <c r="E13" s="262">
        <v>1.0971871064652205E-2</v>
      </c>
      <c r="F13" s="269">
        <v>9.3277807246780978E-3</v>
      </c>
      <c r="G13" s="262">
        <v>1.2599021698529748E-2</v>
      </c>
      <c r="H13" s="269">
        <v>1.1494252873563213E-2</v>
      </c>
      <c r="I13" s="263">
        <v>1.382852627420064E-2</v>
      </c>
    </row>
    <row r="14" spans="1:9" x14ac:dyDescent="0.25">
      <c r="A14" s="295" t="s">
        <v>311</v>
      </c>
      <c r="B14" s="262">
        <v>1.5476329837177522E-2</v>
      </c>
      <c r="C14" s="269">
        <v>3.2837966176547238E-2</v>
      </c>
      <c r="D14" s="269">
        <v>1.3072061083911391E-2</v>
      </c>
      <c r="E14" s="262">
        <v>1.6457806596978309E-2</v>
      </c>
      <c r="F14" s="269">
        <v>1.5221540755326623E-2</v>
      </c>
      <c r="G14" s="262">
        <v>1.4278891258333714E-2</v>
      </c>
      <c r="H14" s="269">
        <v>2.2988505747126426E-2</v>
      </c>
      <c r="I14" s="263">
        <v>1.5013828526274982E-2</v>
      </c>
    </row>
    <row r="15" spans="1:9" x14ac:dyDescent="0.25">
      <c r="A15" s="295" t="s">
        <v>312</v>
      </c>
      <c r="B15" s="262">
        <v>1.6670638324042013E-2</v>
      </c>
      <c r="C15" s="269">
        <v>4.1499820588286378E-2</v>
      </c>
      <c r="D15" s="269">
        <v>2.0541810274717898E-2</v>
      </c>
      <c r="E15" s="262">
        <v>1.6457806596978309E-2</v>
      </c>
      <c r="F15" s="269">
        <v>1.7100931328576513E-2</v>
      </c>
      <c r="G15" s="262">
        <v>1.2599021698529748E-2</v>
      </c>
      <c r="H15" s="269">
        <v>1.1494252873563213E-2</v>
      </c>
      <c r="I15" s="263">
        <v>1.6989332279732209E-2</v>
      </c>
    </row>
    <row r="16" spans="1:9" x14ac:dyDescent="0.25">
      <c r="A16" s="295" t="s">
        <v>313</v>
      </c>
      <c r="B16" s="262">
        <v>1.4065333580784822E-2</v>
      </c>
      <c r="C16" s="269">
        <v>8.6618544117391429E-3</v>
      </c>
      <c r="D16" s="269">
        <v>1.3072061083911391E-2</v>
      </c>
      <c r="E16" s="262">
        <v>1.6457806596978309E-2</v>
      </c>
      <c r="F16" s="269">
        <v>1.8655561449356196E-2</v>
      </c>
      <c r="G16" s="262">
        <v>1.2423560284576423E-2</v>
      </c>
      <c r="H16" s="269">
        <v>1.1494252873563213E-2</v>
      </c>
      <c r="I16" s="263">
        <v>1.4223627024892089E-2</v>
      </c>
    </row>
    <row r="17" spans="1:9" x14ac:dyDescent="0.25">
      <c r="A17" s="295" t="s">
        <v>314</v>
      </c>
      <c r="B17" s="262">
        <v>4.3762495621112861E-2</v>
      </c>
      <c r="C17" s="269">
        <v>0.11079465588219954</v>
      </c>
      <c r="D17" s="269">
        <v>2.8011559465524413E-2</v>
      </c>
      <c r="E17" s="262">
        <v>3.1769607541623654E-2</v>
      </c>
      <c r="F17" s="269">
        <v>4.3529643381831143E-2</v>
      </c>
      <c r="G17" s="262">
        <v>4.7036347674511016E-2</v>
      </c>
      <c r="H17" s="269">
        <v>2.2988505747126426E-2</v>
      </c>
      <c r="I17" s="263">
        <v>4.5041485578824952E-2</v>
      </c>
    </row>
    <row r="18" spans="1:9" x14ac:dyDescent="0.25">
      <c r="A18" s="295" t="s">
        <v>315</v>
      </c>
      <c r="B18" s="262">
        <v>3.7357577647733939E-2</v>
      </c>
      <c r="C18" s="269">
        <v>3.4647417646956571E-2</v>
      </c>
      <c r="D18" s="269">
        <v>3.5481308656330923E-2</v>
      </c>
      <c r="E18" s="262">
        <v>3.2915613193956618E-2</v>
      </c>
      <c r="F18" s="269">
        <v>4.4759513050140622E-2</v>
      </c>
      <c r="G18" s="262">
        <v>3.5766272707878632E-2</v>
      </c>
      <c r="H18" s="269">
        <v>3.4482758620689641E-2</v>
      </c>
      <c r="I18" s="263">
        <v>3.753457131568743E-2</v>
      </c>
    </row>
    <row r="19" spans="1:9" x14ac:dyDescent="0.25">
      <c r="A19" s="295" t="s">
        <v>316</v>
      </c>
      <c r="B19" s="262">
        <v>6.3938310094565493E-2</v>
      </c>
      <c r="C19" s="269">
        <v>6.063298088217399E-2</v>
      </c>
      <c r="D19" s="269">
        <v>0.10270905137358941</v>
      </c>
      <c r="E19" s="262">
        <v>8.7774968517217666E-2</v>
      </c>
      <c r="F19" s="269">
        <v>6.4969704620276486E-2</v>
      </c>
      <c r="G19" s="262">
        <v>4.1996738995099134E-2</v>
      </c>
      <c r="H19" s="269">
        <v>1.1494252873563213E-2</v>
      </c>
      <c r="I19" s="263">
        <v>6.7167127617545952E-2</v>
      </c>
    </row>
    <row r="20" spans="1:9" x14ac:dyDescent="0.25">
      <c r="A20" s="295" t="s">
        <v>317</v>
      </c>
      <c r="B20" s="262">
        <v>0.14572500683601733</v>
      </c>
      <c r="C20" s="269">
        <v>5.0161675000025517E-2</v>
      </c>
      <c r="D20" s="269">
        <v>0.17888387506573269</v>
      </c>
      <c r="E20" s="262">
        <v>0.19086173797908074</v>
      </c>
      <c r="F20" s="269">
        <v>0.12216625863665442</v>
      </c>
      <c r="G20" s="262">
        <v>0.14579772887503842</v>
      </c>
      <c r="H20" s="269">
        <v>8.0459770114942486E-2</v>
      </c>
      <c r="I20" s="263">
        <v>0.14974318451205834</v>
      </c>
    </row>
    <row r="21" spans="1:9" x14ac:dyDescent="0.25">
      <c r="A21" s="295" t="s">
        <v>318</v>
      </c>
      <c r="B21" s="262">
        <v>0.35554382238897014</v>
      </c>
      <c r="C21" s="269">
        <v>0.22158931176439911</v>
      </c>
      <c r="D21" s="269">
        <v>0.31520679779795158</v>
      </c>
      <c r="E21" s="262">
        <v>0.30492037850559572</v>
      </c>
      <c r="F21" s="269">
        <v>0.40102539901958528</v>
      </c>
      <c r="G21" s="262">
        <v>0.3724046580346218</v>
      </c>
      <c r="H21" s="269">
        <v>0.1494252873563218</v>
      </c>
      <c r="I21" s="263">
        <v>0.36823389964443309</v>
      </c>
    </row>
    <row r="22" spans="1:9" ht="15.75" thickBot="1" x14ac:dyDescent="0.3">
      <c r="A22" s="296" t="s">
        <v>319</v>
      </c>
      <c r="B22" s="266">
        <v>8.1009203629623106E-2</v>
      </c>
      <c r="C22" s="271">
        <v>0.15371852500058772</v>
      </c>
      <c r="D22" s="271">
        <v>3.5091203142707431E-2</v>
      </c>
      <c r="E22" s="266">
        <v>0.13371037135115374</v>
      </c>
      <c r="F22" s="271">
        <v>8.4205614833001693E-2</v>
      </c>
      <c r="G22" s="266">
        <v>8.2802620382389683E-2</v>
      </c>
      <c r="H22" s="271">
        <v>0.18390804597701144</v>
      </c>
      <c r="I22" s="268">
        <v>7.4674041880683356E-2</v>
      </c>
    </row>
    <row r="23" spans="1:9" x14ac:dyDescent="0.25">
      <c r="A23" s="161" t="s">
        <v>491</v>
      </c>
    </row>
  </sheetData>
  <mergeCells count="4">
    <mergeCell ref="A2:I2"/>
    <mergeCell ref="A3:A4"/>
    <mergeCell ref="C3:G3"/>
    <mergeCell ref="H3:I3"/>
  </mergeCells>
  <pageMargins left="0.7" right="0.7" top="0.75" bottom="0.75" header="0.3" footer="0.3"/>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3"/>
  <dimension ref="A1:M23"/>
  <sheetViews>
    <sheetView workbookViewId="0"/>
  </sheetViews>
  <sheetFormatPr defaultRowHeight="15" x14ac:dyDescent="0.25"/>
  <cols>
    <col min="1" max="1" width="30.5703125" style="161" customWidth="1"/>
    <col min="2" max="2" width="9.140625" style="161"/>
    <col min="3" max="3" width="10.42578125" style="161" customWidth="1"/>
    <col min="4" max="4" width="11.7109375" style="161" customWidth="1"/>
    <col min="5" max="16384" width="9.140625" style="161"/>
  </cols>
  <sheetData>
    <row r="1" spans="1:13" ht="6" customHeight="1" x14ac:dyDescent="0.25"/>
    <row r="2" spans="1:13" ht="26.25" customHeight="1" thickBot="1" x14ac:dyDescent="0.3">
      <c r="A2" s="381" t="s">
        <v>324</v>
      </c>
      <c r="B2" s="381"/>
      <c r="C2" s="381"/>
      <c r="D2" s="381"/>
      <c r="E2" s="381"/>
      <c r="F2" s="381"/>
      <c r="G2" s="381"/>
      <c r="H2" s="381"/>
      <c r="I2" s="381"/>
      <c r="M2" s="161" t="s">
        <v>324</v>
      </c>
    </row>
    <row r="3" spans="1:13" ht="15" customHeight="1" x14ac:dyDescent="0.25">
      <c r="A3" s="459"/>
      <c r="B3" s="286" t="s">
        <v>1</v>
      </c>
      <c r="C3" s="453" t="s">
        <v>526</v>
      </c>
      <c r="D3" s="453"/>
      <c r="E3" s="453"/>
      <c r="F3" s="453"/>
      <c r="G3" s="453"/>
      <c r="H3" s="453" t="s">
        <v>527</v>
      </c>
      <c r="I3" s="454"/>
    </row>
    <row r="4" spans="1:13" ht="37.5" thickBot="1" x14ac:dyDescent="0.3">
      <c r="A4" s="443"/>
      <c r="B4" s="297" t="s">
        <v>4</v>
      </c>
      <c r="C4" s="293" t="s">
        <v>496</v>
      </c>
      <c r="D4" s="285" t="s">
        <v>387</v>
      </c>
      <c r="E4" s="293" t="s">
        <v>384</v>
      </c>
      <c r="F4" s="285" t="s">
        <v>382</v>
      </c>
      <c r="G4" s="293" t="s">
        <v>24</v>
      </c>
      <c r="H4" s="285" t="s">
        <v>524</v>
      </c>
      <c r="I4" s="294" t="s">
        <v>525</v>
      </c>
    </row>
    <row r="5" spans="1:13" x14ac:dyDescent="0.25">
      <c r="A5" s="251" t="s">
        <v>672</v>
      </c>
      <c r="B5" s="283"/>
      <c r="C5" s="221"/>
      <c r="D5" s="219"/>
      <c r="E5" s="222"/>
      <c r="F5" s="219"/>
      <c r="G5" s="222"/>
      <c r="H5" s="219"/>
      <c r="I5" s="220"/>
    </row>
    <row r="6" spans="1:13" x14ac:dyDescent="0.25">
      <c r="A6" s="252" t="s">
        <v>303</v>
      </c>
      <c r="B6" s="262">
        <v>6.5700435895738735E-2</v>
      </c>
      <c r="C6" s="269">
        <v>8.1331867199104943E-2</v>
      </c>
      <c r="D6" s="269">
        <v>5.8245965167890004E-2</v>
      </c>
      <c r="E6" s="262">
        <v>1.8549506466023269E-2</v>
      </c>
      <c r="F6" s="269">
        <v>5.5376557324624036E-2</v>
      </c>
      <c r="G6" s="262">
        <v>8.1778876327025601E-2</v>
      </c>
      <c r="H6" s="269">
        <v>0.33082706766917236</v>
      </c>
      <c r="I6" s="263">
        <v>4.8918640576723009E-2</v>
      </c>
    </row>
    <row r="7" spans="1:13" x14ac:dyDescent="0.25">
      <c r="A7" s="255" t="s">
        <v>304</v>
      </c>
      <c r="B7" s="262">
        <v>5.0335669117974928E-2</v>
      </c>
      <c r="C7" s="269">
        <v>6.1799486853020079E-2</v>
      </c>
      <c r="D7" s="269">
        <v>7.3578890449333287E-2</v>
      </c>
      <c r="E7" s="262">
        <v>4.5091261431828081E-2</v>
      </c>
      <c r="F7" s="269">
        <v>3.0924171867752606E-2</v>
      </c>
      <c r="G7" s="262">
        <v>4.1999067436289964E-2</v>
      </c>
      <c r="H7" s="269">
        <v>0.10526315789473671</v>
      </c>
      <c r="I7" s="263">
        <v>4.6858908341913613E-2</v>
      </c>
    </row>
    <row r="8" spans="1:13" x14ac:dyDescent="0.25">
      <c r="A8" s="295" t="s">
        <v>305</v>
      </c>
      <c r="B8" s="262">
        <v>3.8742358673165469E-3</v>
      </c>
      <c r="C8" s="269">
        <v>2.1133553253467614E-2</v>
      </c>
      <c r="D8" s="269">
        <v>4.1136887640534124E-3</v>
      </c>
      <c r="E8" s="262">
        <v>0</v>
      </c>
      <c r="F8" s="269">
        <v>4.2082457415760968E-3</v>
      </c>
      <c r="G8" s="262">
        <v>3.6313633109105892E-3</v>
      </c>
      <c r="H8" s="270">
        <v>0</v>
      </c>
      <c r="I8" s="263">
        <v>4.119464469618782E-3</v>
      </c>
    </row>
    <row r="9" spans="1:13" x14ac:dyDescent="0.25">
      <c r="A9" s="295" t="s">
        <v>306</v>
      </c>
      <c r="B9" s="262">
        <v>4.3218241621200615E-3</v>
      </c>
      <c r="C9" s="269">
        <v>0</v>
      </c>
      <c r="D9" s="269">
        <v>4.1136887640534124E-3</v>
      </c>
      <c r="E9" s="262">
        <v>0</v>
      </c>
      <c r="F9" s="269">
        <v>8.4164914831521935E-3</v>
      </c>
      <c r="G9" s="262">
        <v>3.5396538464938605E-3</v>
      </c>
      <c r="H9" s="269">
        <v>7.5187969924811904E-3</v>
      </c>
      <c r="I9" s="263">
        <v>4.119464469618782E-3</v>
      </c>
    </row>
    <row r="10" spans="1:13" x14ac:dyDescent="0.25">
      <c r="A10" s="295" t="s">
        <v>307</v>
      </c>
      <c r="B10" s="262">
        <v>9.2013101848767986E-3</v>
      </c>
      <c r="C10" s="269">
        <v>2.1133553253467614E-2</v>
      </c>
      <c r="D10" s="269">
        <v>1.6454755056213653E-2</v>
      </c>
      <c r="E10" s="262">
        <v>0</v>
      </c>
      <c r="F10" s="269">
        <v>8.4164914831521935E-3</v>
      </c>
      <c r="G10" s="262">
        <v>6.0522721848509818E-3</v>
      </c>
      <c r="H10" s="269">
        <v>0</v>
      </c>
      <c r="I10" s="263">
        <v>9.7837281153446073E-3</v>
      </c>
    </row>
    <row r="11" spans="1:13" x14ac:dyDescent="0.25">
      <c r="A11" s="295" t="s">
        <v>308</v>
      </c>
      <c r="B11" s="262">
        <v>1.0133177963094884E-2</v>
      </c>
      <c r="C11" s="269">
        <v>0</v>
      </c>
      <c r="D11" s="269">
        <v>1.4397910674186947E-2</v>
      </c>
      <c r="E11" s="262">
        <v>6.5120923997848065E-3</v>
      </c>
      <c r="F11" s="269">
        <v>1.0520614353940241E-2</v>
      </c>
      <c r="G11" s="262">
        <v>9.591926031344844E-3</v>
      </c>
      <c r="H11" s="269">
        <v>7.5187969924811904E-3</v>
      </c>
      <c r="I11" s="263">
        <v>1.0298661174046955E-2</v>
      </c>
    </row>
    <row r="12" spans="1:13" x14ac:dyDescent="0.25">
      <c r="A12" s="295" t="s">
        <v>309</v>
      </c>
      <c r="B12" s="262">
        <v>1.5313487526210921E-2</v>
      </c>
      <c r="C12" s="269">
        <v>0</v>
      </c>
      <c r="D12" s="269">
        <v>2.2469452434417721E-2</v>
      </c>
      <c r="E12" s="262">
        <v>3.8579169032043267E-2</v>
      </c>
      <c r="F12" s="269">
        <v>1.4250606699965246E-2</v>
      </c>
      <c r="G12" s="262">
        <v>8.4731810587913743E-3</v>
      </c>
      <c r="H12" s="269">
        <v>3.7593984962405957E-2</v>
      </c>
      <c r="I12" s="263">
        <v>1.390319258496339E-2</v>
      </c>
    </row>
    <row r="13" spans="1:13" x14ac:dyDescent="0.25">
      <c r="A13" s="295" t="s">
        <v>310</v>
      </c>
      <c r="B13" s="262">
        <v>1.4975972797240566E-2</v>
      </c>
      <c r="C13" s="269">
        <v>0</v>
      </c>
      <c r="D13" s="269">
        <v>1.6454755056213653E-2</v>
      </c>
      <c r="E13" s="262">
        <v>3.8579169032043267E-2</v>
      </c>
      <c r="F13" s="269">
        <v>1.0520614353940241E-2</v>
      </c>
      <c r="G13" s="262">
        <v>1.4525453243642359E-2</v>
      </c>
      <c r="H13" s="269">
        <v>7.5187969924811904E-3</v>
      </c>
      <c r="I13" s="263">
        <v>1.5447991761070434E-2</v>
      </c>
    </row>
    <row r="14" spans="1:13" x14ac:dyDescent="0.25">
      <c r="A14" s="295" t="s">
        <v>311</v>
      </c>
      <c r="B14" s="262">
        <v>1.0096486774483831E-2</v>
      </c>
      <c r="C14" s="269">
        <v>0</v>
      </c>
      <c r="D14" s="269">
        <v>8.0715417602307722E-3</v>
      </c>
      <c r="E14" s="262">
        <v>6.5120923997848065E-3</v>
      </c>
      <c r="F14" s="269">
        <v>1.4569442296999309E-2</v>
      </c>
      <c r="G14" s="262">
        <v>1.0894089932731768E-2</v>
      </c>
      <c r="H14" s="269">
        <v>1.5037593984962381E-2</v>
      </c>
      <c r="I14" s="263">
        <v>9.7837281153446073E-3</v>
      </c>
    </row>
    <row r="15" spans="1:13" x14ac:dyDescent="0.25">
      <c r="A15" s="295" t="s">
        <v>312</v>
      </c>
      <c r="B15" s="262">
        <v>2.3619621121480673E-2</v>
      </c>
      <c r="C15" s="269">
        <v>8.1331867199104943E-2</v>
      </c>
      <c r="D15" s="269">
        <v>2.2625288202293772E-2</v>
      </c>
      <c r="E15" s="262">
        <v>4.5091261431828081E-2</v>
      </c>
      <c r="F15" s="269">
        <v>2.3145351578668535E-2</v>
      </c>
      <c r="G15" s="262">
        <v>1.8156816554552948E-2</v>
      </c>
      <c r="H15" s="269">
        <v>2.255639097744357E-2</v>
      </c>
      <c r="I15" s="263">
        <v>2.3686920700307982E-2</v>
      </c>
    </row>
    <row r="16" spans="1:13" x14ac:dyDescent="0.25">
      <c r="A16" s="295" t="s">
        <v>313</v>
      </c>
      <c r="B16" s="262">
        <v>2.0303047114800809E-2</v>
      </c>
      <c r="C16" s="269">
        <v>0</v>
      </c>
      <c r="D16" s="269">
        <v>2.0568443820267065E-2</v>
      </c>
      <c r="E16" s="262">
        <v>1.9536277199354423E-2</v>
      </c>
      <c r="F16" s="269">
        <v>2.3145351578668535E-2</v>
      </c>
      <c r="G16" s="262">
        <v>2.048601596407661E-2</v>
      </c>
      <c r="H16" s="269">
        <v>7.5187969924811904E-3</v>
      </c>
      <c r="I16" s="263">
        <v>2.1112255406796253E-2</v>
      </c>
    </row>
    <row r="17" spans="1:9" x14ac:dyDescent="0.25">
      <c r="A17" s="295" t="s">
        <v>314</v>
      </c>
      <c r="B17" s="262">
        <v>4.3027491646674444E-2</v>
      </c>
      <c r="C17" s="269">
        <v>6.1799486853020079E-2</v>
      </c>
      <c r="D17" s="269">
        <v>4.113688764053413E-2</v>
      </c>
      <c r="E17" s="262">
        <v>7.8145108797417706E-2</v>
      </c>
      <c r="F17" s="269">
        <v>3.7874211674184879E-2</v>
      </c>
      <c r="G17" s="262">
        <v>3.6221923644689173E-2</v>
      </c>
      <c r="H17" s="269">
        <v>1.5037593984962381E-2</v>
      </c>
      <c r="I17" s="263">
        <v>4.479917610710421E-2</v>
      </c>
    </row>
    <row r="18" spans="1:9" x14ac:dyDescent="0.25">
      <c r="A18" s="295" t="s">
        <v>315</v>
      </c>
      <c r="B18" s="262">
        <v>5.1260242864722153E-2</v>
      </c>
      <c r="C18" s="269">
        <v>6.340065976040285E-2</v>
      </c>
      <c r="D18" s="269">
        <v>5.5378962546845024E-2</v>
      </c>
      <c r="E18" s="262">
        <v>6.5120923997848079E-2</v>
      </c>
      <c r="F18" s="269">
        <v>5.6811317511277319E-2</v>
      </c>
      <c r="G18" s="262">
        <v>4.2365905293956875E-2</v>
      </c>
      <c r="H18" s="269">
        <v>1.5037593984962381E-2</v>
      </c>
      <c r="I18" s="263">
        <v>5.3553038105044158E-2</v>
      </c>
    </row>
    <row r="19" spans="1:9" x14ac:dyDescent="0.25">
      <c r="A19" s="295" t="s">
        <v>316</v>
      </c>
      <c r="B19" s="262">
        <v>9.2387307766349222E-2</v>
      </c>
      <c r="C19" s="269">
        <v>0.1268013195208057</v>
      </c>
      <c r="D19" s="269">
        <v>9.8572694569405789E-2</v>
      </c>
      <c r="E19" s="262">
        <v>7.8145108797417706E-2</v>
      </c>
      <c r="F19" s="269">
        <v>0.10310202066861429</v>
      </c>
      <c r="G19" s="262">
        <v>8.4548391659080138E-2</v>
      </c>
      <c r="H19" s="269">
        <v>2.255639097744357E-2</v>
      </c>
      <c r="I19" s="263">
        <v>9.6807415036041219E-2</v>
      </c>
    </row>
    <row r="20" spans="1:9" x14ac:dyDescent="0.25">
      <c r="A20" s="295" t="s">
        <v>317</v>
      </c>
      <c r="B20" s="262">
        <v>0.15951870001791818</v>
      </c>
      <c r="C20" s="269">
        <v>0.23086791288076106</v>
      </c>
      <c r="D20" s="269">
        <v>0.1767327810864206</v>
      </c>
      <c r="E20" s="262">
        <v>0.13675394039548097</v>
      </c>
      <c r="F20" s="269">
        <v>0.15149684669673924</v>
      </c>
      <c r="G20" s="262">
        <v>0.15438791114568487</v>
      </c>
      <c r="H20" s="269">
        <v>6.0150375939849537E-2</v>
      </c>
      <c r="I20" s="263">
        <v>0.16580844490215496</v>
      </c>
    </row>
    <row r="21" spans="1:9" x14ac:dyDescent="0.25">
      <c r="A21" s="295" t="s">
        <v>318</v>
      </c>
      <c r="B21" s="262">
        <v>0.32771044551721557</v>
      </c>
      <c r="C21" s="269">
        <v>0.16906842602774094</v>
      </c>
      <c r="D21" s="269">
        <v>0.29412874662981936</v>
      </c>
      <c r="E21" s="262">
        <v>0.27301449542429623</v>
      </c>
      <c r="F21" s="269">
        <v>0.32824316784293567</v>
      </c>
      <c r="G21" s="262">
        <v>0.3677947299101042</v>
      </c>
      <c r="H21" s="269">
        <v>3.0075187969924762E-2</v>
      </c>
      <c r="I21" s="263">
        <v>0.34654994850667686</v>
      </c>
    </row>
    <row r="22" spans="1:9" ht="15.75" thickBot="1" x14ac:dyDescent="0.3">
      <c r="A22" s="296" t="s">
        <v>319</v>
      </c>
      <c r="B22" s="266">
        <v>9.8220543661736687E-2</v>
      </c>
      <c r="C22" s="271">
        <v>8.1331867199104943E-2</v>
      </c>
      <c r="D22" s="271">
        <v>7.2955547377829055E-2</v>
      </c>
      <c r="E22" s="266">
        <v>0.15036959319484849</v>
      </c>
      <c r="F22" s="271">
        <v>0.11897849684381642</v>
      </c>
      <c r="G22" s="266">
        <v>9.5552422455781383E-2</v>
      </c>
      <c r="H22" s="271">
        <v>0.31578947368420984</v>
      </c>
      <c r="I22" s="268">
        <v>8.4449021627185011E-2</v>
      </c>
    </row>
    <row r="23" spans="1:9" x14ac:dyDescent="0.25">
      <c r="A23" s="161" t="s">
        <v>491</v>
      </c>
    </row>
  </sheetData>
  <mergeCells count="4">
    <mergeCell ref="A2:I2"/>
    <mergeCell ref="A3:A4"/>
    <mergeCell ref="C3:G3"/>
    <mergeCell ref="H3:I3"/>
  </mergeCells>
  <pageMargins left="0.7" right="0.7" top="0.75" bottom="0.75" header="0.3" footer="0.3"/>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4"/>
  <dimension ref="A1:I23"/>
  <sheetViews>
    <sheetView workbookViewId="0"/>
  </sheetViews>
  <sheetFormatPr defaultRowHeight="15" x14ac:dyDescent="0.25"/>
  <cols>
    <col min="1" max="1" width="30.5703125" style="161" customWidth="1"/>
    <col min="2" max="2" width="9.140625" style="161"/>
    <col min="3" max="3" width="10.42578125" style="161" customWidth="1"/>
    <col min="4" max="4" width="11.7109375" style="161" customWidth="1"/>
    <col min="5" max="16384" width="9.140625" style="161"/>
  </cols>
  <sheetData>
    <row r="1" spans="1:9" ht="6" customHeight="1" x14ac:dyDescent="0.25"/>
    <row r="2" spans="1:9" ht="26.25" customHeight="1" thickBot="1" x14ac:dyDescent="0.3">
      <c r="A2" s="381" t="s">
        <v>325</v>
      </c>
      <c r="B2" s="381"/>
      <c r="C2" s="381"/>
      <c r="D2" s="381"/>
      <c r="E2" s="381"/>
      <c r="F2" s="381"/>
      <c r="G2" s="381"/>
      <c r="H2" s="381"/>
      <c r="I2" s="381"/>
    </row>
    <row r="3" spans="1:9" ht="15" customHeight="1" x14ac:dyDescent="0.25">
      <c r="A3" s="459"/>
      <c r="B3" s="286" t="s">
        <v>1</v>
      </c>
      <c r="C3" s="453" t="s">
        <v>526</v>
      </c>
      <c r="D3" s="453"/>
      <c r="E3" s="453"/>
      <c r="F3" s="453"/>
      <c r="G3" s="453"/>
      <c r="H3" s="453" t="s">
        <v>527</v>
      </c>
      <c r="I3" s="454"/>
    </row>
    <row r="4" spans="1:9" ht="37.5" thickBot="1" x14ac:dyDescent="0.3">
      <c r="A4" s="443"/>
      <c r="B4" s="297" t="s">
        <v>4</v>
      </c>
      <c r="C4" s="293" t="s">
        <v>496</v>
      </c>
      <c r="D4" s="285" t="s">
        <v>387</v>
      </c>
      <c r="E4" s="293" t="s">
        <v>384</v>
      </c>
      <c r="F4" s="285" t="s">
        <v>382</v>
      </c>
      <c r="G4" s="293" t="s">
        <v>24</v>
      </c>
      <c r="H4" s="285" t="s">
        <v>524</v>
      </c>
      <c r="I4" s="294" t="s">
        <v>525</v>
      </c>
    </row>
    <row r="5" spans="1:9" x14ac:dyDescent="0.25">
      <c r="A5" s="251" t="s">
        <v>672</v>
      </c>
      <c r="B5" s="283"/>
      <c r="C5" s="221"/>
      <c r="D5" s="219"/>
      <c r="E5" s="222"/>
      <c r="F5" s="219"/>
      <c r="G5" s="222"/>
      <c r="H5" s="219"/>
      <c r="I5" s="220"/>
    </row>
    <row r="6" spans="1:9" x14ac:dyDescent="0.25">
      <c r="A6" s="252" t="s">
        <v>303</v>
      </c>
      <c r="B6" s="262">
        <v>5.544931463732003E-2</v>
      </c>
      <c r="C6" s="269">
        <v>3.2968682566190684E-2</v>
      </c>
      <c r="D6" s="269">
        <v>6.4598970122976357E-2</v>
      </c>
      <c r="E6" s="262">
        <v>5.3871665320334959E-2</v>
      </c>
      <c r="F6" s="269">
        <v>2.1812899731103806E-2</v>
      </c>
      <c r="G6" s="262">
        <v>9.0436724771469953E-2</v>
      </c>
      <c r="H6" s="269">
        <v>0.15748031496062986</v>
      </c>
      <c r="I6" s="263">
        <v>3.435804701627488E-2</v>
      </c>
    </row>
    <row r="7" spans="1:9" x14ac:dyDescent="0.25">
      <c r="A7" s="255" t="s">
        <v>304</v>
      </c>
      <c r="B7" s="262">
        <v>7.5827098983183433E-2</v>
      </c>
      <c r="C7" s="269">
        <v>3.6627699697896546E-2</v>
      </c>
      <c r="D7" s="269">
        <v>0.179586460691262</v>
      </c>
      <c r="E7" s="262">
        <v>2.9381807964597332E-2</v>
      </c>
      <c r="F7" s="269">
        <v>6.5907506503790583E-2</v>
      </c>
      <c r="G7" s="262">
        <v>7.5677665859587809E-2</v>
      </c>
      <c r="H7" s="269">
        <v>3.149606299212597E-2</v>
      </c>
      <c r="I7" s="263">
        <v>8.4990958408679956E-2</v>
      </c>
    </row>
    <row r="8" spans="1:9" x14ac:dyDescent="0.25">
      <c r="A8" s="295" t="s">
        <v>305</v>
      </c>
      <c r="B8" s="262">
        <v>5.994188523677728E-3</v>
      </c>
      <c r="C8" s="269">
        <v>0</v>
      </c>
      <c r="D8" s="269">
        <v>0</v>
      </c>
      <c r="E8" s="262">
        <v>0</v>
      </c>
      <c r="F8" s="269">
        <v>9.4830245601591617E-3</v>
      </c>
      <c r="G8" s="262">
        <v>4.7595709558886316E-3</v>
      </c>
      <c r="H8" s="270">
        <v>0</v>
      </c>
      <c r="I8" s="263">
        <v>7.233273056057872E-3</v>
      </c>
    </row>
    <row r="9" spans="1:9" x14ac:dyDescent="0.25">
      <c r="A9" s="295" t="s">
        <v>306</v>
      </c>
      <c r="B9" s="262">
        <v>5.994188523677728E-3</v>
      </c>
      <c r="C9" s="269">
        <v>0</v>
      </c>
      <c r="D9" s="269">
        <v>1.2919794024595272E-2</v>
      </c>
      <c r="E9" s="262">
        <v>0</v>
      </c>
      <c r="F9" s="269">
        <v>1.4224536840238743E-2</v>
      </c>
      <c r="G9" s="262">
        <v>0</v>
      </c>
      <c r="H9" s="269">
        <v>0</v>
      </c>
      <c r="I9" s="263">
        <v>7.233273056057872E-3</v>
      </c>
    </row>
    <row r="10" spans="1:9" x14ac:dyDescent="0.25">
      <c r="A10" s="295" t="s">
        <v>307</v>
      </c>
      <c r="B10" s="262">
        <v>1.6334317266686865E-2</v>
      </c>
      <c r="C10" s="269">
        <v>0</v>
      </c>
      <c r="D10" s="269">
        <v>0</v>
      </c>
      <c r="E10" s="262">
        <v>0</v>
      </c>
      <c r="F10" s="269">
        <v>2.8449073680477485E-2</v>
      </c>
      <c r="G10" s="262">
        <v>2.3322385344812891E-2</v>
      </c>
      <c r="H10" s="269">
        <v>7.8740157480314925E-3</v>
      </c>
      <c r="I10" s="263">
        <v>1.808318264014468E-2</v>
      </c>
    </row>
    <row r="11" spans="1:9" x14ac:dyDescent="0.25">
      <c r="A11" s="295" t="s">
        <v>308</v>
      </c>
      <c r="B11" s="262">
        <v>7.4927356545971598E-3</v>
      </c>
      <c r="C11" s="269">
        <v>0</v>
      </c>
      <c r="D11" s="269">
        <v>1.2919794024595272E-2</v>
      </c>
      <c r="E11" s="262">
        <v>9.7939359881991112E-3</v>
      </c>
      <c r="F11" s="269">
        <v>9.4830245601591617E-3</v>
      </c>
      <c r="G11" s="262">
        <v>4.7595709558886316E-3</v>
      </c>
      <c r="H11" s="269">
        <v>0</v>
      </c>
      <c r="I11" s="263">
        <v>9.04159132007234E-3</v>
      </c>
    </row>
    <row r="12" spans="1:9" x14ac:dyDescent="0.25">
      <c r="A12" s="295" t="s">
        <v>309</v>
      </c>
      <c r="B12" s="262">
        <v>3.2668634533373708E-2</v>
      </c>
      <c r="C12" s="269">
        <v>3.2968682566190684E-2</v>
      </c>
      <c r="D12" s="269">
        <v>5.1679176098381088E-2</v>
      </c>
      <c r="E12" s="262">
        <v>9.7939359881991112E-3</v>
      </c>
      <c r="F12" s="269">
        <v>9.0093591428356372E-3</v>
      </c>
      <c r="G12" s="262">
        <v>6.6633993382440831E-2</v>
      </c>
      <c r="H12" s="269">
        <v>1.5748031496062985E-2</v>
      </c>
      <c r="I12" s="263">
        <v>3.6166365280289346E-2</v>
      </c>
    </row>
    <row r="13" spans="1:9" x14ac:dyDescent="0.25">
      <c r="A13" s="295" t="s">
        <v>310</v>
      </c>
      <c r="B13" s="262">
        <v>1.483577013576743E-2</v>
      </c>
      <c r="C13" s="269">
        <v>0</v>
      </c>
      <c r="D13" s="269">
        <v>1.2919794024595272E-2</v>
      </c>
      <c r="E13" s="262">
        <v>8.8155458664271706E-3</v>
      </c>
      <c r="F13" s="269">
        <v>9.4830245601591617E-3</v>
      </c>
      <c r="G13" s="262">
        <v>1.9038283823554526E-2</v>
      </c>
      <c r="H13" s="269">
        <v>7.8740157480314925E-3</v>
      </c>
      <c r="I13" s="263">
        <v>1.6274864376130214E-2</v>
      </c>
    </row>
    <row r="14" spans="1:9" x14ac:dyDescent="0.25">
      <c r="A14" s="295" t="s">
        <v>311</v>
      </c>
      <c r="B14" s="262">
        <v>1.7982565571033182E-2</v>
      </c>
      <c r="C14" s="269">
        <v>3.6627699697896546E-2</v>
      </c>
      <c r="D14" s="269">
        <v>2.5839588049190544E-2</v>
      </c>
      <c r="E14" s="262">
        <v>9.7939359881991112E-3</v>
      </c>
      <c r="F14" s="269">
        <v>2.8449073680477485E-2</v>
      </c>
      <c r="G14" s="262">
        <v>9.5191419117772631E-3</v>
      </c>
      <c r="H14" s="269">
        <v>0</v>
      </c>
      <c r="I14" s="263">
        <v>2.1699819168173616E-2</v>
      </c>
    </row>
    <row r="15" spans="1:9" x14ac:dyDescent="0.25">
      <c r="A15" s="295" t="s">
        <v>312</v>
      </c>
      <c r="B15" s="262">
        <v>3.1170087402454277E-2</v>
      </c>
      <c r="C15" s="269">
        <v>3.2968682566190684E-2</v>
      </c>
      <c r="D15" s="269">
        <v>1.2919794024595272E-2</v>
      </c>
      <c r="E15" s="262">
        <v>9.7939359881991112E-3</v>
      </c>
      <c r="F15" s="269">
        <v>3.7458432823313126E-2</v>
      </c>
      <c r="G15" s="262">
        <v>3.8076567647109053E-2</v>
      </c>
      <c r="H15" s="269">
        <v>1.5748031496062985E-2</v>
      </c>
      <c r="I15" s="263">
        <v>3.435804701627488E-2</v>
      </c>
    </row>
    <row r="16" spans="1:9" x14ac:dyDescent="0.25">
      <c r="A16" s="295" t="s">
        <v>313</v>
      </c>
      <c r="B16" s="262">
        <v>1.7683163224179402E-2</v>
      </c>
      <c r="C16" s="269">
        <v>3.2968682566190684E-2</v>
      </c>
      <c r="D16" s="269">
        <v>1.2919794024595272E-2</v>
      </c>
      <c r="E16" s="262">
        <v>9.7939359881991112E-3</v>
      </c>
      <c r="F16" s="269">
        <v>2.3233895983074383E-2</v>
      </c>
      <c r="G16" s="262">
        <v>1.9038283823554526E-2</v>
      </c>
      <c r="H16" s="269">
        <v>1.5748031496062985E-2</v>
      </c>
      <c r="I16" s="263">
        <v>1.808318264014468E-2</v>
      </c>
    </row>
    <row r="17" spans="1:9" x14ac:dyDescent="0.25">
      <c r="A17" s="295" t="s">
        <v>314</v>
      </c>
      <c r="B17" s="262">
        <v>3.746367827298578E-2</v>
      </c>
      <c r="C17" s="269">
        <v>0.10988309909368961</v>
      </c>
      <c r="D17" s="269">
        <v>5.1679176098381088E-2</v>
      </c>
      <c r="E17" s="262">
        <v>3.9175743952796445E-2</v>
      </c>
      <c r="F17" s="269">
        <v>2.8449073680477485E-2</v>
      </c>
      <c r="G17" s="262">
        <v>3.3316996691220423E-2</v>
      </c>
      <c r="H17" s="269">
        <v>0</v>
      </c>
      <c r="I17" s="263">
        <v>4.5207956600361685E-2</v>
      </c>
    </row>
    <row r="18" spans="1:9" x14ac:dyDescent="0.25">
      <c r="A18" s="295" t="s">
        <v>315</v>
      </c>
      <c r="B18" s="262">
        <v>4.9452055320341227E-2</v>
      </c>
      <c r="C18" s="269">
        <v>3.6627699697896546E-2</v>
      </c>
      <c r="D18" s="269">
        <v>6.4598970122976357E-2</v>
      </c>
      <c r="E18" s="262">
        <v>4.8969679940995568E-2</v>
      </c>
      <c r="F18" s="269">
        <v>4.2673610520716228E-2</v>
      </c>
      <c r="G18" s="262">
        <v>5.2355280514774956E-2</v>
      </c>
      <c r="H18" s="269">
        <v>0</v>
      </c>
      <c r="I18" s="263">
        <v>5.9674502712477408E-2</v>
      </c>
    </row>
    <row r="19" spans="1:9" x14ac:dyDescent="0.25">
      <c r="A19" s="295" t="s">
        <v>316</v>
      </c>
      <c r="B19" s="262">
        <v>8.361923698463436E-2</v>
      </c>
      <c r="C19" s="269">
        <v>0</v>
      </c>
      <c r="D19" s="269">
        <v>5.1679176098381088E-2</v>
      </c>
      <c r="E19" s="262">
        <v>0.10773329587019025</v>
      </c>
      <c r="F19" s="269">
        <v>0.11379629472190989</v>
      </c>
      <c r="G19" s="262">
        <v>6.5683054513180308E-2</v>
      </c>
      <c r="H19" s="269">
        <v>1.5748031496062985E-2</v>
      </c>
      <c r="I19" s="263">
        <v>9.764918625678122E-2</v>
      </c>
    </row>
    <row r="20" spans="1:9" x14ac:dyDescent="0.25">
      <c r="A20" s="295" t="s">
        <v>317</v>
      </c>
      <c r="B20" s="262">
        <v>0.14191287391706528</v>
      </c>
      <c r="C20" s="269">
        <v>0.10988309909368961</v>
      </c>
      <c r="D20" s="269">
        <v>0.15503752829514325</v>
      </c>
      <c r="E20" s="262">
        <v>0.11752723185838933</v>
      </c>
      <c r="F20" s="269">
        <v>0.13703019070498423</v>
      </c>
      <c r="G20" s="262">
        <v>0.13279251733025135</v>
      </c>
      <c r="H20" s="269">
        <v>2.3622047244094481E-2</v>
      </c>
      <c r="I20" s="263">
        <v>0.16636528028933092</v>
      </c>
    </row>
    <row r="21" spans="1:9" x14ac:dyDescent="0.25">
      <c r="A21" s="295" t="s">
        <v>318</v>
      </c>
      <c r="B21" s="262">
        <v>0.237520487949055</v>
      </c>
      <c r="C21" s="269">
        <v>3.6627699697896546E-2</v>
      </c>
      <c r="D21" s="269">
        <v>0.19379691036892902</v>
      </c>
      <c r="E21" s="262">
        <v>0.20567265575218127</v>
      </c>
      <c r="F21" s="269">
        <v>0.28781125283288367</v>
      </c>
      <c r="G21" s="262">
        <v>0.2513063217928368</v>
      </c>
      <c r="H21" s="269">
        <v>3.9370078740157466E-2</v>
      </c>
      <c r="I21" s="263">
        <v>0.27848101265822783</v>
      </c>
    </row>
    <row r="22" spans="1:9" ht="15.75" thickBot="1" x14ac:dyDescent="0.3">
      <c r="A22" s="296" t="s">
        <v>319</v>
      </c>
      <c r="B22" s="266">
        <v>0.16859960309996563</v>
      </c>
      <c r="C22" s="271">
        <v>0.50184827275627197</v>
      </c>
      <c r="D22" s="271">
        <v>9.6905073931403352E-2</v>
      </c>
      <c r="E22" s="266">
        <v>0.33988269353309214</v>
      </c>
      <c r="F22" s="271">
        <v>0.13324572547324046</v>
      </c>
      <c r="G22" s="266">
        <v>0.11328364068165256</v>
      </c>
      <c r="H22" s="271">
        <v>0.66929133858267842</v>
      </c>
      <c r="I22" s="268">
        <v>6.5099457504520813E-2</v>
      </c>
    </row>
    <row r="23" spans="1:9" x14ac:dyDescent="0.25">
      <c r="A23" s="161" t="s">
        <v>491</v>
      </c>
    </row>
  </sheetData>
  <mergeCells count="4">
    <mergeCell ref="A2:I2"/>
    <mergeCell ref="A3:A4"/>
    <mergeCell ref="C3:G3"/>
    <mergeCell ref="H3:I3"/>
  </mergeCells>
  <pageMargins left="0.7" right="0.7" top="0.75" bottom="0.75" header="0.3" footer="0.3"/>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5"/>
  <dimension ref="A1:I23"/>
  <sheetViews>
    <sheetView workbookViewId="0"/>
  </sheetViews>
  <sheetFormatPr defaultRowHeight="15" x14ac:dyDescent="0.25"/>
  <cols>
    <col min="1" max="1" width="30.5703125" style="161" customWidth="1"/>
    <col min="2" max="2" width="9.140625" style="161"/>
    <col min="3" max="3" width="10.42578125" style="161" customWidth="1"/>
    <col min="4" max="4" width="11.7109375" style="161" customWidth="1"/>
    <col min="5" max="16384" width="9.140625" style="161"/>
  </cols>
  <sheetData>
    <row r="1" spans="1:9" ht="6" customHeight="1" x14ac:dyDescent="0.25"/>
    <row r="2" spans="1:9" ht="26.25" customHeight="1" thickBot="1" x14ac:dyDescent="0.3">
      <c r="A2" s="381" t="s">
        <v>326</v>
      </c>
      <c r="B2" s="381"/>
      <c r="C2" s="381"/>
      <c r="D2" s="381"/>
      <c r="E2" s="381"/>
      <c r="F2" s="381"/>
      <c r="G2" s="381"/>
      <c r="H2" s="381"/>
      <c r="I2" s="381"/>
    </row>
    <row r="3" spans="1:9" ht="15" customHeight="1" x14ac:dyDescent="0.25">
      <c r="A3" s="459"/>
      <c r="B3" s="286" t="s">
        <v>1</v>
      </c>
      <c r="C3" s="453" t="s">
        <v>526</v>
      </c>
      <c r="D3" s="453"/>
      <c r="E3" s="453"/>
      <c r="F3" s="453"/>
      <c r="G3" s="453"/>
      <c r="H3" s="453" t="s">
        <v>527</v>
      </c>
      <c r="I3" s="454"/>
    </row>
    <row r="4" spans="1:9" ht="37.5" thickBot="1" x14ac:dyDescent="0.3">
      <c r="A4" s="443"/>
      <c r="B4" s="297" t="s">
        <v>4</v>
      </c>
      <c r="C4" s="293" t="s">
        <v>496</v>
      </c>
      <c r="D4" s="285" t="s">
        <v>387</v>
      </c>
      <c r="E4" s="293" t="s">
        <v>384</v>
      </c>
      <c r="F4" s="285" t="s">
        <v>382</v>
      </c>
      <c r="G4" s="293" t="s">
        <v>24</v>
      </c>
      <c r="H4" s="285" t="s">
        <v>524</v>
      </c>
      <c r="I4" s="294" t="s">
        <v>525</v>
      </c>
    </row>
    <row r="5" spans="1:9" x14ac:dyDescent="0.25">
      <c r="A5" s="251" t="s">
        <v>672</v>
      </c>
      <c r="B5" s="283"/>
      <c r="C5" s="221"/>
      <c r="D5" s="219"/>
      <c r="E5" s="222"/>
      <c r="F5" s="219"/>
      <c r="G5" s="222"/>
      <c r="H5" s="219"/>
      <c r="I5" s="220"/>
    </row>
    <row r="6" spans="1:9" x14ac:dyDescent="0.25">
      <c r="A6" s="252" t="s">
        <v>303</v>
      </c>
      <c r="B6" s="262">
        <v>0.14786729857820027</v>
      </c>
      <c r="C6" s="269">
        <v>0.10101010101010101</v>
      </c>
      <c r="D6" s="269">
        <v>0.15127020785219406</v>
      </c>
      <c r="E6" s="262">
        <v>3.630363036303632E-2</v>
      </c>
      <c r="F6" s="269">
        <v>0.1189060642092747</v>
      </c>
      <c r="G6" s="262">
        <v>0.18009235505387092</v>
      </c>
      <c r="H6" s="269">
        <v>0.39130434782608808</v>
      </c>
      <c r="I6" s="263">
        <v>0.10946502057613192</v>
      </c>
    </row>
    <row r="7" spans="1:9" x14ac:dyDescent="0.25">
      <c r="A7" s="255" t="s">
        <v>304</v>
      </c>
      <c r="B7" s="262">
        <v>0.12274881516587782</v>
      </c>
      <c r="C7" s="269">
        <v>9.0909090909090912E-2</v>
      </c>
      <c r="D7" s="269">
        <v>0.21247113163972287</v>
      </c>
      <c r="E7" s="262">
        <v>4.6204620462046223E-2</v>
      </c>
      <c r="F7" s="269">
        <v>0.10344827586206899</v>
      </c>
      <c r="G7" s="262">
        <v>0.10877373011800753</v>
      </c>
      <c r="H7" s="269">
        <v>0.11304347826086979</v>
      </c>
      <c r="I7" s="263">
        <v>0.12427983539094675</v>
      </c>
    </row>
    <row r="8" spans="1:9" x14ac:dyDescent="0.25">
      <c r="A8" s="295" t="s">
        <v>305</v>
      </c>
      <c r="B8" s="262">
        <v>4.9763033175355912E-3</v>
      </c>
      <c r="C8" s="269">
        <v>3.0303030303030304E-2</v>
      </c>
      <c r="D8" s="269">
        <v>6.9284064665127041E-3</v>
      </c>
      <c r="E8" s="262">
        <v>0</v>
      </c>
      <c r="F8" s="269">
        <v>7.1343638525564832E-3</v>
      </c>
      <c r="G8" s="262">
        <v>1.5392508978963333E-3</v>
      </c>
      <c r="H8" s="270">
        <v>0</v>
      </c>
      <c r="I8" s="263">
        <v>5.7613168724279995E-3</v>
      </c>
    </row>
    <row r="9" spans="1:9" x14ac:dyDescent="0.25">
      <c r="A9" s="295" t="s">
        <v>306</v>
      </c>
      <c r="B9" s="262">
        <v>4.2654028436019354E-3</v>
      </c>
      <c r="C9" s="269">
        <v>0</v>
      </c>
      <c r="D9" s="269">
        <v>1.0392609699769058E-2</v>
      </c>
      <c r="E9" s="262">
        <v>0</v>
      </c>
      <c r="F9" s="269">
        <v>3.5671819262782416E-3</v>
      </c>
      <c r="G9" s="262">
        <v>3.0785017957926666E-3</v>
      </c>
      <c r="H9" s="269">
        <v>0</v>
      </c>
      <c r="I9" s="263">
        <v>4.9382716049382854E-3</v>
      </c>
    </row>
    <row r="10" spans="1:9" x14ac:dyDescent="0.25">
      <c r="A10" s="295" t="s">
        <v>307</v>
      </c>
      <c r="B10" s="262">
        <v>6.8720379146920089E-3</v>
      </c>
      <c r="C10" s="269">
        <v>0</v>
      </c>
      <c r="D10" s="269">
        <v>6.9284064665127041E-3</v>
      </c>
      <c r="E10" s="262">
        <v>1.6501650165016507E-2</v>
      </c>
      <c r="F10" s="269">
        <v>3.5671819262782416E-3</v>
      </c>
      <c r="G10" s="262">
        <v>7.6962544894816666E-3</v>
      </c>
      <c r="H10" s="269">
        <v>8.6956521739130609E-3</v>
      </c>
      <c r="I10" s="263">
        <v>6.5843621399177136E-3</v>
      </c>
    </row>
    <row r="11" spans="1:9" x14ac:dyDescent="0.25">
      <c r="A11" s="295" t="s">
        <v>308</v>
      </c>
      <c r="B11" s="262">
        <v>8.2938388625593204E-3</v>
      </c>
      <c r="C11" s="269">
        <v>0</v>
      </c>
      <c r="D11" s="269">
        <v>9.2378752886836061E-3</v>
      </c>
      <c r="E11" s="262">
        <v>9.9009900990099046E-3</v>
      </c>
      <c r="F11" s="269">
        <v>1.4268727705112966E-2</v>
      </c>
      <c r="G11" s="262">
        <v>6.1570035915853331E-3</v>
      </c>
      <c r="H11" s="269">
        <v>8.6956521739130609E-3</v>
      </c>
      <c r="I11" s="263">
        <v>8.2304526748971426E-3</v>
      </c>
    </row>
    <row r="12" spans="1:9" x14ac:dyDescent="0.25">
      <c r="A12" s="295" t="s">
        <v>309</v>
      </c>
      <c r="B12" s="262">
        <v>2.3222748815166082E-2</v>
      </c>
      <c r="C12" s="269">
        <v>3.0303030303030304E-2</v>
      </c>
      <c r="D12" s="269">
        <v>2.0785219399538112E-2</v>
      </c>
      <c r="E12" s="262">
        <v>9.9009900990099046E-3</v>
      </c>
      <c r="F12" s="269">
        <v>2.8537455410225933E-2</v>
      </c>
      <c r="G12" s="262">
        <v>2.5654181631605551E-2</v>
      </c>
      <c r="H12" s="269">
        <v>8.6956521739130609E-3</v>
      </c>
      <c r="I12" s="263">
        <v>2.5514403292181131E-2</v>
      </c>
    </row>
    <row r="13" spans="1:9" x14ac:dyDescent="0.25">
      <c r="A13" s="295" t="s">
        <v>310</v>
      </c>
      <c r="B13" s="262">
        <v>1.469194312796222E-2</v>
      </c>
      <c r="C13" s="269">
        <v>8.0808080808080815E-2</v>
      </c>
      <c r="D13" s="269">
        <v>6.9284064665127041E-3</v>
      </c>
      <c r="E13" s="262">
        <v>1.9801980198019809E-2</v>
      </c>
      <c r="F13" s="269">
        <v>1.0701545778834727E-2</v>
      </c>
      <c r="G13" s="262">
        <v>1.5392508978963335E-2</v>
      </c>
      <c r="H13" s="269">
        <v>8.6956521739130609E-3</v>
      </c>
      <c r="I13" s="263">
        <v>1.5637860082304569E-2</v>
      </c>
    </row>
    <row r="14" spans="1:9" x14ac:dyDescent="0.25">
      <c r="A14" s="295" t="s">
        <v>311</v>
      </c>
      <c r="B14" s="262">
        <v>1.8009478672985947E-2</v>
      </c>
      <c r="C14" s="269">
        <v>0</v>
      </c>
      <c r="D14" s="269">
        <v>1.2702078521939957E-2</v>
      </c>
      <c r="E14" s="262">
        <v>2.640264026402641E-2</v>
      </c>
      <c r="F14" s="269">
        <v>1.4268727705112966E-2</v>
      </c>
      <c r="G14" s="262">
        <v>2.3088763468445E-2</v>
      </c>
      <c r="H14" s="269">
        <v>1.7391304347826122E-2</v>
      </c>
      <c r="I14" s="263">
        <v>1.810699588477371E-2</v>
      </c>
    </row>
    <row r="15" spans="1:9" x14ac:dyDescent="0.25">
      <c r="A15" s="295" t="s">
        <v>312</v>
      </c>
      <c r="B15" s="262">
        <v>2.4407582938388846E-2</v>
      </c>
      <c r="C15" s="269">
        <v>0</v>
      </c>
      <c r="D15" s="269">
        <v>1.7321016166281761E-2</v>
      </c>
      <c r="E15" s="262">
        <v>4.290429042904291E-2</v>
      </c>
      <c r="F15" s="269">
        <v>2.4970273483947689E-2</v>
      </c>
      <c r="G15" s="262">
        <v>2.7706516162133998E-2</v>
      </c>
      <c r="H15" s="269">
        <v>1.7391304347826122E-2</v>
      </c>
      <c r="I15" s="263">
        <v>2.5514403292181131E-2</v>
      </c>
    </row>
    <row r="16" spans="1:9" x14ac:dyDescent="0.25">
      <c r="A16" s="295" t="s">
        <v>313</v>
      </c>
      <c r="B16" s="262">
        <v>2.3222748815166082E-2</v>
      </c>
      <c r="C16" s="269">
        <v>0</v>
      </c>
      <c r="D16" s="269">
        <v>2.3094688221709011E-2</v>
      </c>
      <c r="E16" s="262">
        <v>3.9603960396039618E-2</v>
      </c>
      <c r="F16" s="269">
        <v>1.4268727705112966E-2</v>
      </c>
      <c r="G16" s="262">
        <v>2.7706516162133998E-2</v>
      </c>
      <c r="H16" s="269">
        <v>8.6956521739130609E-3</v>
      </c>
      <c r="I16" s="263">
        <v>2.5514403292181131E-2</v>
      </c>
    </row>
    <row r="17" spans="1:9" x14ac:dyDescent="0.25">
      <c r="A17" s="295" t="s">
        <v>314</v>
      </c>
      <c r="B17" s="262">
        <v>4.2417061611374783E-2</v>
      </c>
      <c r="C17" s="269">
        <v>6.0606060606060608E-2</v>
      </c>
      <c r="D17" s="269">
        <v>5.0808314087759827E-2</v>
      </c>
      <c r="E17" s="262">
        <v>4.9504950495049521E-2</v>
      </c>
      <c r="F17" s="269">
        <v>4.280618311533891E-2</v>
      </c>
      <c r="G17" s="262">
        <v>4.0020523345304655E-2</v>
      </c>
      <c r="H17" s="269">
        <v>8.6956521739130609E-3</v>
      </c>
      <c r="I17" s="263">
        <v>4.7736625514403407E-2</v>
      </c>
    </row>
    <row r="18" spans="1:9" x14ac:dyDescent="0.25">
      <c r="A18" s="295" t="s">
        <v>315</v>
      </c>
      <c r="B18" s="262">
        <v>4.312796208530844E-2</v>
      </c>
      <c r="C18" s="269">
        <v>3.0303030303030304E-2</v>
      </c>
      <c r="D18" s="269">
        <v>4.7344110854503491E-2</v>
      </c>
      <c r="E18" s="262">
        <v>5.9405940594059424E-2</v>
      </c>
      <c r="F18" s="269">
        <v>3.9239001189060665E-2</v>
      </c>
      <c r="G18" s="262">
        <v>3.8481272447408323E-2</v>
      </c>
      <c r="H18" s="269">
        <v>8.6956521739130609E-3</v>
      </c>
      <c r="I18" s="263">
        <v>4.8559670781893119E-2</v>
      </c>
    </row>
    <row r="19" spans="1:9" x14ac:dyDescent="0.25">
      <c r="A19" s="295" t="s">
        <v>316</v>
      </c>
      <c r="B19" s="262">
        <v>0.10308056872038004</v>
      </c>
      <c r="C19" s="269">
        <v>0.12121212121212122</v>
      </c>
      <c r="D19" s="269">
        <v>7.2748267898383387E-2</v>
      </c>
      <c r="E19" s="262">
        <v>0.11881188118811888</v>
      </c>
      <c r="F19" s="269">
        <v>0.11771700356718194</v>
      </c>
      <c r="G19" s="262">
        <v>0.10312981015905429</v>
      </c>
      <c r="H19" s="269">
        <v>0</v>
      </c>
      <c r="I19" s="263">
        <v>0.11934156378600848</v>
      </c>
    </row>
    <row r="20" spans="1:9" x14ac:dyDescent="0.25">
      <c r="A20" s="295" t="s">
        <v>317</v>
      </c>
      <c r="B20" s="262">
        <v>0.16208530805687343</v>
      </c>
      <c r="C20" s="269">
        <v>0.2121212121212121</v>
      </c>
      <c r="D20" s="269">
        <v>0.17321016166281755</v>
      </c>
      <c r="E20" s="262">
        <v>0.17821782178217827</v>
      </c>
      <c r="F20" s="269">
        <v>0.20095124851367419</v>
      </c>
      <c r="G20" s="262">
        <v>0.13699332991277358</v>
      </c>
      <c r="H20" s="269">
        <v>2.6086956521739185E-2</v>
      </c>
      <c r="I20" s="263">
        <v>0.18353909465020612</v>
      </c>
    </row>
    <row r="21" spans="1:9" x14ac:dyDescent="0.25">
      <c r="A21" s="295" t="s">
        <v>318</v>
      </c>
      <c r="B21" s="262">
        <v>0.17109004739336642</v>
      </c>
      <c r="C21" s="269">
        <v>6.0606060606060608E-2</v>
      </c>
      <c r="D21" s="269">
        <v>0.11316397228637415</v>
      </c>
      <c r="E21" s="262">
        <v>0.16831683168316838</v>
      </c>
      <c r="F21" s="269">
        <v>0.17122473246135553</v>
      </c>
      <c r="G21" s="262">
        <v>0.20061570035915532</v>
      </c>
      <c r="H21" s="269">
        <v>3.4782608695652244E-2</v>
      </c>
      <c r="I21" s="263">
        <v>0.19259259259259301</v>
      </c>
    </row>
    <row r="22" spans="1:9" ht="15.75" thickBot="1" x14ac:dyDescent="0.3">
      <c r="A22" s="296" t="s">
        <v>319</v>
      </c>
      <c r="B22" s="266">
        <v>7.9620853080569459E-2</v>
      </c>
      <c r="C22" s="271">
        <v>0.1818181818181818</v>
      </c>
      <c r="D22" s="271">
        <v>6.4665127020785224E-2</v>
      </c>
      <c r="E22" s="266">
        <v>0.17821782178217827</v>
      </c>
      <c r="F22" s="271">
        <v>8.4423305588585004E-2</v>
      </c>
      <c r="G22" s="266">
        <v>5.3873781426371649E-2</v>
      </c>
      <c r="H22" s="271">
        <v>0.33913043478260962</v>
      </c>
      <c r="I22" s="268">
        <v>3.868312757201655E-2</v>
      </c>
    </row>
    <row r="23" spans="1:9" x14ac:dyDescent="0.25">
      <c r="A23" s="161" t="s">
        <v>491</v>
      </c>
    </row>
  </sheetData>
  <mergeCells count="4">
    <mergeCell ref="A2:I2"/>
    <mergeCell ref="A3:A4"/>
    <mergeCell ref="C3:G3"/>
    <mergeCell ref="H3:I3"/>
  </mergeCells>
  <pageMargins left="0.7" right="0.7" top="0.75" bottom="0.75" header="0.3" footer="0.3"/>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4"/>
  <dimension ref="A1:BE25"/>
  <sheetViews>
    <sheetView workbookViewId="0"/>
  </sheetViews>
  <sheetFormatPr defaultRowHeight="15" x14ac:dyDescent="0.25"/>
  <cols>
    <col min="1" max="1" width="42.28515625" customWidth="1"/>
  </cols>
  <sheetData>
    <row r="1" spans="1:57" ht="6" customHeight="1" x14ac:dyDescent="0.25"/>
    <row r="2" spans="1:57" ht="28.5" customHeight="1" thickBot="1" x14ac:dyDescent="0.3">
      <c r="A2" s="381" t="s">
        <v>681</v>
      </c>
      <c r="B2" s="381"/>
      <c r="C2" s="381"/>
      <c r="D2" s="381"/>
      <c r="E2" s="381"/>
      <c r="F2" s="381"/>
      <c r="G2" s="381"/>
      <c r="H2" s="381"/>
      <c r="I2" s="381"/>
      <c r="J2" s="381"/>
      <c r="K2" s="381"/>
      <c r="L2" s="381"/>
      <c r="M2" s="381"/>
      <c r="N2" s="381"/>
      <c r="O2" s="381"/>
      <c r="P2" s="381"/>
      <c r="Q2" s="381"/>
      <c r="R2" s="381"/>
      <c r="S2" s="381"/>
      <c r="T2" s="381"/>
      <c r="U2" s="381"/>
      <c r="V2" s="381"/>
      <c r="W2" s="381"/>
      <c r="X2" s="381"/>
      <c r="Y2" s="381"/>
      <c r="AE2" s="381" t="s">
        <v>381</v>
      </c>
      <c r="AF2" s="381"/>
      <c r="AG2" s="381"/>
      <c r="AH2" s="381"/>
      <c r="AI2" s="381"/>
      <c r="AJ2" s="381"/>
      <c r="AK2" s="381"/>
      <c r="AL2" s="381"/>
      <c r="AM2" s="381"/>
      <c r="AN2" s="381"/>
      <c r="AO2" s="381"/>
      <c r="AP2" s="381"/>
      <c r="AQ2" s="381"/>
      <c r="AR2" s="381"/>
      <c r="AS2" s="381"/>
      <c r="AT2" s="381"/>
      <c r="AU2" s="381"/>
      <c r="AV2" s="381"/>
      <c r="AW2" s="381"/>
      <c r="AX2" s="381"/>
      <c r="AY2" s="381"/>
      <c r="AZ2" s="381"/>
      <c r="BA2" s="381"/>
      <c r="BB2" s="381"/>
      <c r="BC2" s="381"/>
      <c r="BD2" s="381"/>
      <c r="BE2" s="381"/>
    </row>
    <row r="3" spans="1:57" x14ac:dyDescent="0.25">
      <c r="A3" s="467" t="s">
        <v>684</v>
      </c>
      <c r="B3" s="460" t="s">
        <v>5</v>
      </c>
      <c r="C3" s="394"/>
      <c r="D3" s="394"/>
      <c r="E3" s="470"/>
      <c r="F3" s="460" t="s">
        <v>6</v>
      </c>
      <c r="G3" s="394"/>
      <c r="H3" s="394"/>
      <c r="I3" s="461"/>
      <c r="J3" s="471" t="s">
        <v>8</v>
      </c>
      <c r="K3" s="394"/>
      <c r="L3" s="394"/>
      <c r="M3" s="470"/>
      <c r="N3" s="460" t="s">
        <v>7</v>
      </c>
      <c r="O3" s="394"/>
      <c r="P3" s="394"/>
      <c r="Q3" s="461"/>
      <c r="R3" s="471" t="s">
        <v>9</v>
      </c>
      <c r="S3" s="394"/>
      <c r="T3" s="394"/>
      <c r="U3" s="470"/>
      <c r="V3" s="460" t="s">
        <v>10</v>
      </c>
      <c r="W3" s="394"/>
      <c r="X3" s="394"/>
      <c r="Y3" s="395"/>
    </row>
    <row r="4" spans="1:57" ht="15" customHeight="1" x14ac:dyDescent="0.25">
      <c r="A4" s="468"/>
      <c r="B4" s="462" t="s">
        <v>680</v>
      </c>
      <c r="C4" s="463"/>
      <c r="D4" s="428"/>
      <c r="E4" s="465"/>
      <c r="F4" s="462" t="s">
        <v>680</v>
      </c>
      <c r="G4" s="463"/>
      <c r="H4" s="428"/>
      <c r="I4" s="464"/>
      <c r="J4" s="466" t="s">
        <v>680</v>
      </c>
      <c r="K4" s="463"/>
      <c r="L4" s="428"/>
      <c r="M4" s="465"/>
      <c r="N4" s="462" t="s">
        <v>680</v>
      </c>
      <c r="O4" s="463"/>
      <c r="P4" s="428"/>
      <c r="Q4" s="464"/>
      <c r="R4" s="466" t="s">
        <v>680</v>
      </c>
      <c r="S4" s="463"/>
      <c r="T4" s="428"/>
      <c r="U4" s="465"/>
      <c r="V4" s="462" t="s">
        <v>680</v>
      </c>
      <c r="W4" s="463"/>
      <c r="X4" s="428"/>
      <c r="Y4" s="464"/>
    </row>
    <row r="5" spans="1:57" ht="15" customHeight="1" thickBot="1" x14ac:dyDescent="0.3">
      <c r="A5" s="469"/>
      <c r="B5" s="311" t="s">
        <v>25</v>
      </c>
      <c r="C5" s="62" t="s">
        <v>328</v>
      </c>
      <c r="D5" s="63" t="s">
        <v>329</v>
      </c>
      <c r="E5" s="312" t="s">
        <v>330</v>
      </c>
      <c r="F5" s="311" t="s">
        <v>25</v>
      </c>
      <c r="G5" s="62" t="s">
        <v>328</v>
      </c>
      <c r="H5" s="63" t="s">
        <v>329</v>
      </c>
      <c r="I5" s="313" t="s">
        <v>330</v>
      </c>
      <c r="J5" s="63" t="s">
        <v>25</v>
      </c>
      <c r="K5" s="62" t="s">
        <v>328</v>
      </c>
      <c r="L5" s="63" t="s">
        <v>329</v>
      </c>
      <c r="M5" s="312" t="s">
        <v>330</v>
      </c>
      <c r="N5" s="311" t="s">
        <v>25</v>
      </c>
      <c r="O5" s="62" t="s">
        <v>328</v>
      </c>
      <c r="P5" s="63" t="s">
        <v>329</v>
      </c>
      <c r="Q5" s="313" t="s">
        <v>330</v>
      </c>
      <c r="R5" s="63" t="s">
        <v>25</v>
      </c>
      <c r="S5" s="62" t="s">
        <v>328</v>
      </c>
      <c r="T5" s="63" t="s">
        <v>329</v>
      </c>
      <c r="U5" s="312" t="s">
        <v>330</v>
      </c>
      <c r="V5" s="311" t="s">
        <v>25</v>
      </c>
      <c r="W5" s="62" t="s">
        <v>328</v>
      </c>
      <c r="X5" s="63" t="s">
        <v>329</v>
      </c>
      <c r="Y5" s="64" t="s">
        <v>330</v>
      </c>
    </row>
    <row r="6" spans="1:57" x14ac:dyDescent="0.25">
      <c r="A6" s="252" t="s">
        <v>331</v>
      </c>
      <c r="B6" s="262">
        <v>0.14867837479651302</v>
      </c>
      <c r="C6" s="269">
        <v>0.13370951585231555</v>
      </c>
      <c r="D6" s="262">
        <v>0.14020484812472508</v>
      </c>
      <c r="E6" s="307">
        <v>0.1283213822431768</v>
      </c>
      <c r="F6" s="281">
        <v>0.21353359732442656</v>
      </c>
      <c r="G6" s="269">
        <v>0.19181246445239394</v>
      </c>
      <c r="H6" s="262">
        <v>0.22686746246294398</v>
      </c>
      <c r="I6" s="303">
        <v>0.23366448808121004</v>
      </c>
      <c r="J6" s="262">
        <v>0.32653863618995826</v>
      </c>
      <c r="K6" s="269">
        <v>0.33593486220139906</v>
      </c>
      <c r="L6" s="262">
        <v>0.32292494472950284</v>
      </c>
      <c r="M6" s="307">
        <v>0.33720540802017934</v>
      </c>
      <c r="N6" s="281">
        <v>0.18726360852426457</v>
      </c>
      <c r="O6" s="269">
        <v>0.19401850778977675</v>
      </c>
      <c r="P6" s="262">
        <v>0.2423926409015236</v>
      </c>
      <c r="Q6" s="303">
        <v>0.19167849588961533</v>
      </c>
      <c r="R6" s="262">
        <v>0.3301363824175898</v>
      </c>
      <c r="S6" s="269">
        <v>0.31559560525568087</v>
      </c>
      <c r="T6" s="262">
        <v>0.39691542030052596</v>
      </c>
      <c r="U6" s="307">
        <v>0.25667830783078344</v>
      </c>
      <c r="V6" s="281">
        <v>9.8666666666666625E-2</v>
      </c>
      <c r="W6" s="269">
        <v>9.0359791266136427E-2</v>
      </c>
      <c r="X6" s="262">
        <v>9.7402597402596533E-2</v>
      </c>
      <c r="Y6" s="303">
        <v>0.12828207051762894</v>
      </c>
    </row>
    <row r="7" spans="1:57" x14ac:dyDescent="0.25">
      <c r="A7" s="255" t="s">
        <v>332</v>
      </c>
      <c r="B7" s="262">
        <v>0.21028204134411785</v>
      </c>
      <c r="C7" s="269">
        <v>0.21120254462046778</v>
      </c>
      <c r="D7" s="262">
        <v>0.22915819956915873</v>
      </c>
      <c r="E7" s="307">
        <v>0.19516342521472399</v>
      </c>
      <c r="F7" s="281">
        <v>0.20774421167821416</v>
      </c>
      <c r="G7" s="269">
        <v>0.22264617512238336</v>
      </c>
      <c r="H7" s="262">
        <v>0.1972989807533562</v>
      </c>
      <c r="I7" s="303">
        <v>0.19195823849289714</v>
      </c>
      <c r="J7" s="262">
        <v>9.7388937275943069E-2</v>
      </c>
      <c r="K7" s="269">
        <v>8.6696809168082922E-2</v>
      </c>
      <c r="L7" s="262">
        <v>7.3624029989402512E-2</v>
      </c>
      <c r="M7" s="307">
        <v>8.286379613206471E-2</v>
      </c>
      <c r="N7" s="281">
        <v>0.17490105836623923</v>
      </c>
      <c r="O7" s="269">
        <v>0.19120718846332407</v>
      </c>
      <c r="P7" s="262">
        <v>0.1946071556014457</v>
      </c>
      <c r="Q7" s="303">
        <v>0.16463186857067932</v>
      </c>
      <c r="R7" s="262">
        <v>0.21079447097476853</v>
      </c>
      <c r="S7" s="269">
        <v>0.19080397757225076</v>
      </c>
      <c r="T7" s="262">
        <v>0.18456309506193835</v>
      </c>
      <c r="U7" s="307">
        <v>0.1863935193519354</v>
      </c>
      <c r="V7" s="281">
        <v>0.20266666666666658</v>
      </c>
      <c r="W7" s="269">
        <v>0.19472672342763137</v>
      </c>
      <c r="X7" s="262">
        <v>0.17573051948051771</v>
      </c>
      <c r="Y7" s="303">
        <v>0.12003000750187502</v>
      </c>
    </row>
    <row r="8" spans="1:57" x14ac:dyDescent="0.25">
      <c r="A8" s="255" t="s">
        <v>333</v>
      </c>
      <c r="B8" s="262">
        <v>0.11870700028131126</v>
      </c>
      <c r="C8" s="269">
        <v>0.11321512295619256</v>
      </c>
      <c r="D8" s="262">
        <v>0.128201083909498</v>
      </c>
      <c r="E8" s="307">
        <v>0.13396954677641937</v>
      </c>
      <c r="F8" s="281">
        <v>0.14192865824456877</v>
      </c>
      <c r="G8" s="269">
        <v>0.16759521718525419</v>
      </c>
      <c r="H8" s="262">
        <v>0.16538620047096406</v>
      </c>
      <c r="I8" s="303">
        <v>0.17693507424999827</v>
      </c>
      <c r="J8" s="262">
        <v>0.15519984613372115</v>
      </c>
      <c r="K8" s="269">
        <v>0.1280975292117344</v>
      </c>
      <c r="L8" s="262">
        <v>0.16568356164133216</v>
      </c>
      <c r="M8" s="307">
        <v>0.16323439673134704</v>
      </c>
      <c r="N8" s="281">
        <v>0.19486805927793585</v>
      </c>
      <c r="O8" s="269">
        <v>0.18931623707419057</v>
      </c>
      <c r="P8" s="262">
        <v>0.16827417795556601</v>
      </c>
      <c r="Q8" s="303">
        <v>0.16702648114323262</v>
      </c>
      <c r="R8" s="262">
        <v>0.20179959049946528</v>
      </c>
      <c r="S8" s="269">
        <v>0.2273321789546551</v>
      </c>
      <c r="T8" s="262">
        <v>0.14994572504227294</v>
      </c>
      <c r="U8" s="307">
        <v>0.21282016201620194</v>
      </c>
      <c r="V8" s="281">
        <v>0.30755555555555525</v>
      </c>
      <c r="W8" s="269">
        <v>0.29387530898105202</v>
      </c>
      <c r="X8" s="262">
        <v>0.28652597402597113</v>
      </c>
      <c r="Y8" s="303">
        <v>0.26556639159789835</v>
      </c>
    </row>
    <row r="9" spans="1:57" x14ac:dyDescent="0.25">
      <c r="A9" s="255" t="s">
        <v>334</v>
      </c>
      <c r="B9" s="262">
        <v>0.14998683491113432</v>
      </c>
      <c r="C9" s="269">
        <v>0.1224254656391196</v>
      </c>
      <c r="D9" s="262">
        <v>9.4694741091200629E-2</v>
      </c>
      <c r="E9" s="307">
        <v>0.15145883770467608</v>
      </c>
      <c r="F9" s="281">
        <v>0.179668124542603</v>
      </c>
      <c r="G9" s="269">
        <v>0.12129147427832448</v>
      </c>
      <c r="H9" s="262">
        <v>8.7283048829726984E-2</v>
      </c>
      <c r="I9" s="303">
        <v>0.12716517971500277</v>
      </c>
      <c r="J9" s="262">
        <v>0.16372994462910395</v>
      </c>
      <c r="K9" s="269">
        <v>0.1645777185906</v>
      </c>
      <c r="L9" s="262">
        <v>0.12719659253377016</v>
      </c>
      <c r="M9" s="307">
        <v>0.13949952623701006</v>
      </c>
      <c r="N9" s="281">
        <v>0.26180869298871029</v>
      </c>
      <c r="O9" s="269">
        <v>0.18436513724200029</v>
      </c>
      <c r="P9" s="262">
        <v>0.12238300217505618</v>
      </c>
      <c r="Q9" s="303">
        <v>0.20260431828896827</v>
      </c>
      <c r="R9" s="262">
        <v>7.7958702807981853E-2</v>
      </c>
      <c r="S9" s="269">
        <v>7.6579379048121315E-2</v>
      </c>
      <c r="T9" s="262">
        <v>5.314201740187275E-2</v>
      </c>
      <c r="U9" s="307">
        <v>0.11723204320432046</v>
      </c>
      <c r="V9" s="281">
        <v>0.13244444444444434</v>
      </c>
      <c r="W9" s="269">
        <v>0.18923372699807892</v>
      </c>
      <c r="X9" s="262">
        <v>0.18100649350649164</v>
      </c>
      <c r="Y9" s="303">
        <v>0.10427606901725391</v>
      </c>
    </row>
    <row r="10" spans="1:57" x14ac:dyDescent="0.25">
      <c r="A10" s="255" t="s">
        <v>335</v>
      </c>
      <c r="B10" s="262">
        <v>8.5566886249916166E-2</v>
      </c>
      <c r="C10" s="269">
        <v>0.14077946911798028</v>
      </c>
      <c r="D10" s="262">
        <v>0.1290878138271899</v>
      </c>
      <c r="E10" s="307">
        <v>9.3450380538166844E-2</v>
      </c>
      <c r="F10" s="281">
        <v>7.0323719164711349E-2</v>
      </c>
      <c r="G10" s="269">
        <v>6.6790307409918565E-2</v>
      </c>
      <c r="H10" s="262">
        <v>8.1626850768893672E-2</v>
      </c>
      <c r="I10" s="303">
        <v>7.4266612019058195E-2</v>
      </c>
      <c r="J10" s="262">
        <v>0.14023358566005067</v>
      </c>
      <c r="K10" s="269">
        <v>0.18283015440919148</v>
      </c>
      <c r="L10" s="262">
        <v>0.17216233669666342</v>
      </c>
      <c r="M10" s="307">
        <v>0.13253911322280068</v>
      </c>
      <c r="N10" s="281">
        <v>0.11938902600330877</v>
      </c>
      <c r="O10" s="269">
        <v>0.12674171013056854</v>
      </c>
      <c r="P10" s="262">
        <v>0.16174843730994418</v>
      </c>
      <c r="Q10" s="303">
        <v>0.11684588690833593</v>
      </c>
      <c r="R10" s="262">
        <v>6.0571058173345092E-2</v>
      </c>
      <c r="S10" s="269">
        <v>0.10198489176037602</v>
      </c>
      <c r="T10" s="262">
        <v>0.11885481533524481</v>
      </c>
      <c r="U10" s="307">
        <v>8.8836723672367265E-2</v>
      </c>
      <c r="V10" s="281">
        <v>0.10222222222222217</v>
      </c>
      <c r="W10" s="269">
        <v>8.3768195550673635E-2</v>
      </c>
      <c r="X10" s="262">
        <v>9.0503246753245919E-2</v>
      </c>
      <c r="Y10" s="303">
        <v>9.9774943735933569E-2</v>
      </c>
    </row>
    <row r="11" spans="1:57" x14ac:dyDescent="0.25">
      <c r="A11" s="255" t="s">
        <v>336</v>
      </c>
      <c r="B11" s="262">
        <v>0.11341805669329498</v>
      </c>
      <c r="C11" s="269">
        <v>0.12127098899153781</v>
      </c>
      <c r="D11" s="262">
        <v>0.12671047135318994</v>
      </c>
      <c r="E11" s="307">
        <v>9.6963531949491311E-2</v>
      </c>
      <c r="F11" s="281">
        <v>0.10265384486545623</v>
      </c>
      <c r="G11" s="269">
        <v>0.11917720334076415</v>
      </c>
      <c r="H11" s="262">
        <v>9.1442146876266464E-2</v>
      </c>
      <c r="I11" s="303">
        <v>7.6292696493526269E-2</v>
      </c>
      <c r="J11" s="262">
        <v>9.0106267696026393E-3</v>
      </c>
      <c r="K11" s="269">
        <v>1.8323467966573675E-2</v>
      </c>
      <c r="L11" s="262">
        <v>2.3527771989966743E-2</v>
      </c>
      <c r="M11" s="307">
        <v>1.9065954759195442E-2</v>
      </c>
      <c r="N11" s="281">
        <v>5.9575069653470807E-2</v>
      </c>
      <c r="O11" s="269">
        <v>5.8121085344639917E-2</v>
      </c>
      <c r="P11" s="262">
        <v>3.5959021577027496E-2</v>
      </c>
      <c r="Q11" s="303">
        <v>5.6894268644873881E-2</v>
      </c>
      <c r="R11" s="262">
        <v>4.3476791641642566E-2</v>
      </c>
      <c r="S11" s="269">
        <v>2.8183810266497852E-2</v>
      </c>
      <c r="T11" s="262">
        <v>2.7782452866632567E-2</v>
      </c>
      <c r="U11" s="307">
        <v>2.8956975697569772E-2</v>
      </c>
      <c r="V11" s="281">
        <v>4.4444444444444411E-2</v>
      </c>
      <c r="W11" s="269">
        <v>2.8563581433672304E-2</v>
      </c>
      <c r="X11" s="262">
        <v>2.9220779220778939E-2</v>
      </c>
      <c r="Y11" s="303">
        <v>4.2760690172542956E-2</v>
      </c>
    </row>
    <row r="12" spans="1:57" x14ac:dyDescent="0.25">
      <c r="A12" s="255" t="s">
        <v>337</v>
      </c>
      <c r="B12" s="262">
        <v>6.5644712806878211E-2</v>
      </c>
      <c r="C12" s="269">
        <v>7.5909271980047113E-2</v>
      </c>
      <c r="D12" s="262">
        <v>9.4877613589200591E-2</v>
      </c>
      <c r="E12" s="307">
        <v>7.2097166519961828E-2</v>
      </c>
      <c r="F12" s="281">
        <v>6.530959050173131E-2</v>
      </c>
      <c r="G12" s="269">
        <v>8.0591995862515531E-2</v>
      </c>
      <c r="H12" s="262">
        <v>8.253425050576127E-2</v>
      </c>
      <c r="I12" s="303">
        <v>6.8399508171525028E-2</v>
      </c>
      <c r="J12" s="262">
        <v>6.1460979144343127E-2</v>
      </c>
      <c r="K12" s="269">
        <v>6.5645198000698832E-2</v>
      </c>
      <c r="L12" s="262">
        <v>7.1225035966142755E-2</v>
      </c>
      <c r="M12" s="307">
        <v>2.063658020041036E-2</v>
      </c>
      <c r="N12" s="281">
        <v>5.9357780932391642E-2</v>
      </c>
      <c r="O12" s="269">
        <v>7.1407211097779033E-2</v>
      </c>
      <c r="P12" s="262">
        <v>6.9698023081061183E-2</v>
      </c>
      <c r="Q12" s="303">
        <v>4.288984266918832E-2</v>
      </c>
      <c r="R12" s="262">
        <v>0.10164860061716938</v>
      </c>
      <c r="S12" s="269">
        <v>0.10346665045597238</v>
      </c>
      <c r="T12" s="262">
        <v>9.8345545669467849E-2</v>
      </c>
      <c r="U12" s="307">
        <v>0.11385922592259229</v>
      </c>
      <c r="V12" s="281">
        <v>5.8666666666666624E-2</v>
      </c>
      <c r="W12" s="269">
        <v>4.8613018401538449E-2</v>
      </c>
      <c r="X12" s="262">
        <v>4.4237012987012575E-2</v>
      </c>
      <c r="Y12" s="303">
        <v>6.5266316579144515E-2</v>
      </c>
    </row>
    <row r="13" spans="1:57" x14ac:dyDescent="0.25">
      <c r="A13" s="255" t="s">
        <v>338</v>
      </c>
      <c r="B13" s="262">
        <v>0.10173107128701288</v>
      </c>
      <c r="C13" s="269">
        <v>8.7091440202335099E-2</v>
      </c>
      <c r="D13" s="262">
        <v>5.9780683433519333E-2</v>
      </c>
      <c r="E13" s="307">
        <v>8.0878503648760827E-2</v>
      </c>
      <c r="F13" s="281">
        <v>6.3917619588980526E-2</v>
      </c>
      <c r="G13" s="269">
        <v>7.6535730550443049E-2</v>
      </c>
      <c r="H13" s="262">
        <v>6.1117863891081592E-2</v>
      </c>
      <c r="I13" s="303">
        <v>5.4235726361859769E-2</v>
      </c>
      <c r="J13" s="262">
        <v>2.3650711396055214E-2</v>
      </c>
      <c r="K13" s="269">
        <v>2.437570843733778E-2</v>
      </c>
      <c r="L13" s="262">
        <v>2.1128777966707001E-2</v>
      </c>
      <c r="M13" s="307">
        <v>3.9702534959605809E-2</v>
      </c>
      <c r="N13" s="281">
        <v>5.83583837122474E-2</v>
      </c>
      <c r="O13" s="269">
        <v>4.1451033502742242E-2</v>
      </c>
      <c r="P13" s="262">
        <v>5.0733021688864552E-2</v>
      </c>
      <c r="Q13" s="303">
        <v>5.526930696640376E-2</v>
      </c>
      <c r="R13" s="262">
        <v>3.3882866872389804E-2</v>
      </c>
      <c r="S13" s="269">
        <v>2.2251076412206076E-2</v>
      </c>
      <c r="T13" s="262">
        <v>3.0870647131446896E-2</v>
      </c>
      <c r="U13" s="307">
        <v>2.3615481548154828E-2</v>
      </c>
      <c r="V13" s="281">
        <v>4.7999999999999973E-2</v>
      </c>
      <c r="W13" s="269">
        <v>6.3169458939852235E-2</v>
      </c>
      <c r="X13" s="262">
        <v>6.1282467532466967E-2</v>
      </c>
      <c r="Y13" s="303">
        <v>7.3518379594898431E-2</v>
      </c>
    </row>
    <row r="14" spans="1:57" x14ac:dyDescent="0.25">
      <c r="A14" s="255" t="s">
        <v>339</v>
      </c>
      <c r="B14" s="262">
        <v>3.8512753588372708E-2</v>
      </c>
      <c r="C14" s="269">
        <v>5.6763390107134111E-2</v>
      </c>
      <c r="D14" s="262">
        <v>3.3112965249989433E-2</v>
      </c>
      <c r="E14" s="307">
        <v>3.8323831956052254E-2</v>
      </c>
      <c r="F14" s="281">
        <v>3.2710170749667984E-2</v>
      </c>
      <c r="G14" s="269">
        <v>2.2464010145464841E-2</v>
      </c>
      <c r="H14" s="262">
        <v>3.2396580740004371E-2</v>
      </c>
      <c r="I14" s="303">
        <v>3.5361369508098282E-2</v>
      </c>
      <c r="J14" s="262">
        <v>7.095213418816558E-2</v>
      </c>
      <c r="K14" s="269">
        <v>6.8540087755790527E-2</v>
      </c>
      <c r="L14" s="262">
        <v>7.3264926482178555E-2</v>
      </c>
      <c r="M14" s="307">
        <v>8.1855304863491019E-2</v>
      </c>
      <c r="N14" s="281">
        <v>3.276412851188016E-2</v>
      </c>
      <c r="O14" s="269">
        <v>2.8811713555715789E-2</v>
      </c>
      <c r="P14" s="262">
        <v>2.8284935051010061E-2</v>
      </c>
      <c r="Q14" s="303">
        <v>2.6490804120949424E-2</v>
      </c>
      <c r="R14" s="262">
        <v>2.8485324182803796E-2</v>
      </c>
      <c r="S14" s="269">
        <v>2.5774052695518308E-2</v>
      </c>
      <c r="T14" s="262">
        <v>3.1090909707028023E-2</v>
      </c>
      <c r="U14" s="307">
        <v>1.8273987398739883E-2</v>
      </c>
      <c r="V14" s="281">
        <v>5.3333333333333288E-2</v>
      </c>
      <c r="W14" s="269">
        <v>6.2345509475419371E-2</v>
      </c>
      <c r="X14" s="262">
        <v>8.319805194805116E-2</v>
      </c>
      <c r="Y14" s="303">
        <v>5.5513878469617167E-2</v>
      </c>
    </row>
    <row r="15" spans="1:57" x14ac:dyDescent="0.25">
      <c r="A15" s="255" t="s">
        <v>340</v>
      </c>
      <c r="B15" s="262">
        <v>5.1248274439025243E-2</v>
      </c>
      <c r="C15" s="269">
        <v>3.5477118816958843E-2</v>
      </c>
      <c r="D15" s="262">
        <v>6.3720980672595032E-2</v>
      </c>
      <c r="E15" s="307">
        <v>5.2040634977779734E-2</v>
      </c>
      <c r="F15" s="281">
        <v>3.9843735252521904E-2</v>
      </c>
      <c r="G15" s="269">
        <v>4.9774765882315428E-2</v>
      </c>
      <c r="H15" s="262">
        <v>4.3800374144584223E-2</v>
      </c>
      <c r="I15" s="303">
        <v>3.9170332203786712E-2</v>
      </c>
      <c r="J15" s="262">
        <v>3.2123535418032735E-2</v>
      </c>
      <c r="K15" s="269">
        <v>1.9288431218270907E-2</v>
      </c>
      <c r="L15" s="262">
        <v>2.2630013221906841E-2</v>
      </c>
      <c r="M15" s="307">
        <v>2.526253534704893E-2</v>
      </c>
      <c r="N15" s="281">
        <v>4.2823549123286189E-2</v>
      </c>
      <c r="O15" s="269">
        <v>2.4009761296429826E-2</v>
      </c>
      <c r="P15" s="262">
        <v>4.3747827395313375E-2</v>
      </c>
      <c r="Q15" s="303">
        <v>4.5391369089789989E-2</v>
      </c>
      <c r="R15" s="262">
        <v>3.2984300431465552E-2</v>
      </c>
      <c r="S15" s="269">
        <v>1.9283759639742503E-2</v>
      </c>
      <c r="T15" s="262">
        <v>2.844549969671523E-2</v>
      </c>
      <c r="U15" s="307">
        <v>3.7671287128712885E-2</v>
      </c>
      <c r="V15" s="281">
        <v>4.6222222222222185E-2</v>
      </c>
      <c r="W15" s="269">
        <v>4.1472123043120382E-2</v>
      </c>
      <c r="X15" s="262">
        <v>3.7337662337661982E-2</v>
      </c>
      <c r="Y15" s="303">
        <v>5.626406601650389E-2</v>
      </c>
    </row>
    <row r="16" spans="1:57" x14ac:dyDescent="0.25">
      <c r="A16" s="255" t="s">
        <v>341</v>
      </c>
      <c r="B16" s="262">
        <v>3.2987018513187653E-3</v>
      </c>
      <c r="C16" s="269">
        <v>4.9550343461295067E-3</v>
      </c>
      <c r="D16" s="262">
        <v>3.9402972390757008E-3</v>
      </c>
      <c r="E16" s="307">
        <v>7.450457830614452E-3</v>
      </c>
      <c r="F16" s="281">
        <v>1.4710132996126274E-2</v>
      </c>
      <c r="G16" s="269">
        <v>1.7376575343488715E-2</v>
      </c>
      <c r="H16" s="262">
        <v>2.1098687155238296E-2</v>
      </c>
      <c r="I16" s="303">
        <v>1.9320076409066599E-2</v>
      </c>
      <c r="J16" s="262">
        <v>2.5744647913150402E-3</v>
      </c>
      <c r="K16" s="269">
        <v>2.3946500922475667E-3</v>
      </c>
      <c r="L16" s="262">
        <v>2.5785457768717152E-3</v>
      </c>
      <c r="M16" s="307">
        <v>7.3208489331358104E-3</v>
      </c>
      <c r="N16" s="281">
        <v>1.4339746623025791E-3</v>
      </c>
      <c r="O16" s="269">
        <v>8.0861968043446641E-3</v>
      </c>
      <c r="P16" s="262">
        <v>1.1673696826311091E-3</v>
      </c>
      <c r="Q16" s="303">
        <v>5.4307082333968412E-3</v>
      </c>
      <c r="R16" s="262">
        <v>1.8891399413551033E-2</v>
      </c>
      <c r="S16" s="269">
        <v>3.3562784300576354E-2</v>
      </c>
      <c r="T16" s="262">
        <v>1.3892355984985928E-2</v>
      </c>
      <c r="U16" s="307">
        <v>2.3053825382538265E-2</v>
      </c>
      <c r="V16" s="281">
        <v>3.0222222222222202E-2</v>
      </c>
      <c r="W16" s="269">
        <v>5.163416643779227E-2</v>
      </c>
      <c r="X16" s="262">
        <v>5.8035714285713767E-2</v>
      </c>
      <c r="Y16" s="303">
        <v>4.0510127531882795E-2</v>
      </c>
    </row>
    <row r="17" spans="1:25" x14ac:dyDescent="0.25">
      <c r="A17" s="255" t="s">
        <v>342</v>
      </c>
      <c r="B17" s="262">
        <v>1.0485354443704215E-3</v>
      </c>
      <c r="C17" s="269">
        <v>6.9268598854905139E-3</v>
      </c>
      <c r="D17" s="262">
        <v>1.4353474116918993E-3</v>
      </c>
      <c r="E17" s="307">
        <v>1.7761689592520941E-3</v>
      </c>
      <c r="F17" s="281">
        <v>1.1704689175415504E-3</v>
      </c>
      <c r="G17" s="269">
        <v>5.3281240125664982E-3</v>
      </c>
      <c r="H17" s="262">
        <v>1.1191993764952267E-3</v>
      </c>
      <c r="I17" s="303">
        <v>3.3632431403833592E-3</v>
      </c>
      <c r="J17" s="262">
        <v>2.5418472065932569E-2</v>
      </c>
      <c r="K17" s="269">
        <v>1.7358504714876447E-2</v>
      </c>
      <c r="L17" s="262">
        <v>1.769071693087805E-2</v>
      </c>
      <c r="M17" s="307">
        <v>3.1978289519040498E-2</v>
      </c>
      <c r="N17" s="281">
        <v>1.4339746623025791E-3</v>
      </c>
      <c r="O17" s="269">
        <v>4.5531231426817901E-3</v>
      </c>
      <c r="P17" s="262">
        <v>3.5978045379262968E-3</v>
      </c>
      <c r="Q17" s="304">
        <v>0</v>
      </c>
      <c r="R17" s="262">
        <v>2.6987713447930045E-3</v>
      </c>
      <c r="S17" s="269">
        <v>1.6688782231813403E-3</v>
      </c>
      <c r="T17" s="265">
        <v>0</v>
      </c>
      <c r="U17" s="307">
        <v>5.6223222322232258E-3</v>
      </c>
      <c r="V17" s="299">
        <v>0</v>
      </c>
      <c r="W17" s="269">
        <v>9.8873935731942607E-3</v>
      </c>
      <c r="X17" s="262">
        <v>4.0584415584415199E-3</v>
      </c>
      <c r="Y17" s="304">
        <v>0</v>
      </c>
    </row>
    <row r="18" spans="1:25" x14ac:dyDescent="0.25">
      <c r="A18" s="255" t="s">
        <v>343</v>
      </c>
      <c r="B18" s="262">
        <v>3.1456063331112643E-3</v>
      </c>
      <c r="C18" s="269">
        <v>4.7864704682282584E-3</v>
      </c>
      <c r="D18" s="262">
        <v>5.1927721527676015E-3</v>
      </c>
      <c r="E18" s="307">
        <v>9.6457921128142061E-3</v>
      </c>
      <c r="F18" s="281">
        <v>1.1704689175415504E-3</v>
      </c>
      <c r="G18" s="269">
        <v>1.3922033057892169E-3</v>
      </c>
      <c r="H18" s="262">
        <v>1.0496393667712246E-2</v>
      </c>
      <c r="I18" s="303">
        <v>3.214669955281664E-3</v>
      </c>
      <c r="J18" s="262">
        <v>1.2872323956575201E-3</v>
      </c>
      <c r="K18" s="269">
        <v>2.3946500922475667E-3</v>
      </c>
      <c r="L18" s="262">
        <v>8.5951525895723861E-4</v>
      </c>
      <c r="M18" s="307">
        <v>1.6212323307486537E-2</v>
      </c>
      <c r="N18" s="281">
        <v>1.3253303017629954E-3</v>
      </c>
      <c r="O18" s="269">
        <v>9.6039045185719284E-3</v>
      </c>
      <c r="P18" s="262">
        <v>1.9730565312460417E-2</v>
      </c>
      <c r="Q18" s="303">
        <v>3.2028426202394641E-2</v>
      </c>
      <c r="R18" s="262">
        <v>2.6987713447930045E-3</v>
      </c>
      <c r="S18" s="269">
        <v>3.5229762833122319E-3</v>
      </c>
      <c r="T18" s="262">
        <v>4.4097697183010879E-3</v>
      </c>
      <c r="U18" s="307">
        <v>2.3896309630963109E-2</v>
      </c>
      <c r="V18" s="299">
        <v>0</v>
      </c>
      <c r="W18" s="269">
        <v>1.6478989288657103E-3</v>
      </c>
      <c r="X18" s="262">
        <v>3.6525974025973683E-3</v>
      </c>
      <c r="Y18" s="303">
        <v>2.4756189047261717E-2</v>
      </c>
    </row>
    <row r="19" spans="1:25" x14ac:dyDescent="0.25">
      <c r="A19" s="255" t="s">
        <v>344</v>
      </c>
      <c r="B19" s="265">
        <v>0</v>
      </c>
      <c r="C19" s="269">
        <v>2.3089532951635046E-3</v>
      </c>
      <c r="D19" s="265">
        <v>0</v>
      </c>
      <c r="E19" s="307">
        <v>1.270558137902915E-3</v>
      </c>
      <c r="F19" s="281">
        <v>2.4516888326877131E-3</v>
      </c>
      <c r="G19" s="269">
        <v>2.6640620062832491E-3</v>
      </c>
      <c r="H19" s="265">
        <v>0</v>
      </c>
      <c r="I19" s="303">
        <v>7.8509584068270387E-4</v>
      </c>
      <c r="J19" s="262">
        <v>2.8530739604872731E-2</v>
      </c>
      <c r="K19" s="269">
        <v>1.0043323957843377E-2</v>
      </c>
      <c r="L19" s="262">
        <v>2.0769674459483044E-2</v>
      </c>
      <c r="M19" s="307">
        <v>2.7957429133546173E-2</v>
      </c>
      <c r="N19" s="281">
        <v>1.0037822636118054E-2</v>
      </c>
      <c r="O19" s="269">
        <v>3.0354154284545271E-3</v>
      </c>
      <c r="P19" s="262">
        <v>6.0282393932214852E-3</v>
      </c>
      <c r="Q19" s="303">
        <v>5.4307082333968412E-3</v>
      </c>
      <c r="R19" s="262">
        <v>2.998293491767755E-3</v>
      </c>
      <c r="S19" s="270">
        <v>0</v>
      </c>
      <c r="T19" s="265">
        <v>0</v>
      </c>
      <c r="U19" s="308" t="s">
        <v>12</v>
      </c>
      <c r="V19" s="281">
        <v>4.4444444444444418E-3</v>
      </c>
      <c r="W19" s="269">
        <v>6.5915957154628413E-3</v>
      </c>
      <c r="X19" s="262">
        <v>5.6818181818181282E-3</v>
      </c>
      <c r="Y19" s="303">
        <v>6.0015003750937494E-3</v>
      </c>
    </row>
    <row r="20" spans="1:25" x14ac:dyDescent="0.25">
      <c r="A20" s="255" t="s">
        <v>345</v>
      </c>
      <c r="B20" s="262">
        <v>3.1456063331112643E-3</v>
      </c>
      <c r="C20" s="269">
        <v>2.4775171730647533E-3</v>
      </c>
      <c r="D20" s="262">
        <v>1.2524749136919007E-3</v>
      </c>
      <c r="E20" s="307">
        <v>6.7850181815221706E-4</v>
      </c>
      <c r="F20" s="281">
        <v>1.1704689175415504E-3</v>
      </c>
      <c r="G20" s="269">
        <v>2.5437174009880653E-3</v>
      </c>
      <c r="H20" s="265">
        <v>0</v>
      </c>
      <c r="I20" s="303">
        <v>7.8509584068270387E-4</v>
      </c>
      <c r="J20" s="262">
        <v>1.5658415648297522E-2</v>
      </c>
      <c r="K20" s="269">
        <v>1.7060527680304711E-2</v>
      </c>
      <c r="L20" s="262">
        <v>9.0955643413056595E-3</v>
      </c>
      <c r="M20" s="307">
        <v>1.7739988160198367E-2</v>
      </c>
      <c r="N20" s="281">
        <v>6.9525845904337283E-3</v>
      </c>
      <c r="O20" s="269">
        <v>3.2842445450587004E-3</v>
      </c>
      <c r="P20" s="262">
        <v>4.7651742205574053E-3</v>
      </c>
      <c r="Q20" s="304">
        <v>0</v>
      </c>
      <c r="R20" s="265">
        <v>0</v>
      </c>
      <c r="S20" s="270">
        <v>0</v>
      </c>
      <c r="T20" s="265">
        <v>0</v>
      </c>
      <c r="U20" s="307">
        <v>2.8111611161116129E-3</v>
      </c>
      <c r="V20" s="299">
        <v>0</v>
      </c>
      <c r="W20" s="269">
        <v>8.2394946443285517E-4</v>
      </c>
      <c r="X20" s="262">
        <v>1.2175324675324562E-3</v>
      </c>
      <c r="Y20" s="303">
        <v>3.7509377344335931E-3</v>
      </c>
    </row>
    <row r="21" spans="1:25" x14ac:dyDescent="0.25">
      <c r="A21" s="255" t="s">
        <v>346</v>
      </c>
      <c r="B21" s="265">
        <v>0</v>
      </c>
      <c r="C21" s="270">
        <v>0</v>
      </c>
      <c r="D21" s="265">
        <v>0</v>
      </c>
      <c r="E21" s="308">
        <v>0</v>
      </c>
      <c r="F21" s="299">
        <v>0</v>
      </c>
      <c r="G21" s="270">
        <v>0</v>
      </c>
      <c r="H21" s="265">
        <v>0</v>
      </c>
      <c r="I21" s="304">
        <v>0</v>
      </c>
      <c r="J21" s="262">
        <v>8.7417253957900801E-3</v>
      </c>
      <c r="K21" s="269">
        <v>1.5428578211481992E-2</v>
      </c>
      <c r="L21" s="262">
        <v>1.1135454857341439E-2</v>
      </c>
      <c r="M21" s="307">
        <v>2.5219574758545842E-2</v>
      </c>
      <c r="N21" s="299">
        <v>0</v>
      </c>
      <c r="O21" s="270">
        <v>0</v>
      </c>
      <c r="P21" s="265">
        <v>0</v>
      </c>
      <c r="Q21" s="304">
        <v>0</v>
      </c>
      <c r="R21" s="265">
        <v>0</v>
      </c>
      <c r="S21" s="270">
        <v>0</v>
      </c>
      <c r="T21" s="265">
        <v>0</v>
      </c>
      <c r="U21" s="308" t="s">
        <v>12</v>
      </c>
      <c r="V21" s="299">
        <v>0</v>
      </c>
      <c r="W21" s="270">
        <v>0</v>
      </c>
      <c r="X21" s="265">
        <v>0</v>
      </c>
      <c r="Y21" s="304">
        <v>0</v>
      </c>
    </row>
    <row r="22" spans="1:25" x14ac:dyDescent="0.25">
      <c r="A22" s="255" t="s">
        <v>347</v>
      </c>
      <c r="B22" s="262">
        <v>4.5003328138966889E-3</v>
      </c>
      <c r="C22" s="270">
        <v>0</v>
      </c>
      <c r="D22" s="262">
        <v>1.2524749136919007E-3</v>
      </c>
      <c r="E22" s="307">
        <v>2.9602815987534903E-3</v>
      </c>
      <c r="F22" s="281">
        <v>1.1704689175415504E-3</v>
      </c>
      <c r="G22" s="269">
        <v>1.2718587004940326E-3</v>
      </c>
      <c r="H22" s="262">
        <v>2.4501983926180572E-3</v>
      </c>
      <c r="I22" s="303">
        <v>4.0740523885152155E-3</v>
      </c>
      <c r="J22" s="265">
        <v>0</v>
      </c>
      <c r="K22" s="270">
        <v>0</v>
      </c>
      <c r="L22" s="265">
        <v>0</v>
      </c>
      <c r="M22" s="307">
        <v>4.6259551466385686E-3</v>
      </c>
      <c r="N22" s="281">
        <v>1.4339746623025791E-3</v>
      </c>
      <c r="O22" s="269">
        <v>1.6421222725293502E-3</v>
      </c>
      <c r="P22" s="262">
        <v>1.2630651726640788E-3</v>
      </c>
      <c r="Q22" s="303">
        <v>2.7153541166984206E-3</v>
      </c>
      <c r="R22" s="265">
        <v>0</v>
      </c>
      <c r="S22" s="270">
        <v>0</v>
      </c>
      <c r="T22" s="265">
        <v>0</v>
      </c>
      <c r="U22" s="308" t="s">
        <v>12</v>
      </c>
      <c r="V22" s="281">
        <v>2.6666666666666657E-3</v>
      </c>
      <c r="W22" s="269">
        <v>8.2394946443285517E-4</v>
      </c>
      <c r="X22" s="265">
        <v>0</v>
      </c>
      <c r="Y22" s="303">
        <v>7.5018754688671863E-3</v>
      </c>
    </row>
    <row r="23" spans="1:25" x14ac:dyDescent="0.25">
      <c r="A23" s="255" t="s">
        <v>348</v>
      </c>
      <c r="B23" s="265">
        <v>0</v>
      </c>
      <c r="C23" s="270">
        <v>0</v>
      </c>
      <c r="D23" s="262">
        <v>1.2524749136919007E-3</v>
      </c>
      <c r="E23" s="307">
        <v>1.270558137902915E-3</v>
      </c>
      <c r="F23" s="299">
        <v>0</v>
      </c>
      <c r="G23" s="270">
        <v>0</v>
      </c>
      <c r="H23" s="265">
        <v>0</v>
      </c>
      <c r="I23" s="304">
        <v>0</v>
      </c>
      <c r="J23" s="265">
        <v>0</v>
      </c>
      <c r="K23" s="269">
        <v>1.4296868405503391E-3</v>
      </c>
      <c r="L23" s="265">
        <v>0</v>
      </c>
      <c r="M23" s="307">
        <v>8.0846813594917244E-3</v>
      </c>
      <c r="N23" s="299">
        <v>0</v>
      </c>
      <c r="O23" s="270">
        <v>0</v>
      </c>
      <c r="P23" s="265">
        <v>0</v>
      </c>
      <c r="Q23" s="303">
        <v>1.3042201343250242E-3</v>
      </c>
      <c r="R23" s="265">
        <v>0</v>
      </c>
      <c r="S23" s="270">
        <v>0</v>
      </c>
      <c r="T23" s="265">
        <v>0</v>
      </c>
      <c r="U23" s="307">
        <v>2.5303330333033319E-3</v>
      </c>
      <c r="V23" s="299">
        <v>0</v>
      </c>
      <c r="W23" s="270">
        <v>0</v>
      </c>
      <c r="X23" s="265">
        <v>0</v>
      </c>
      <c r="Y23" s="304">
        <v>0</v>
      </c>
    </row>
    <row r="24" spans="1:25" ht="15.75" thickBot="1" x14ac:dyDescent="0.3">
      <c r="A24" s="298" t="s">
        <v>349</v>
      </c>
      <c r="B24" s="267">
        <v>0</v>
      </c>
      <c r="C24" s="305">
        <v>0</v>
      </c>
      <c r="D24" s="267">
        <v>0</v>
      </c>
      <c r="E24" s="309">
        <v>0</v>
      </c>
      <c r="F24" s="300">
        <v>0</v>
      </c>
      <c r="G24" s="305">
        <v>0</v>
      </c>
      <c r="H24" s="267">
        <v>0</v>
      </c>
      <c r="I24" s="306">
        <v>0</v>
      </c>
      <c r="J24" s="267">
        <v>0</v>
      </c>
      <c r="K24" s="305">
        <v>0</v>
      </c>
      <c r="L24" s="267">
        <v>0</v>
      </c>
      <c r="M24" s="310">
        <v>1.448296020105996E-2</v>
      </c>
      <c r="N24" s="300">
        <v>0</v>
      </c>
      <c r="O24" s="305">
        <v>0</v>
      </c>
      <c r="P24" s="267">
        <v>0</v>
      </c>
      <c r="Q24" s="306">
        <v>0</v>
      </c>
      <c r="R24" s="267">
        <v>0</v>
      </c>
      <c r="S24" s="305">
        <v>0</v>
      </c>
      <c r="T24" s="267">
        <v>0</v>
      </c>
      <c r="U24" s="309" t="s">
        <v>12</v>
      </c>
      <c r="V24" s="300">
        <v>0</v>
      </c>
      <c r="W24" s="305">
        <v>0</v>
      </c>
      <c r="X24" s="267">
        <v>0</v>
      </c>
      <c r="Y24" s="306">
        <v>0</v>
      </c>
    </row>
    <row r="25" spans="1:25" x14ac:dyDescent="0.25">
      <c r="A25" s="161" t="s">
        <v>491</v>
      </c>
    </row>
  </sheetData>
  <mergeCells count="15">
    <mergeCell ref="N3:Q3"/>
    <mergeCell ref="N4:Q4"/>
    <mergeCell ref="AE2:BE2"/>
    <mergeCell ref="V3:Y3"/>
    <mergeCell ref="B4:E4"/>
    <mergeCell ref="F4:I4"/>
    <mergeCell ref="J4:M4"/>
    <mergeCell ref="R4:U4"/>
    <mergeCell ref="V4:Y4"/>
    <mergeCell ref="A2:Y2"/>
    <mergeCell ref="A3:A5"/>
    <mergeCell ref="B3:E3"/>
    <mergeCell ref="F3:I3"/>
    <mergeCell ref="J3:M3"/>
    <mergeCell ref="R3:U3"/>
  </mergeCells>
  <pageMargins left="0.7" right="0.7" top="0.75" bottom="0.75" header="0.3" footer="0.3"/>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5"/>
  <dimension ref="A1:Y38"/>
  <sheetViews>
    <sheetView workbookViewId="0">
      <selection sqref="A1:Y1"/>
    </sheetView>
  </sheetViews>
  <sheetFormatPr defaultRowHeight="15" x14ac:dyDescent="0.25"/>
  <cols>
    <col min="1" max="1" width="47" customWidth="1"/>
  </cols>
  <sheetData>
    <row r="1" spans="1:25" ht="33" customHeight="1" thickBot="1" x14ac:dyDescent="0.3">
      <c r="A1" s="381" t="s">
        <v>682</v>
      </c>
      <c r="B1" s="381"/>
      <c r="C1" s="381"/>
      <c r="D1" s="381"/>
      <c r="E1" s="381"/>
      <c r="F1" s="381"/>
      <c r="G1" s="381"/>
      <c r="H1" s="381"/>
      <c r="I1" s="381"/>
      <c r="J1" s="381"/>
      <c r="K1" s="381"/>
      <c r="L1" s="381"/>
      <c r="M1" s="381"/>
      <c r="N1" s="381"/>
      <c r="O1" s="381"/>
      <c r="P1" s="381"/>
      <c r="Q1" s="381"/>
      <c r="R1" s="381"/>
      <c r="S1" s="381"/>
      <c r="T1" s="381"/>
      <c r="U1" s="381"/>
      <c r="V1" s="381"/>
      <c r="W1" s="381"/>
      <c r="X1" s="381"/>
      <c r="Y1" s="381"/>
    </row>
    <row r="2" spans="1:25" x14ac:dyDescent="0.25">
      <c r="A2" s="472" t="s">
        <v>683</v>
      </c>
      <c r="B2" s="475" t="s">
        <v>5</v>
      </c>
      <c r="C2" s="476"/>
      <c r="D2" s="476"/>
      <c r="E2" s="477"/>
      <c r="F2" s="476" t="s">
        <v>6</v>
      </c>
      <c r="G2" s="476"/>
      <c r="H2" s="476"/>
      <c r="I2" s="476"/>
      <c r="J2" s="475" t="s">
        <v>7</v>
      </c>
      <c r="K2" s="476"/>
      <c r="L2" s="476"/>
      <c r="M2" s="477"/>
      <c r="N2" s="476" t="s">
        <v>8</v>
      </c>
      <c r="O2" s="476"/>
      <c r="P2" s="476"/>
      <c r="Q2" s="476"/>
      <c r="R2" s="475" t="s">
        <v>9</v>
      </c>
      <c r="S2" s="476"/>
      <c r="T2" s="476"/>
      <c r="U2" s="477"/>
      <c r="V2" s="475" t="s">
        <v>10</v>
      </c>
      <c r="W2" s="476"/>
      <c r="X2" s="476"/>
      <c r="Y2" s="478"/>
    </row>
    <row r="3" spans="1:25" ht="15" customHeight="1" x14ac:dyDescent="0.25">
      <c r="A3" s="473"/>
      <c r="B3" s="479" t="s">
        <v>327</v>
      </c>
      <c r="C3" s="480"/>
      <c r="D3" s="480"/>
      <c r="E3" s="481"/>
      <c r="F3" s="480" t="s">
        <v>327</v>
      </c>
      <c r="G3" s="480"/>
      <c r="H3" s="480"/>
      <c r="I3" s="480"/>
      <c r="J3" s="479" t="s">
        <v>327</v>
      </c>
      <c r="K3" s="480"/>
      <c r="L3" s="480"/>
      <c r="M3" s="481"/>
      <c r="N3" s="480" t="s">
        <v>327</v>
      </c>
      <c r="O3" s="480"/>
      <c r="P3" s="480"/>
      <c r="Q3" s="480"/>
      <c r="R3" s="479" t="s">
        <v>327</v>
      </c>
      <c r="S3" s="480"/>
      <c r="T3" s="480"/>
      <c r="U3" s="481"/>
      <c r="V3" s="479" t="s">
        <v>327</v>
      </c>
      <c r="W3" s="480"/>
      <c r="X3" s="480"/>
      <c r="Y3" s="482"/>
    </row>
    <row r="4" spans="1:25" ht="15.75" thickBot="1" x14ac:dyDescent="0.3">
      <c r="A4" s="474"/>
      <c r="B4" s="301" t="s">
        <v>25</v>
      </c>
      <c r="C4" s="117" t="s">
        <v>328</v>
      </c>
      <c r="D4" s="117" t="s">
        <v>329</v>
      </c>
      <c r="E4" s="302" t="s">
        <v>330</v>
      </c>
      <c r="F4" s="117" t="s">
        <v>25</v>
      </c>
      <c r="G4" s="117" t="s">
        <v>328</v>
      </c>
      <c r="H4" s="117" t="s">
        <v>329</v>
      </c>
      <c r="I4" s="117" t="s">
        <v>330</v>
      </c>
      <c r="J4" s="301" t="s">
        <v>25</v>
      </c>
      <c r="K4" s="117" t="s">
        <v>328</v>
      </c>
      <c r="L4" s="117" t="s">
        <v>329</v>
      </c>
      <c r="M4" s="302" t="s">
        <v>330</v>
      </c>
      <c r="N4" s="117" t="s">
        <v>25</v>
      </c>
      <c r="O4" s="117" t="s">
        <v>328</v>
      </c>
      <c r="P4" s="117" t="s">
        <v>329</v>
      </c>
      <c r="Q4" s="117" t="s">
        <v>330</v>
      </c>
      <c r="R4" s="301" t="s">
        <v>25</v>
      </c>
      <c r="S4" s="117" t="s">
        <v>328</v>
      </c>
      <c r="T4" s="117" t="s">
        <v>329</v>
      </c>
      <c r="U4" s="302" t="s">
        <v>330</v>
      </c>
      <c r="V4" s="301" t="s">
        <v>25</v>
      </c>
      <c r="W4" s="117" t="s">
        <v>328</v>
      </c>
      <c r="X4" s="117" t="s">
        <v>329</v>
      </c>
      <c r="Y4" s="149" t="s">
        <v>330</v>
      </c>
    </row>
    <row r="5" spans="1:25" x14ac:dyDescent="0.25">
      <c r="A5" s="255" t="s">
        <v>353</v>
      </c>
      <c r="B5" s="281">
        <v>0.11042472147257294</v>
      </c>
      <c r="C5" s="262">
        <v>9.750810218981093E-2</v>
      </c>
      <c r="D5" s="262">
        <v>9.4521642346481805E-2</v>
      </c>
      <c r="E5" s="263">
        <v>9.9503210293772792E-2</v>
      </c>
      <c r="F5" s="262">
        <v>9.9829696764382081E-2</v>
      </c>
      <c r="G5" s="262">
        <v>9.1613055681800976E-2</v>
      </c>
      <c r="H5" s="262">
        <v>9.0008265994470288E-2</v>
      </c>
      <c r="I5" s="262">
        <v>9.7550712479745949E-2</v>
      </c>
      <c r="J5" s="281">
        <v>5.6147985166469599E-2</v>
      </c>
      <c r="K5" s="262">
        <v>3.2780398955243262E-2</v>
      </c>
      <c r="L5" s="262">
        <v>4.4140303613345269E-2</v>
      </c>
      <c r="M5" s="263">
        <v>3.8884330611725769E-2</v>
      </c>
      <c r="N5" s="262">
        <v>1.8047322836672094E-2</v>
      </c>
      <c r="O5" s="262">
        <v>3.0178453944311338E-2</v>
      </c>
      <c r="P5" s="262">
        <v>2.3585500730660812E-2</v>
      </c>
      <c r="Q5" s="262">
        <v>2.2387195424278666E-2</v>
      </c>
      <c r="R5" s="281">
        <v>3.9953503159400792E-2</v>
      </c>
      <c r="S5" s="262">
        <v>2.4977437596389887E-2</v>
      </c>
      <c r="T5" s="262">
        <v>3.3232910851907306E-2</v>
      </c>
      <c r="U5" s="263">
        <v>3.5652415984453234E-2</v>
      </c>
      <c r="V5" s="281">
        <v>4.0714995034756674E-2</v>
      </c>
      <c r="W5" s="262">
        <v>1.9472361809045293E-2</v>
      </c>
      <c r="X5" s="262">
        <v>1.7257462686566964E-2</v>
      </c>
      <c r="Y5" s="263">
        <v>2.7568922305764354E-2</v>
      </c>
    </row>
    <row r="6" spans="1:25" x14ac:dyDescent="0.25">
      <c r="A6" s="255" t="s">
        <v>334</v>
      </c>
      <c r="B6" s="281">
        <v>9.7052232620357101E-2</v>
      </c>
      <c r="C6" s="262">
        <v>5.8651758010668326E-2</v>
      </c>
      <c r="D6" s="262">
        <v>0.15370864791004116</v>
      </c>
      <c r="E6" s="263">
        <v>7.3839800878241851E-2</v>
      </c>
      <c r="F6" s="262">
        <v>8.765357821367481E-2</v>
      </c>
      <c r="G6" s="262">
        <v>2.5574705506015101E-2</v>
      </c>
      <c r="H6" s="262">
        <v>0.10423237108971087</v>
      </c>
      <c r="I6" s="262">
        <v>7.45336696067736E-2</v>
      </c>
      <c r="J6" s="281">
        <v>6.4274676990891552E-2</v>
      </c>
      <c r="K6" s="262">
        <v>5.6926971901906376E-2</v>
      </c>
      <c r="L6" s="262">
        <v>7.0385315813072308E-2</v>
      </c>
      <c r="M6" s="263">
        <v>6.6262116638930779E-2</v>
      </c>
      <c r="N6" s="262">
        <v>2.7251322584624361E-2</v>
      </c>
      <c r="O6" s="262">
        <v>1.6116981931584421E-3</v>
      </c>
      <c r="P6" s="262">
        <v>1.6616976210933481E-2</v>
      </c>
      <c r="Q6" s="262">
        <v>3.1118968014269429E-3</v>
      </c>
      <c r="R6" s="281">
        <v>4.3832213964948623E-2</v>
      </c>
      <c r="S6" s="262">
        <v>4.0589478494316357E-2</v>
      </c>
      <c r="T6" s="262">
        <v>7.1369266813556043E-2</v>
      </c>
      <c r="U6" s="263">
        <v>8.0651024073847652E-2</v>
      </c>
      <c r="V6" s="281">
        <v>4.7666335650446839E-2</v>
      </c>
      <c r="W6" s="262">
        <v>1.3505025125628189E-2</v>
      </c>
      <c r="X6" s="262">
        <v>2.4253731343283302E-2</v>
      </c>
      <c r="Y6" s="263">
        <v>5.26315789473683E-2</v>
      </c>
    </row>
    <row r="7" spans="1:25" x14ac:dyDescent="0.25">
      <c r="A7" s="255" t="s">
        <v>351</v>
      </c>
      <c r="B7" s="281">
        <v>9.3432192517259788E-2</v>
      </c>
      <c r="C7" s="262">
        <v>8.555452205113126E-2</v>
      </c>
      <c r="D7" s="262">
        <v>9.9380899380215923E-2</v>
      </c>
      <c r="E7" s="263">
        <v>7.0505377322400614E-2</v>
      </c>
      <c r="F7" s="262">
        <v>0.12658585886459536</v>
      </c>
      <c r="G7" s="262">
        <v>0.14920491491276924</v>
      </c>
      <c r="H7" s="262">
        <v>0.10916081395599839</v>
      </c>
      <c r="I7" s="262">
        <v>8.6196677096017804E-2</v>
      </c>
      <c r="J7" s="281">
        <v>8.6536842362950187E-2</v>
      </c>
      <c r="K7" s="262">
        <v>9.3755249579394503E-2</v>
      </c>
      <c r="L7" s="262">
        <v>0.10250279342546413</v>
      </c>
      <c r="M7" s="263">
        <v>5.6552634742790528E-2</v>
      </c>
      <c r="N7" s="262">
        <v>0.13277462767501017</v>
      </c>
      <c r="O7" s="262">
        <v>9.6874254937391158E-2</v>
      </c>
      <c r="P7" s="262">
        <v>0.10438531610502713</v>
      </c>
      <c r="Q7" s="262">
        <v>0.10911899984452043</v>
      </c>
      <c r="R7" s="281">
        <v>0.10589556094265408</v>
      </c>
      <c r="S7" s="262">
        <v>8.8759924601587464E-2</v>
      </c>
      <c r="T7" s="262">
        <v>7.6000608395579899E-2</v>
      </c>
      <c r="U7" s="263">
        <v>7.8572910405285495E-2</v>
      </c>
      <c r="V7" s="281">
        <v>6.5541211519364401E-2</v>
      </c>
      <c r="W7" s="262">
        <v>9.8618090452261636E-2</v>
      </c>
      <c r="X7" s="262">
        <v>9.8414179104476501E-2</v>
      </c>
      <c r="Y7" s="263">
        <v>7.6858813700918793E-2</v>
      </c>
    </row>
    <row r="8" spans="1:25" x14ac:dyDescent="0.25">
      <c r="A8" s="255" t="s">
        <v>338</v>
      </c>
      <c r="B8" s="281">
        <v>7.1389360518260322E-2</v>
      </c>
      <c r="C8" s="262">
        <v>9.1354899977927548E-2</v>
      </c>
      <c r="D8" s="262">
        <v>7.7561016690679122E-2</v>
      </c>
      <c r="E8" s="263">
        <v>8.6547409627936708E-2</v>
      </c>
      <c r="F8" s="262">
        <v>4.3949635943700834E-2</v>
      </c>
      <c r="G8" s="262">
        <v>5.3621099511341051E-2</v>
      </c>
      <c r="H8" s="262">
        <v>6.9735658726990141E-2</v>
      </c>
      <c r="I8" s="262">
        <v>5.3721589104765391E-2</v>
      </c>
      <c r="J8" s="281">
        <v>8.6290556494788825E-2</v>
      </c>
      <c r="K8" s="262">
        <v>8.5262975681177272E-2</v>
      </c>
      <c r="L8" s="262">
        <v>8.8835754302068887E-2</v>
      </c>
      <c r="M8" s="263">
        <v>7.4687781450179472E-2</v>
      </c>
      <c r="N8" s="262">
        <v>7.0551514016600897E-2</v>
      </c>
      <c r="O8" s="262">
        <v>5.7469423559828176E-2</v>
      </c>
      <c r="P8" s="262">
        <v>6.2448014086515624E-2</v>
      </c>
      <c r="Q8" s="262">
        <v>5.6525752509998375E-2</v>
      </c>
      <c r="R8" s="281">
        <v>5.430592536660981E-2</v>
      </c>
      <c r="S8" s="262">
        <v>6.3559718969554702E-2</v>
      </c>
      <c r="T8" s="262">
        <v>8.0087742922168609E-2</v>
      </c>
      <c r="U8" s="263">
        <v>9.3804136013603656E-2</v>
      </c>
      <c r="V8" s="281">
        <v>9.5332671300893693E-2</v>
      </c>
      <c r="W8" s="262">
        <v>0.10238693467336722</v>
      </c>
      <c r="X8" s="262">
        <v>0.12080223880596877</v>
      </c>
      <c r="Y8" s="263">
        <v>8.8554720133667331E-2</v>
      </c>
    </row>
    <row r="9" spans="1:25" x14ac:dyDescent="0.25">
      <c r="A9" s="255" t="s">
        <v>352</v>
      </c>
      <c r="B9" s="281">
        <v>6.7405363190556122E-2</v>
      </c>
      <c r="C9" s="262">
        <v>8.9122614612467149E-2</v>
      </c>
      <c r="D9" s="262">
        <v>5.1119426482180493E-2</v>
      </c>
      <c r="E9" s="263">
        <v>6.0359814015028788E-2</v>
      </c>
      <c r="F9" s="262">
        <v>8.9566115865019974E-2</v>
      </c>
      <c r="G9" s="262">
        <v>0.10216254282221339</v>
      </c>
      <c r="H9" s="262">
        <v>8.9300028311313728E-2</v>
      </c>
      <c r="I9" s="262">
        <v>8.1124995725136748E-2</v>
      </c>
      <c r="J9" s="281">
        <v>0.11680255662535015</v>
      </c>
      <c r="K9" s="262">
        <v>0.12449763923483453</v>
      </c>
      <c r="L9" s="262">
        <v>0.12496791661600977</v>
      </c>
      <c r="M9" s="263">
        <v>0.19012726381738174</v>
      </c>
      <c r="N9" s="262">
        <v>0.10808318637948533</v>
      </c>
      <c r="O9" s="262">
        <v>0.12779239509120105</v>
      </c>
      <c r="P9" s="262">
        <v>0.11977565620904518</v>
      </c>
      <c r="Q9" s="262">
        <v>0.14506931037311047</v>
      </c>
      <c r="R9" s="281">
        <v>7.3312005722688214E-2</v>
      </c>
      <c r="S9" s="262">
        <v>9.0098817615810345E-2</v>
      </c>
      <c r="T9" s="262">
        <v>9.2618459224239794E-2</v>
      </c>
      <c r="U9" s="263">
        <v>0.10349608935179538</v>
      </c>
      <c r="V9" s="281">
        <v>9.9304865938430922E-2</v>
      </c>
      <c r="W9" s="262">
        <v>9.3907035175879769E-2</v>
      </c>
      <c r="X9" s="262">
        <v>0.11333955223880468</v>
      </c>
      <c r="Y9" s="263">
        <v>0.11528822055137823</v>
      </c>
    </row>
    <row r="10" spans="1:25" x14ac:dyDescent="0.25">
      <c r="A10" s="255" t="s">
        <v>354</v>
      </c>
      <c r="B10" s="281">
        <v>5.0505331995111431E-2</v>
      </c>
      <c r="C10" s="262">
        <v>4.5963694388079998E-2</v>
      </c>
      <c r="D10" s="262">
        <v>5.8599087585287229E-2</v>
      </c>
      <c r="E10" s="263">
        <v>5.5857217605592764E-2</v>
      </c>
      <c r="F10" s="262">
        <v>4.1353029009644458E-2</v>
      </c>
      <c r="G10" s="262">
        <v>6.7809979799796277E-2</v>
      </c>
      <c r="H10" s="262">
        <v>5.4753515321650827E-2</v>
      </c>
      <c r="I10" s="262">
        <v>5.4966775845740869E-2</v>
      </c>
      <c r="J10" s="281">
        <v>5.2921788658536119E-2</v>
      </c>
      <c r="K10" s="262">
        <v>8.0224232186392075E-2</v>
      </c>
      <c r="L10" s="262">
        <v>8.8088267741710011E-2</v>
      </c>
      <c r="M10" s="263">
        <v>6.1757507623103801E-2</v>
      </c>
      <c r="N10" s="262">
        <v>6.60396833074329E-2</v>
      </c>
      <c r="O10" s="262">
        <v>9.6942117031844799E-2</v>
      </c>
      <c r="P10" s="262">
        <v>7.0164209955215828E-2</v>
      </c>
      <c r="Q10" s="262">
        <v>7.0955629853347496E-2</v>
      </c>
      <c r="R10" s="281">
        <v>4.6935977427174917E-2</v>
      </c>
      <c r="S10" s="262">
        <v>8.274061803849847E-2</v>
      </c>
      <c r="T10" s="262">
        <v>6.2109374454920811E-2</v>
      </c>
      <c r="U10" s="263">
        <v>4.5344369322644969E-2</v>
      </c>
      <c r="V10" s="281">
        <v>8.5402184707050577E-2</v>
      </c>
      <c r="W10" s="262">
        <v>6.3128140703517827E-2</v>
      </c>
      <c r="X10" s="262">
        <v>7.3694029850745427E-2</v>
      </c>
      <c r="Y10" s="263">
        <v>8.437761069340001E-2</v>
      </c>
    </row>
    <row r="11" spans="1:25" x14ac:dyDescent="0.25">
      <c r="A11" s="255" t="s">
        <v>361</v>
      </c>
      <c r="B11" s="281">
        <v>3.6430494651520373E-2</v>
      </c>
      <c r="C11" s="262">
        <v>2.782807712378239E-2</v>
      </c>
      <c r="D11" s="262">
        <v>3.7573489747283834E-2</v>
      </c>
      <c r="E11" s="263">
        <v>2.3327063708341193E-2</v>
      </c>
      <c r="F11" s="262">
        <v>3.1773517392993549E-2</v>
      </c>
      <c r="G11" s="262">
        <v>3.9568498424732791E-2</v>
      </c>
      <c r="H11" s="262">
        <v>1.6432615090044483E-2</v>
      </c>
      <c r="I11" s="262">
        <v>2.394230440395162E-2</v>
      </c>
      <c r="J11" s="281">
        <v>5.3143594304862207E-2</v>
      </c>
      <c r="K11" s="262">
        <v>3.2780398955243262E-2</v>
      </c>
      <c r="L11" s="262">
        <v>3.0366480695613065E-2</v>
      </c>
      <c r="M11" s="263">
        <v>4.0541481142442833E-2</v>
      </c>
      <c r="N11" s="262">
        <v>1.0527604988058721E-2</v>
      </c>
      <c r="O11" s="262">
        <v>7.9105537238925178E-3</v>
      </c>
      <c r="P11" s="262">
        <v>2.587056641096196E-2</v>
      </c>
      <c r="Q11" s="262">
        <v>1.4088803953806815E-2</v>
      </c>
      <c r="R11" s="281">
        <v>1.8618606684417636E-2</v>
      </c>
      <c r="S11" s="262">
        <v>2.2970240475238365E-2</v>
      </c>
      <c r="T11" s="262">
        <v>2.2337606521554084E-2</v>
      </c>
      <c r="U11" s="263">
        <v>6.2307947366274756E-3</v>
      </c>
      <c r="V11" s="281">
        <v>7.944389275074475E-3</v>
      </c>
      <c r="W11" s="262">
        <v>9.7361809045226465E-3</v>
      </c>
      <c r="X11" s="262">
        <v>1.3992537313432675E-2</v>
      </c>
      <c r="Y11" s="263">
        <v>1.6708437761069308E-2</v>
      </c>
    </row>
    <row r="12" spans="1:25" x14ac:dyDescent="0.25">
      <c r="A12" s="255" t="s">
        <v>356</v>
      </c>
      <c r="B12" s="281">
        <v>3.4451278966587541E-2</v>
      </c>
      <c r="C12" s="262">
        <v>6.0149559892220095E-2</v>
      </c>
      <c r="D12" s="262">
        <v>3.8780508345339582E-2</v>
      </c>
      <c r="E12" s="263">
        <v>3.4406509135714365E-2</v>
      </c>
      <c r="F12" s="262">
        <v>3.3563208207475312E-2</v>
      </c>
      <c r="G12" s="262">
        <v>3.5520267671149137E-2</v>
      </c>
      <c r="H12" s="262">
        <v>3.9721571289369394E-2</v>
      </c>
      <c r="I12" s="262">
        <v>2.80087429413544E-2</v>
      </c>
      <c r="J12" s="281">
        <v>4.7651864539805536E-2</v>
      </c>
      <c r="K12" s="262">
        <v>3.767759033966557E-2</v>
      </c>
      <c r="L12" s="262">
        <v>3.6666081285625741E-2</v>
      </c>
      <c r="M12" s="263">
        <v>3.9351173188049968E-2</v>
      </c>
      <c r="N12" s="262">
        <v>3.8721443842626144E-2</v>
      </c>
      <c r="O12" s="262">
        <v>2.3731661171677566E-2</v>
      </c>
      <c r="P12" s="262">
        <v>3.7959462894675632E-2</v>
      </c>
      <c r="Q12" s="262">
        <v>2.6103010039995676E-2</v>
      </c>
      <c r="R12" s="281">
        <v>5.508087270993136E-2</v>
      </c>
      <c r="S12" s="262">
        <v>6.1998057919688945E-2</v>
      </c>
      <c r="T12" s="262">
        <v>4.7671142653414059E-2</v>
      </c>
      <c r="U12" s="263">
        <v>3.8076290886265914E-2</v>
      </c>
      <c r="V12" s="281">
        <v>5.4617676266137012E-2</v>
      </c>
      <c r="W12" s="262">
        <v>4.2085427135678553E-2</v>
      </c>
      <c r="X12" s="262">
        <v>5.9235074626864996E-2</v>
      </c>
      <c r="Y12" s="263">
        <v>4.0100250626566324E-2</v>
      </c>
    </row>
    <row r="13" spans="1:25" x14ac:dyDescent="0.25">
      <c r="A13" s="255" t="s">
        <v>359</v>
      </c>
      <c r="B13" s="281">
        <v>2.8488065953950491E-2</v>
      </c>
      <c r="C13" s="262">
        <v>2.5404962158911189E-2</v>
      </c>
      <c r="D13" s="262">
        <v>1.5959973931008124E-2</v>
      </c>
      <c r="E13" s="263">
        <v>1.9900642058754563E-2</v>
      </c>
      <c r="F13" s="262">
        <v>1.3351575180872086E-2</v>
      </c>
      <c r="G13" s="262">
        <v>1.9677374094464743E-2</v>
      </c>
      <c r="H13" s="262">
        <v>2.1195851766955442E-2</v>
      </c>
      <c r="I13" s="262">
        <v>2.0321239582533738E-2</v>
      </c>
      <c r="J13" s="281">
        <v>3.0758285998722788E-2</v>
      </c>
      <c r="K13" s="262">
        <v>2.7175447019006493E-2</v>
      </c>
      <c r="L13" s="262">
        <v>2.6245012199727101E-2</v>
      </c>
      <c r="M13" s="263">
        <v>1.9675586594024984E-2</v>
      </c>
      <c r="N13" s="262">
        <v>4.9810476130464493E-2</v>
      </c>
      <c r="O13" s="262">
        <v>4.9598907409658673E-2</v>
      </c>
      <c r="P13" s="262">
        <v>5.7919934359295822E-2</v>
      </c>
      <c r="Q13" s="262">
        <v>4.7623443225236491E-2</v>
      </c>
      <c r="R13" s="281">
        <v>3.3745976234948211E-2</v>
      </c>
      <c r="S13" s="262">
        <v>2.0740275318443947E-2</v>
      </c>
      <c r="T13" s="262">
        <v>2.0702194549836111E-2</v>
      </c>
      <c r="U13" s="263">
        <v>2.3536587744448813E-2</v>
      </c>
      <c r="V13" s="281">
        <v>8.9374379344587841E-3</v>
      </c>
      <c r="W13" s="262">
        <v>9.422110552763853E-3</v>
      </c>
      <c r="X13" s="262">
        <v>2.0988805970149009E-2</v>
      </c>
      <c r="Y13" s="263">
        <v>2.506265664160396E-2</v>
      </c>
    </row>
    <row r="14" spans="1:25" x14ac:dyDescent="0.25">
      <c r="A14" s="255" t="s">
        <v>358</v>
      </c>
      <c r="B14" s="281">
        <v>2.1366049465462854E-2</v>
      </c>
      <c r="C14" s="262">
        <v>2.1484045312488206E-2</v>
      </c>
      <c r="D14" s="262">
        <v>1.9199478620164207E-2</v>
      </c>
      <c r="E14" s="263">
        <v>2.8183751310211207E-2</v>
      </c>
      <c r="F14" s="262">
        <v>1.7983566603137015E-2</v>
      </c>
      <c r="G14" s="262">
        <v>4.0386173635814489E-2</v>
      </c>
      <c r="H14" s="262">
        <v>2.5662672383505322E-2</v>
      </c>
      <c r="I14" s="262">
        <v>3.3034957108745849E-2</v>
      </c>
      <c r="J14" s="281">
        <v>1.2386992248671663E-2</v>
      </c>
      <c r="K14" s="262">
        <v>2.3297260284485751E-2</v>
      </c>
      <c r="L14" s="262">
        <v>3.5149880061214445E-2</v>
      </c>
      <c r="M14" s="263">
        <v>2.9641691291909713E-2</v>
      </c>
      <c r="N14" s="262">
        <v>3.4209613133458112E-2</v>
      </c>
      <c r="O14" s="262">
        <v>4.0224592734507424E-2</v>
      </c>
      <c r="P14" s="262">
        <v>4.4491074289842801E-2</v>
      </c>
      <c r="Q14" s="262">
        <v>2.8564835162144239E-2</v>
      </c>
      <c r="R14" s="281">
        <v>2.2109843818304702E-2</v>
      </c>
      <c r="S14" s="262">
        <v>1.4495915919346476E-2</v>
      </c>
      <c r="T14" s="262">
        <v>3.2416600268754564E-2</v>
      </c>
      <c r="U14" s="263">
        <v>1.6268509308069747E-2</v>
      </c>
      <c r="V14" s="281">
        <v>5.1638530287984069E-2</v>
      </c>
      <c r="W14" s="262">
        <v>2.5439698492462397E-2</v>
      </c>
      <c r="X14" s="262">
        <v>1.119402985074614E-2</v>
      </c>
      <c r="Y14" s="263">
        <v>2.5898078529657424E-2</v>
      </c>
    </row>
    <row r="15" spans="1:25" x14ac:dyDescent="0.25">
      <c r="A15" s="255" t="s">
        <v>357</v>
      </c>
      <c r="B15" s="281">
        <v>1.9048442513761706E-2</v>
      </c>
      <c r="C15" s="262">
        <v>2.428881947618098E-2</v>
      </c>
      <c r="D15" s="262">
        <v>2.5853672230226374E-2</v>
      </c>
      <c r="E15" s="263">
        <v>2.0636626808717598E-2</v>
      </c>
      <c r="F15" s="262">
        <v>1.6316722625518646E-2</v>
      </c>
      <c r="G15" s="262">
        <v>2.5847263909709008E-2</v>
      </c>
      <c r="H15" s="262">
        <v>1.7883086774749639E-2</v>
      </c>
      <c r="I15" s="262">
        <v>3.3800256034726965E-2</v>
      </c>
      <c r="J15" s="281">
        <v>2.0513684073093633E-2</v>
      </c>
      <c r="K15" s="262">
        <v>2.8760660110359625E-2</v>
      </c>
      <c r="L15" s="262">
        <v>3.3633678836803134E-2</v>
      </c>
      <c r="M15" s="263">
        <v>2.83346726934358E-2</v>
      </c>
      <c r="N15" s="262">
        <v>8.4962605533865587E-2</v>
      </c>
      <c r="O15" s="262">
        <v>8.1201084731505724E-2</v>
      </c>
      <c r="P15" s="262">
        <v>7.0714450558599887E-2</v>
      </c>
      <c r="Q15" s="262">
        <v>7.4376524944510483E-2</v>
      </c>
      <c r="R15" s="281">
        <v>6.167587330604471E-2</v>
      </c>
      <c r="S15" s="262">
        <v>5.8654252584680114E-2</v>
      </c>
      <c r="T15" s="262">
        <v>8.063194997760377E-2</v>
      </c>
      <c r="U15" s="263">
        <v>6.0575594930963123E-2</v>
      </c>
      <c r="V15" s="281">
        <v>4.8659384309831147E-2</v>
      </c>
      <c r="W15" s="262">
        <v>6.7211055276382173E-2</v>
      </c>
      <c r="X15" s="262">
        <v>5.7835820895521722E-2</v>
      </c>
      <c r="Y15" s="263">
        <v>5.26315789473683E-2</v>
      </c>
    </row>
    <row r="16" spans="1:25" x14ac:dyDescent="0.25">
      <c r="A16" s="255" t="s">
        <v>362</v>
      </c>
      <c r="B16" s="281">
        <v>1.8710051246993379E-2</v>
      </c>
      <c r="C16" s="262">
        <v>3.0442021688064376E-2</v>
      </c>
      <c r="D16" s="262">
        <v>2.9093176919382464E-2</v>
      </c>
      <c r="E16" s="263">
        <v>2.5755407509276199E-2</v>
      </c>
      <c r="F16" s="262">
        <v>2.2808239960659605E-2</v>
      </c>
      <c r="G16" s="262">
        <v>1.4947747331646334E-2</v>
      </c>
      <c r="H16" s="262">
        <v>2.4854833446464462E-2</v>
      </c>
      <c r="I16" s="262">
        <v>2.0161276977535624E-2</v>
      </c>
      <c r="J16" s="281">
        <v>1.7386150277405543E-2</v>
      </c>
      <c r="K16" s="262">
        <v>2.1570495082769717E-2</v>
      </c>
      <c r="L16" s="262">
        <v>2.4835594769652782E-2</v>
      </c>
      <c r="M16" s="263">
        <v>3.9117751899887865E-2</v>
      </c>
      <c r="N16" s="262">
        <v>1.4411091517264716E-2</v>
      </c>
      <c r="O16" s="262">
        <v>1.1509899741454849E-2</v>
      </c>
      <c r="P16" s="262">
        <v>8.3084881054667405E-3</v>
      </c>
      <c r="Q16" s="262">
        <v>1.4692721768096878E-2</v>
      </c>
      <c r="R16" s="281">
        <v>2.249731748996547E-2</v>
      </c>
      <c r="S16" s="262">
        <v>8.6970925915347708E-3</v>
      </c>
      <c r="T16" s="262">
        <v>1.52545423846595E-2</v>
      </c>
      <c r="U16" s="263">
        <v>2.5960462646261489E-2</v>
      </c>
      <c r="V16" s="281">
        <v>1.7874875868917565E-2</v>
      </c>
      <c r="W16" s="262">
        <v>1.9472361809045293E-2</v>
      </c>
      <c r="X16" s="262">
        <v>6.529850746268581E-3</v>
      </c>
      <c r="Y16" s="263">
        <v>1.7543859649122768E-2</v>
      </c>
    </row>
    <row r="17" spans="1:25" x14ac:dyDescent="0.25">
      <c r="A17" s="255" t="s">
        <v>360</v>
      </c>
      <c r="B17" s="281">
        <v>1.506444518605749E-2</v>
      </c>
      <c r="C17" s="262">
        <v>2.782807712378239E-2</v>
      </c>
      <c r="D17" s="262">
        <v>3.433398505812775E-2</v>
      </c>
      <c r="E17" s="263">
        <v>2.1882896573510238E-2</v>
      </c>
      <c r="F17" s="262">
        <v>2.7387219644455407E-2</v>
      </c>
      <c r="G17" s="262">
        <v>1.3098646673679626E-2</v>
      </c>
      <c r="H17" s="262">
        <v>3.5535362424630464E-2</v>
      </c>
      <c r="I17" s="262">
        <v>2.1691874829497877E-2</v>
      </c>
      <c r="J17" s="281">
        <v>3.2137338495445783E-2</v>
      </c>
      <c r="K17" s="262">
        <v>2.0268386212142372E-2</v>
      </c>
      <c r="L17" s="262">
        <v>2.169640852649319E-2</v>
      </c>
      <c r="M17" s="263">
        <v>1.2090097804925981E-2</v>
      </c>
      <c r="N17" s="262">
        <v>3.483795731342014E-2</v>
      </c>
      <c r="O17" s="262">
        <v>2.4067573229199977E-2</v>
      </c>
      <c r="P17" s="262">
        <v>2.7563339854496584E-2</v>
      </c>
      <c r="Q17" s="262">
        <v>4.3690938049760028E-2</v>
      </c>
      <c r="R17" s="281">
        <v>1.4352422207209026E-2</v>
      </c>
      <c r="S17" s="262">
        <v>2.8769063803050058E-2</v>
      </c>
      <c r="T17" s="262">
        <v>2.2337606521554091E-2</v>
      </c>
      <c r="U17" s="263">
        <v>2.6651985112762549E-2</v>
      </c>
      <c r="V17" s="281">
        <v>2.4826216484607731E-2</v>
      </c>
      <c r="W17" s="262">
        <v>3.0778894472361915E-2</v>
      </c>
      <c r="X17" s="262">
        <v>4.3376865671641299E-2</v>
      </c>
      <c r="Y17" s="263">
        <v>2.589807852965743E-2</v>
      </c>
    </row>
    <row r="18" spans="1:25" x14ac:dyDescent="0.25">
      <c r="A18" s="255" t="s">
        <v>363</v>
      </c>
      <c r="B18" s="281">
        <v>1.3905641710206912E-2</v>
      </c>
      <c r="C18" s="262">
        <v>2.3554335992272333E-2</v>
      </c>
      <c r="D18" s="262">
        <v>1.1307083770535145E-2</v>
      </c>
      <c r="E18" s="263">
        <v>1.3415791134562817E-2</v>
      </c>
      <c r="F18" s="262">
        <v>1.0509274573088921E-2</v>
      </c>
      <c r="G18" s="262">
        <v>1.2203500428641578E-2</v>
      </c>
      <c r="H18" s="262">
        <v>8.8838406061576159E-3</v>
      </c>
      <c r="I18" s="262">
        <v>9.697989025777249E-3</v>
      </c>
      <c r="J18" s="281">
        <v>8.0035488903412704E-3</v>
      </c>
      <c r="K18" s="262">
        <v>1.2653564853463783E-2</v>
      </c>
      <c r="L18" s="262">
        <v>1.659265777788085E-2</v>
      </c>
      <c r="M18" s="263">
        <v>1.3280405759318846E-2</v>
      </c>
      <c r="N18" s="262">
        <v>3.1515898083993778E-2</v>
      </c>
      <c r="O18" s="262">
        <v>2.5867246237981149E-2</v>
      </c>
      <c r="P18" s="262">
        <v>2.3190639239483123E-2</v>
      </c>
      <c r="Q18" s="262">
        <v>3.0206051910243292E-2</v>
      </c>
      <c r="R18" s="281">
        <v>1.0861185073321964E-2</v>
      </c>
      <c r="S18" s="262">
        <v>2.4977437596389887E-2</v>
      </c>
      <c r="T18" s="262">
        <v>1.7978368467247804E-2</v>
      </c>
      <c r="U18" s="263">
        <v>3.1153973683137378E-3</v>
      </c>
      <c r="V18" s="281">
        <v>1.5888778550148946E-2</v>
      </c>
      <c r="W18" s="262">
        <v>1.5703517587939753E-2</v>
      </c>
      <c r="X18" s="262">
        <v>1.4458955223880432E-2</v>
      </c>
      <c r="Y18" s="263">
        <v>1.5873015873015837E-2</v>
      </c>
    </row>
    <row r="19" spans="1:25" x14ac:dyDescent="0.25">
      <c r="A19" s="255" t="s">
        <v>364</v>
      </c>
      <c r="B19" s="281">
        <v>1.3085229501124663E-2</v>
      </c>
      <c r="C19" s="262">
        <v>1.2335239337501273E-2</v>
      </c>
      <c r="D19" s="262">
        <v>1.4133854713168931E-3</v>
      </c>
      <c r="E19" s="263">
        <v>1.4229872795723675E-2</v>
      </c>
      <c r="F19" s="262">
        <v>1.2421812224434076E-2</v>
      </c>
      <c r="G19" s="262">
        <v>1.1794662823100727E-2</v>
      </c>
      <c r="H19" s="262">
        <v>2.0553219019291139E-2</v>
      </c>
      <c r="I19" s="262">
        <v>2.4547640724934636E-2</v>
      </c>
      <c r="J19" s="281">
        <v>1.4381759415798147E-2</v>
      </c>
      <c r="K19" s="262">
        <v>1.4804986386268492E-2</v>
      </c>
      <c r="L19" s="262">
        <v>1.3667039123395229E-2</v>
      </c>
      <c r="M19" s="263">
        <v>1.3513827047480942E-2</v>
      </c>
      <c r="N19" s="262">
        <v>4.1976586191870098E-3</v>
      </c>
      <c r="O19" s="262">
        <v>1.1133950110209406E-2</v>
      </c>
      <c r="P19" s="262">
        <v>9.253590200028472E-3</v>
      </c>
      <c r="Q19" s="262">
        <v>8.0817009107123881E-3</v>
      </c>
      <c r="R19" s="281">
        <v>2.5213607280530993E-2</v>
      </c>
      <c r="S19" s="262">
        <v>1.6948649111783773E-2</v>
      </c>
      <c r="T19" s="262">
        <v>9.8068902194828923E-3</v>
      </c>
      <c r="U19" s="263">
        <v>9.3461921049412134E-3</v>
      </c>
      <c r="V19" s="281">
        <v>2.8798411122144971E-2</v>
      </c>
      <c r="W19" s="262">
        <v>1.695979899497493E-2</v>
      </c>
      <c r="X19" s="262">
        <v>3.8246268656715973E-2</v>
      </c>
      <c r="Y19" s="263">
        <v>6.6833751044277226E-3</v>
      </c>
    </row>
    <row r="20" spans="1:25" x14ac:dyDescent="0.25">
      <c r="A20" s="255" t="s">
        <v>366</v>
      </c>
      <c r="B20" s="281">
        <v>1.158803475850576E-2</v>
      </c>
      <c r="C20" s="262">
        <v>1.0646607856538712E-2</v>
      </c>
      <c r="D20" s="262">
        <v>1.05127989190017E-2</v>
      </c>
      <c r="E20" s="263">
        <v>4.4105983156906853E-3</v>
      </c>
      <c r="F20" s="262">
        <v>6.7372110088677415E-3</v>
      </c>
      <c r="G20" s="262">
        <v>3.0168053066986565E-3</v>
      </c>
      <c r="H20" s="262">
        <v>9.7572844786907361E-3</v>
      </c>
      <c r="I20" s="262">
        <v>7.8474659638187796E-3</v>
      </c>
      <c r="J20" s="281">
        <v>9.6288872552256644E-3</v>
      </c>
      <c r="K20" s="262">
        <v>8.9169302293059353E-3</v>
      </c>
      <c r="L20" s="262">
        <v>4.0146847015489788E-3</v>
      </c>
      <c r="M20" s="263">
        <v>9.0092180316539601E-3</v>
      </c>
      <c r="N20" s="262">
        <v>2.0112693706174401E-2</v>
      </c>
      <c r="O20" s="262">
        <v>7.9105537238925178E-3</v>
      </c>
      <c r="P20" s="262">
        <v>1.8112318908879262E-2</v>
      </c>
      <c r="Q20" s="262">
        <v>1.4909412327856338E-2</v>
      </c>
      <c r="R20" s="299">
        <v>0</v>
      </c>
      <c r="S20" s="262">
        <v>4.2371622779459432E-3</v>
      </c>
      <c r="T20" s="262">
        <v>1.0078993747200473E-2</v>
      </c>
      <c r="U20" s="263">
        <v>2.0421190376135073E-2</v>
      </c>
      <c r="V20" s="281">
        <v>1.0923535253227402E-2</v>
      </c>
      <c r="W20" s="262">
        <v>4.3969849246231311E-3</v>
      </c>
      <c r="X20" s="262">
        <v>6.529850746268581E-3</v>
      </c>
      <c r="Y20" s="263">
        <v>6.6833751044277226E-3</v>
      </c>
    </row>
    <row r="21" spans="1:25" x14ac:dyDescent="0.25">
      <c r="A21" s="255" t="s">
        <v>365</v>
      </c>
      <c r="B21" s="281">
        <v>1.0767622549423513E-2</v>
      </c>
      <c r="C21" s="262">
        <v>6.9165206095265228E-3</v>
      </c>
      <c r="D21" s="262">
        <v>1.4133854713168931E-3</v>
      </c>
      <c r="E21" s="263">
        <v>1.1801528994788656E-2</v>
      </c>
      <c r="F21" s="262">
        <v>1.7615026092546837E-2</v>
      </c>
      <c r="G21" s="262">
        <v>1.850966944573279E-2</v>
      </c>
      <c r="H21" s="262">
        <v>1.4108699532806204E-2</v>
      </c>
      <c r="I21" s="262">
        <v>1.3558997754692305E-2</v>
      </c>
      <c r="J21" s="281">
        <v>1.4012330613556057E-2</v>
      </c>
      <c r="K21" s="262">
        <v>1.2087356412012206E-2</v>
      </c>
      <c r="L21" s="262">
        <v>1.2150837898983923E-2</v>
      </c>
      <c r="M21" s="263">
        <v>1.423729242554961E-3</v>
      </c>
      <c r="N21" s="265">
        <v>0</v>
      </c>
      <c r="O21" s="262">
        <v>4.1232328907074671E-3</v>
      </c>
      <c r="P21" s="262">
        <v>4.3306489816309721E-3</v>
      </c>
      <c r="Q21" s="262">
        <v>4.753113549525987E-3</v>
      </c>
      <c r="R21" s="281">
        <v>3.568731868219218E-2</v>
      </c>
      <c r="S21" s="262">
        <v>2.6316330610612764E-2</v>
      </c>
      <c r="T21" s="262">
        <v>2.0157987494400946E-2</v>
      </c>
      <c r="U21" s="263">
        <v>1.5922748074819217E-2</v>
      </c>
      <c r="V21" s="281">
        <v>2.8798411122144971E-2</v>
      </c>
      <c r="W21" s="262">
        <v>2.5439698492462404E-2</v>
      </c>
      <c r="X21" s="262">
        <v>1.0261194029850628E-2</v>
      </c>
      <c r="Y21" s="263">
        <v>3.0910609857978211E-2</v>
      </c>
    </row>
    <row r="22" spans="1:25" x14ac:dyDescent="0.25">
      <c r="A22" s="255" t="s">
        <v>370</v>
      </c>
      <c r="B22" s="281">
        <v>8.4500155977223577E-3</v>
      </c>
      <c r="C22" s="262">
        <v>7.2981798083480917E-3</v>
      </c>
      <c r="D22" s="262">
        <v>1.4133854713168931E-3</v>
      </c>
      <c r="E22" s="263">
        <v>6.3008547367009796E-3</v>
      </c>
      <c r="F22" s="262">
        <v>5.4389075418395504E-3</v>
      </c>
      <c r="G22" s="262">
        <v>7.4738736658231655E-3</v>
      </c>
      <c r="H22" s="262">
        <v>2.6701322445414986E-3</v>
      </c>
      <c r="I22" s="262">
        <v>6.0769242043593663E-3</v>
      </c>
      <c r="J22" s="281">
        <v>3.2506767297687872E-3</v>
      </c>
      <c r="K22" s="262">
        <v>3.4535304034320584E-3</v>
      </c>
      <c r="L22" s="262">
        <v>3.9079009072119928E-3</v>
      </c>
      <c r="M22" s="263">
        <v>7.5854887890989984E-3</v>
      </c>
      <c r="N22" s="265">
        <v>0</v>
      </c>
      <c r="O22" s="262">
        <v>2.5115346975490243E-3</v>
      </c>
      <c r="P22" s="262">
        <v>1.6927734435346203E-3</v>
      </c>
      <c r="Q22" s="262">
        <v>1.037298933808981E-3</v>
      </c>
      <c r="R22" s="281">
        <v>7.3699479394349014E-3</v>
      </c>
      <c r="S22" s="262">
        <v>6.4671274347403588E-3</v>
      </c>
      <c r="T22" s="262">
        <v>2.4517225548707231E-3</v>
      </c>
      <c r="U22" s="263">
        <v>6.5765559698780056E-3</v>
      </c>
      <c r="V22" s="299">
        <v>0</v>
      </c>
      <c r="W22" s="265">
        <v>0</v>
      </c>
      <c r="X22" s="262">
        <v>3.7313432835820465E-3</v>
      </c>
      <c r="Y22" s="263">
        <v>2.5062656641603957E-3</v>
      </c>
    </row>
    <row r="23" spans="1:25" x14ac:dyDescent="0.25">
      <c r="A23" s="255" t="s">
        <v>367</v>
      </c>
      <c r="B23" s="281">
        <v>8.2808199643381961E-3</v>
      </c>
      <c r="C23" s="262">
        <v>2.6139445642819827E-3</v>
      </c>
      <c r="D23" s="262">
        <v>3.0331378158949349E-3</v>
      </c>
      <c r="E23" s="263">
        <v>1.1341538526061764E-2</v>
      </c>
      <c r="F23" s="262">
        <v>6.7372110088677406E-3</v>
      </c>
      <c r="G23" s="262">
        <v>7.3375944639762162E-3</v>
      </c>
      <c r="H23" s="262">
        <v>3.6589816795090263E-3</v>
      </c>
      <c r="I23" s="262">
        <v>6.922204432839545E-3</v>
      </c>
      <c r="J23" s="281">
        <v>6.3782105254568764E-3</v>
      </c>
      <c r="K23" s="262">
        <v>7.3317171379527982E-3</v>
      </c>
      <c r="L23" s="262">
        <v>1.4094174300743169E-3</v>
      </c>
      <c r="M23" s="263">
        <v>2.9641691291909704E-3</v>
      </c>
      <c r="N23" s="265">
        <v>0</v>
      </c>
      <c r="O23" s="265">
        <v>0</v>
      </c>
      <c r="P23" s="262">
        <v>2.8353062836851944E-3</v>
      </c>
      <c r="Q23" s="262">
        <v>1.8579073078585028E-3</v>
      </c>
      <c r="R23" s="281">
        <v>3.4912371338870637E-3</v>
      </c>
      <c r="S23" s="262">
        <v>4.0143942423030588E-3</v>
      </c>
      <c r="T23" s="262">
        <v>2.4517225548707231E-3</v>
      </c>
      <c r="U23" s="263">
        <v>9.6919533381917417E-3</v>
      </c>
      <c r="V23" s="281">
        <v>2.9791459781529279E-3</v>
      </c>
      <c r="W23" s="262">
        <v>2.5125628140703609E-3</v>
      </c>
      <c r="X23" s="262">
        <v>1.3992537313432675E-3</v>
      </c>
      <c r="Y23" s="263">
        <v>4.1771094402673261E-3</v>
      </c>
    </row>
    <row r="24" spans="1:25" x14ac:dyDescent="0.25">
      <c r="A24" s="255" t="s">
        <v>368</v>
      </c>
      <c r="B24" s="281">
        <v>5.9632130126370426E-3</v>
      </c>
      <c r="C24" s="262">
        <v>5.2278891285639653E-3</v>
      </c>
      <c r="D24" s="262">
        <v>4.2401564139506794E-3</v>
      </c>
      <c r="E24" s="263">
        <v>8.191111157711272E-3</v>
      </c>
      <c r="F24" s="262">
        <v>1.5825335278065077E-2</v>
      </c>
      <c r="G24" s="262">
        <v>2.8805261048517063E-3</v>
      </c>
      <c r="H24" s="262">
        <v>6.4445194864849332E-3</v>
      </c>
      <c r="I24" s="262">
        <v>5.2316439758791867E-3</v>
      </c>
      <c r="J24" s="281">
        <v>3.1275337956880893E-3</v>
      </c>
      <c r="K24" s="262">
        <v>1.8683173120789232E-3</v>
      </c>
      <c r="L24" s="262">
        <v>8.1361531974349453E-3</v>
      </c>
      <c r="M24" s="263">
        <v>1.5404398866360094E-3</v>
      </c>
      <c r="N24" s="265">
        <v>0</v>
      </c>
      <c r="O24" s="262">
        <v>3.4113712019396068E-3</v>
      </c>
      <c r="P24" s="262">
        <v>1.8902041891234631E-3</v>
      </c>
      <c r="Q24" s="265">
        <v>0</v>
      </c>
      <c r="R24" s="281">
        <v>3.4912371338870637E-3</v>
      </c>
      <c r="S24" s="265">
        <v>0</v>
      </c>
      <c r="T24" s="262">
        <v>4.9034451097414462E-3</v>
      </c>
      <c r="U24" s="264">
        <v>0</v>
      </c>
      <c r="V24" s="299">
        <v>0</v>
      </c>
      <c r="W24" s="262">
        <v>1.0050251256281444E-2</v>
      </c>
      <c r="X24" s="262">
        <v>2.3320895522387789E-3</v>
      </c>
      <c r="Y24" s="264">
        <v>0</v>
      </c>
    </row>
    <row r="25" spans="1:25" x14ac:dyDescent="0.25">
      <c r="A25" s="255" t="s">
        <v>373</v>
      </c>
      <c r="B25" s="281">
        <v>3.8148016943200538E-3</v>
      </c>
      <c r="C25" s="262">
        <v>2.8047741636927663E-3</v>
      </c>
      <c r="D25" s="265">
        <v>0</v>
      </c>
      <c r="E25" s="263">
        <v>2.0742526085010516E-3</v>
      </c>
      <c r="F25" s="262">
        <v>2.5966069340563826E-3</v>
      </c>
      <c r="G25" s="262">
        <v>3.1530845085456071E-3</v>
      </c>
      <c r="H25" s="262">
        <v>1.219660559836342E-3</v>
      </c>
      <c r="I25" s="262">
        <v>3.5410835189188289E-3</v>
      </c>
      <c r="J25" s="281">
        <v>3.2506767297687872E-3</v>
      </c>
      <c r="K25" s="265">
        <v>0</v>
      </c>
      <c r="L25" s="265">
        <v>0</v>
      </c>
      <c r="M25" s="264">
        <v>0</v>
      </c>
      <c r="N25" s="262">
        <v>7.5197178486133727E-3</v>
      </c>
      <c r="O25" s="262">
        <v>1.5821107447785043E-2</v>
      </c>
      <c r="P25" s="262">
        <v>8.3084881054667405E-3</v>
      </c>
      <c r="Q25" s="262">
        <v>1.3655422834287896E-2</v>
      </c>
      <c r="R25" s="281">
        <v>3.8787108055478364E-3</v>
      </c>
      <c r="S25" s="262">
        <v>6.6898954703832423E-3</v>
      </c>
      <c r="T25" s="262">
        <v>2.4517225548707231E-3</v>
      </c>
      <c r="U25" s="263">
        <v>3.4611586015642669E-3</v>
      </c>
      <c r="V25" s="281">
        <v>4.9652432969215466E-3</v>
      </c>
      <c r="W25" s="262">
        <v>9.4221105527638534E-4</v>
      </c>
      <c r="X25" s="262">
        <v>3.7313432835820465E-3</v>
      </c>
      <c r="Y25" s="263">
        <v>5.0125313283207913E-3</v>
      </c>
    </row>
    <row r="26" spans="1:25" x14ac:dyDescent="0.25">
      <c r="A26" s="255" t="s">
        <v>374</v>
      </c>
      <c r="B26" s="281">
        <v>3.6456060609358905E-3</v>
      </c>
      <c r="C26" s="262">
        <v>2.8047741636927663E-3</v>
      </c>
      <c r="D26" s="265">
        <v>0</v>
      </c>
      <c r="E26" s="263">
        <v>3.1504273683504898E-3</v>
      </c>
      <c r="F26" s="262">
        <v>1.4211503038915837E-3</v>
      </c>
      <c r="G26" s="262">
        <v>1.4402630524258532E-3</v>
      </c>
      <c r="H26" s="262">
        <v>5.109453364214183E-3</v>
      </c>
      <c r="I26" s="262">
        <v>2.6958032904386502E-3</v>
      </c>
      <c r="J26" s="281">
        <v>6.5013534595375743E-3</v>
      </c>
      <c r="K26" s="262">
        <v>5.4633998258738744E-3</v>
      </c>
      <c r="L26" s="262">
        <v>4.1214684958859648E-3</v>
      </c>
      <c r="M26" s="263">
        <v>7.4687781450179505E-3</v>
      </c>
      <c r="N26" s="262">
        <v>3.0078871394453493E-3</v>
      </c>
      <c r="O26" s="262">
        <v>1.6720943952175625E-2</v>
      </c>
      <c r="P26" s="262">
        <v>5.2757510761927036E-3</v>
      </c>
      <c r="Q26" s="262">
        <v>3.1118968014269429E-3</v>
      </c>
      <c r="R26" s="281">
        <v>3.8787108055478364E-3</v>
      </c>
      <c r="S26" s="262">
        <v>4.2371622779459432E-3</v>
      </c>
      <c r="T26" s="262">
        <v>2.4517225548707231E-3</v>
      </c>
      <c r="U26" s="263">
        <v>6.2307947366274756E-3</v>
      </c>
      <c r="V26" s="281">
        <v>1.0923535253227402E-2</v>
      </c>
      <c r="W26" s="262">
        <v>1.5703517587939753E-3</v>
      </c>
      <c r="X26" s="262">
        <v>8.8619402985073599E-3</v>
      </c>
      <c r="Y26" s="263">
        <v>2.5062656641603957E-3</v>
      </c>
    </row>
    <row r="27" spans="1:25" x14ac:dyDescent="0.25">
      <c r="A27" s="255" t="s">
        <v>371</v>
      </c>
      <c r="B27" s="281">
        <v>3.4764104275517281E-3</v>
      </c>
      <c r="C27" s="262">
        <v>1.3069722821409913E-3</v>
      </c>
      <c r="D27" s="262">
        <v>4.6528901604729776E-3</v>
      </c>
      <c r="E27" s="263">
        <v>2.6123399884257705E-3</v>
      </c>
      <c r="F27" s="262">
        <v>2.5966069340563826E-3</v>
      </c>
      <c r="G27" s="262">
        <v>1.5765422542728036E-3</v>
      </c>
      <c r="H27" s="262">
        <v>2.439321119672684E-3</v>
      </c>
      <c r="I27" s="262">
        <v>3.7010461239169422E-3</v>
      </c>
      <c r="J27" s="281">
        <v>9.6288872552256644E-3</v>
      </c>
      <c r="K27" s="262">
        <v>3.7366346241578465E-3</v>
      </c>
      <c r="L27" s="262">
        <v>2.7120510658116483E-3</v>
      </c>
      <c r="M27" s="263">
        <v>3.0808797732720188E-3</v>
      </c>
      <c r="N27" s="262">
        <v>9.8992608080966937E-3</v>
      </c>
      <c r="O27" s="262">
        <v>1.2557673487745122E-2</v>
      </c>
      <c r="P27" s="262">
        <v>8.111057359877898E-3</v>
      </c>
      <c r="Q27" s="262">
        <v>8.0817009107123864E-3</v>
      </c>
      <c r="R27" s="299">
        <v>0</v>
      </c>
      <c r="S27" s="262">
        <v>2.2299651567944142E-3</v>
      </c>
      <c r="T27" s="265">
        <v>0</v>
      </c>
      <c r="U27" s="264" t="s">
        <v>12</v>
      </c>
      <c r="V27" s="281">
        <v>2.9791459781529279E-3</v>
      </c>
      <c r="W27" s="262">
        <v>7.2236180904522874E-3</v>
      </c>
      <c r="X27" s="262">
        <v>1.3526119402984918E-2</v>
      </c>
      <c r="Y27" s="263">
        <v>8.3542188805346522E-3</v>
      </c>
    </row>
    <row r="28" spans="1:25" x14ac:dyDescent="0.25">
      <c r="A28" s="255" t="s">
        <v>372</v>
      </c>
      <c r="B28" s="281">
        <v>2.4868025850853146E-3</v>
      </c>
      <c r="C28" s="262">
        <v>2.6139445642819827E-3</v>
      </c>
      <c r="D28" s="262">
        <v>5.6535418852675726E-3</v>
      </c>
      <c r="E28" s="263">
        <v>3.1504273683504898E-3</v>
      </c>
      <c r="F28" s="262">
        <v>5.3160607049761574E-3</v>
      </c>
      <c r="G28" s="262">
        <v>1.4402630524258532E-3</v>
      </c>
      <c r="H28" s="262">
        <v>7.6641800463212754E-3</v>
      </c>
      <c r="I28" s="262">
        <v>2.6158219879395934E-3</v>
      </c>
      <c r="J28" s="281">
        <v>1.6253383648843936E-3</v>
      </c>
      <c r="K28" s="262">
        <v>3.5950825137949522E-3</v>
      </c>
      <c r="L28" s="262">
        <v>1.4094174300743169E-3</v>
      </c>
      <c r="M28" s="263">
        <v>1.5404398866360094E-3</v>
      </c>
      <c r="N28" s="262">
        <v>6.0157742788906985E-3</v>
      </c>
      <c r="O28" s="262">
        <v>1.079803805268699E-2</v>
      </c>
      <c r="P28" s="262">
        <v>7.3633860109050091E-3</v>
      </c>
      <c r="Q28" s="262">
        <v>8.6856187250024513E-3</v>
      </c>
      <c r="R28" s="281">
        <v>7.3699479394349014E-3</v>
      </c>
      <c r="S28" s="265">
        <v>0</v>
      </c>
      <c r="T28" s="262">
        <v>7.6272711923297499E-3</v>
      </c>
      <c r="U28" s="263">
        <v>6.5765559698780056E-3</v>
      </c>
      <c r="V28" s="299">
        <v>0</v>
      </c>
      <c r="W28" s="262">
        <v>5.6532663316583107E-3</v>
      </c>
      <c r="X28" s="262">
        <v>3.7313432835820465E-3</v>
      </c>
      <c r="Y28" s="263">
        <v>6.6833751044277226E-3</v>
      </c>
    </row>
    <row r="29" spans="1:25" x14ac:dyDescent="0.25">
      <c r="A29" s="255" t="s">
        <v>369</v>
      </c>
      <c r="B29" s="299">
        <v>0</v>
      </c>
      <c r="C29" s="265">
        <v>0</v>
      </c>
      <c r="D29" s="265">
        <v>0</v>
      </c>
      <c r="E29" s="264">
        <v>0</v>
      </c>
      <c r="F29" s="265">
        <v>0</v>
      </c>
      <c r="G29" s="265">
        <v>0</v>
      </c>
      <c r="H29" s="265">
        <v>0</v>
      </c>
      <c r="I29" s="262">
        <v>9.2526153097923555E-4</v>
      </c>
      <c r="J29" s="299">
        <v>0</v>
      </c>
      <c r="K29" s="265">
        <v>0</v>
      </c>
      <c r="L29" s="262">
        <v>2.7120510658116483E-3</v>
      </c>
      <c r="M29" s="264">
        <v>0</v>
      </c>
      <c r="N29" s="262">
        <v>3.301984165371645E-2</v>
      </c>
      <c r="O29" s="262">
        <v>1.5969044689684731E-2</v>
      </c>
      <c r="P29" s="262">
        <v>2.130043505035966E-2</v>
      </c>
      <c r="Q29" s="262">
        <v>2.9385443536193764E-2</v>
      </c>
      <c r="R29" s="299">
        <v>0</v>
      </c>
      <c r="S29" s="262">
        <v>4.0143942423030588E-3</v>
      </c>
      <c r="T29" s="265">
        <v>0</v>
      </c>
      <c r="U29" s="263">
        <v>3.4611586015642669E-3</v>
      </c>
      <c r="V29" s="299">
        <v>0</v>
      </c>
      <c r="W29" s="262">
        <v>9.4221105527638534E-4</v>
      </c>
      <c r="X29" s="265">
        <v>0</v>
      </c>
      <c r="Y29" s="264">
        <v>0</v>
      </c>
    </row>
    <row r="30" spans="1:25" x14ac:dyDescent="0.25">
      <c r="A30" s="255" t="s">
        <v>375</v>
      </c>
      <c r="B30" s="299">
        <v>0</v>
      </c>
      <c r="C30" s="262">
        <v>1.3069722821409913E-3</v>
      </c>
      <c r="D30" s="265">
        <v>0</v>
      </c>
      <c r="E30" s="263">
        <v>2.6123399884257705E-3</v>
      </c>
      <c r="F30" s="265">
        <v>0</v>
      </c>
      <c r="G30" s="265">
        <v>0</v>
      </c>
      <c r="H30" s="265">
        <v>0</v>
      </c>
      <c r="I30" s="262">
        <v>3.4611022164197712E-3</v>
      </c>
      <c r="J30" s="299">
        <v>0</v>
      </c>
      <c r="K30" s="265">
        <v>0</v>
      </c>
      <c r="L30" s="265">
        <v>0</v>
      </c>
      <c r="M30" s="263">
        <v>9.0092180316539601E-3</v>
      </c>
      <c r="N30" s="265">
        <v>0</v>
      </c>
      <c r="O30" s="265">
        <v>0</v>
      </c>
      <c r="P30" s="265">
        <v>0</v>
      </c>
      <c r="Q30" s="262">
        <v>4.1491957352359238E-3</v>
      </c>
      <c r="R30" s="299">
        <v>0</v>
      </c>
      <c r="S30" s="265">
        <v>0</v>
      </c>
      <c r="T30" s="265">
        <v>0</v>
      </c>
      <c r="U30" s="263">
        <v>6.5765559698780056E-3</v>
      </c>
      <c r="V30" s="299">
        <v>0</v>
      </c>
      <c r="W30" s="262">
        <v>1.5703517587939753E-3</v>
      </c>
      <c r="X30" s="265">
        <v>0</v>
      </c>
      <c r="Y30" s="264">
        <v>0</v>
      </c>
    </row>
    <row r="31" spans="1:25" x14ac:dyDescent="0.25">
      <c r="A31" s="255" t="s">
        <v>376</v>
      </c>
      <c r="B31" s="299">
        <v>0</v>
      </c>
      <c r="C31" s="265">
        <v>0</v>
      </c>
      <c r="D31" s="265">
        <v>0</v>
      </c>
      <c r="E31" s="263">
        <v>2.0742526085010516E-3</v>
      </c>
      <c r="F31" s="265">
        <v>0</v>
      </c>
      <c r="G31" s="265">
        <v>0</v>
      </c>
      <c r="H31" s="265">
        <v>0</v>
      </c>
      <c r="I31" s="262">
        <v>2.6958032904386502E-3</v>
      </c>
      <c r="J31" s="299">
        <v>0</v>
      </c>
      <c r="K31" s="265">
        <v>0</v>
      </c>
      <c r="L31" s="265">
        <v>0</v>
      </c>
      <c r="M31" s="263">
        <v>1.423729242554961E-3</v>
      </c>
      <c r="N31" s="265">
        <v>0</v>
      </c>
      <c r="O31" s="265">
        <v>0</v>
      </c>
      <c r="P31" s="265">
        <v>0</v>
      </c>
      <c r="Q31" s="262">
        <v>6.8277114171439481E-3</v>
      </c>
      <c r="R31" s="299">
        <v>0</v>
      </c>
      <c r="S31" s="265">
        <v>0</v>
      </c>
      <c r="T31" s="265">
        <v>0</v>
      </c>
      <c r="U31" s="264" t="s">
        <v>12</v>
      </c>
      <c r="V31" s="299">
        <v>0</v>
      </c>
      <c r="W31" s="265">
        <v>0</v>
      </c>
      <c r="X31" s="265">
        <v>0</v>
      </c>
      <c r="Y31" s="263">
        <v>8.3542188805346522E-3</v>
      </c>
    </row>
    <row r="32" spans="1:25" x14ac:dyDescent="0.25">
      <c r="A32" s="255" t="s">
        <v>377</v>
      </c>
      <c r="B32" s="299">
        <v>0</v>
      </c>
      <c r="C32" s="265">
        <v>0</v>
      </c>
      <c r="D32" s="265">
        <v>0</v>
      </c>
      <c r="E32" s="263">
        <v>3.7805128420205876E-3</v>
      </c>
      <c r="F32" s="265">
        <v>0</v>
      </c>
      <c r="G32" s="265">
        <v>0</v>
      </c>
      <c r="H32" s="265">
        <v>0</v>
      </c>
      <c r="I32" s="262">
        <v>8.4528022848017891E-4</v>
      </c>
      <c r="J32" s="299">
        <v>0</v>
      </c>
      <c r="K32" s="265">
        <v>0</v>
      </c>
      <c r="L32" s="265">
        <v>0</v>
      </c>
      <c r="M32" s="263">
        <v>7.7021994331800472E-3</v>
      </c>
      <c r="N32" s="265">
        <v>0</v>
      </c>
      <c r="O32" s="265">
        <v>0</v>
      </c>
      <c r="P32" s="265">
        <v>0</v>
      </c>
      <c r="Q32" s="265">
        <v>0</v>
      </c>
      <c r="R32" s="299">
        <v>0</v>
      </c>
      <c r="S32" s="265">
        <v>0</v>
      </c>
      <c r="T32" s="265">
        <v>0</v>
      </c>
      <c r="U32" s="263">
        <v>3.1153973683137378E-3</v>
      </c>
      <c r="V32" s="299">
        <v>0</v>
      </c>
      <c r="W32" s="265">
        <v>0</v>
      </c>
      <c r="X32" s="265">
        <v>0</v>
      </c>
      <c r="Y32" s="264">
        <v>0</v>
      </c>
    </row>
    <row r="33" spans="1:25" x14ac:dyDescent="0.25">
      <c r="A33" s="255" t="s">
        <v>378</v>
      </c>
      <c r="B33" s="299">
        <v>0</v>
      </c>
      <c r="C33" s="265">
        <v>0</v>
      </c>
      <c r="D33" s="265">
        <v>0</v>
      </c>
      <c r="E33" s="263">
        <v>1.8902564210102938E-3</v>
      </c>
      <c r="F33" s="265">
        <v>0</v>
      </c>
      <c r="G33" s="265">
        <v>0</v>
      </c>
      <c r="H33" s="262">
        <v>1.219660559836342E-3</v>
      </c>
      <c r="I33" s="265">
        <v>0</v>
      </c>
      <c r="J33" s="299">
        <v>0</v>
      </c>
      <c r="K33" s="265">
        <v>0</v>
      </c>
      <c r="L33" s="265">
        <v>0</v>
      </c>
      <c r="M33" s="263">
        <v>1.5404398866360094E-3</v>
      </c>
      <c r="N33" s="265">
        <v>0</v>
      </c>
      <c r="O33" s="265">
        <v>0</v>
      </c>
      <c r="P33" s="265">
        <v>0</v>
      </c>
      <c r="Q33" s="265">
        <v>0</v>
      </c>
      <c r="R33" s="299">
        <v>0</v>
      </c>
      <c r="S33" s="265">
        <v>0</v>
      </c>
      <c r="T33" s="265">
        <v>0</v>
      </c>
      <c r="U33" s="264" t="s">
        <v>12</v>
      </c>
      <c r="V33" s="299">
        <v>0</v>
      </c>
      <c r="W33" s="265">
        <v>0</v>
      </c>
      <c r="X33" s="265">
        <v>0</v>
      </c>
      <c r="Y33" s="264">
        <v>0</v>
      </c>
    </row>
    <row r="34" spans="1:25" x14ac:dyDescent="0.25">
      <c r="A34" s="255" t="s">
        <v>379</v>
      </c>
      <c r="B34" s="299">
        <v>0</v>
      </c>
      <c r="C34" s="265">
        <v>0</v>
      </c>
      <c r="D34" s="265">
        <v>0</v>
      </c>
      <c r="E34" s="263">
        <v>6.30085473670098E-4</v>
      </c>
      <c r="F34" s="265">
        <v>0</v>
      </c>
      <c r="G34" s="265">
        <v>0</v>
      </c>
      <c r="H34" s="262">
        <v>1.3350661222707493E-3</v>
      </c>
      <c r="I34" s="265">
        <v>0</v>
      </c>
      <c r="J34" s="299">
        <v>0</v>
      </c>
      <c r="K34" s="265">
        <v>0</v>
      </c>
      <c r="L34" s="262">
        <v>4.1214684958859648E-3</v>
      </c>
      <c r="M34" s="263">
        <v>2.847458485109922E-3</v>
      </c>
      <c r="N34" s="265">
        <v>0</v>
      </c>
      <c r="O34" s="265">
        <v>0</v>
      </c>
      <c r="P34" s="265">
        <v>0</v>
      </c>
      <c r="Q34" s="265">
        <v>0</v>
      </c>
      <c r="R34" s="299">
        <v>0</v>
      </c>
      <c r="S34" s="265">
        <v>0</v>
      </c>
      <c r="T34" s="265">
        <v>0</v>
      </c>
      <c r="U34" s="263">
        <v>3.1153973683137378E-3</v>
      </c>
      <c r="V34" s="299">
        <v>0</v>
      </c>
      <c r="W34" s="265">
        <v>0</v>
      </c>
      <c r="X34" s="265">
        <v>0</v>
      </c>
      <c r="Y34" s="264">
        <v>0</v>
      </c>
    </row>
    <row r="35" spans="1:25" x14ac:dyDescent="0.25">
      <c r="A35" s="255" t="s">
        <v>380</v>
      </c>
      <c r="B35" s="299">
        <v>0</v>
      </c>
      <c r="C35" s="265">
        <v>0</v>
      </c>
      <c r="D35" s="265">
        <v>0</v>
      </c>
      <c r="E35" s="264">
        <v>0</v>
      </c>
      <c r="F35" s="265">
        <v>0</v>
      </c>
      <c r="G35" s="265">
        <v>0</v>
      </c>
      <c r="H35" s="265">
        <v>0</v>
      </c>
      <c r="I35" s="262">
        <v>8.4528022848017891E-4</v>
      </c>
      <c r="J35" s="299">
        <v>0</v>
      </c>
      <c r="K35" s="265">
        <v>0</v>
      </c>
      <c r="L35" s="265">
        <v>0</v>
      </c>
      <c r="M35" s="264">
        <v>0</v>
      </c>
      <c r="N35" s="265">
        <v>0</v>
      </c>
      <c r="O35" s="265">
        <v>0</v>
      </c>
      <c r="P35" s="265">
        <v>0</v>
      </c>
      <c r="Q35" s="265">
        <v>0</v>
      </c>
      <c r="R35" s="299">
        <v>0</v>
      </c>
      <c r="S35" s="265">
        <v>0</v>
      </c>
      <c r="T35" s="265">
        <v>0</v>
      </c>
      <c r="U35" s="264" t="s">
        <v>12</v>
      </c>
      <c r="V35" s="299">
        <v>0</v>
      </c>
      <c r="W35" s="265">
        <v>0</v>
      </c>
      <c r="X35" s="265">
        <v>0</v>
      </c>
      <c r="Y35" s="264">
        <v>0</v>
      </c>
    </row>
    <row r="36" spans="1:25" x14ac:dyDescent="0.25">
      <c r="A36" s="252" t="s">
        <v>350</v>
      </c>
      <c r="B36" s="281">
        <v>0.23700575980502495</v>
      </c>
      <c r="C36" s="262">
        <v>0.21892336465698153</v>
      </c>
      <c r="D36" s="262">
        <v>0.21075034843377272</v>
      </c>
      <c r="E36" s="263">
        <v>0.13446170799195981</v>
      </c>
      <c r="F36" s="262">
        <v>0.26641726943312488</v>
      </c>
      <c r="G36" s="262">
        <v>0.26288956215438969</v>
      </c>
      <c r="H36" s="262">
        <v>0.21065744786567578</v>
      </c>
      <c r="I36" s="262">
        <v>0.13899300466980405</v>
      </c>
      <c r="J36" s="281">
        <v>0.24025408986615449</v>
      </c>
      <c r="K36" s="262">
        <v>0.24673044470386332</v>
      </c>
      <c r="L36" s="262">
        <v>0.16998371868774467</v>
      </c>
      <c r="M36" s="263">
        <v>9.1749330847256574E-2</v>
      </c>
      <c r="N36" s="262">
        <v>0.18063315438540639</v>
      </c>
      <c r="O36" s="262">
        <v>0.22642628546364935</v>
      </c>
      <c r="P36" s="262">
        <v>0.21341203941609727</v>
      </c>
      <c r="Q36" s="262">
        <v>2.8781525721903702E-2</v>
      </c>
      <c r="R36" s="281">
        <v>0.28859833883082403</v>
      </c>
      <c r="S36" s="262">
        <v>0.25691209230593343</v>
      </c>
      <c r="T36" s="262">
        <v>0.19068177980824394</v>
      </c>
      <c r="U36" s="263">
        <v>0.10418761181829644</v>
      </c>
      <c r="V36" s="281">
        <v>0.21946375372393234</v>
      </c>
      <c r="W36" s="262">
        <v>0.30590452261306667</v>
      </c>
      <c r="X36" s="262">
        <v>0.22434701492537029</v>
      </c>
      <c r="Y36" s="263">
        <v>0.10192147034252276</v>
      </c>
    </row>
    <row r="37" spans="1:25" ht="15.75" thickBot="1" x14ac:dyDescent="0.3">
      <c r="A37" s="253" t="s">
        <v>355</v>
      </c>
      <c r="B37" s="300">
        <v>0</v>
      </c>
      <c r="C37" s="266">
        <v>1.3069722821409913E-3</v>
      </c>
      <c r="D37" s="266">
        <v>4.2401564139506794E-3</v>
      </c>
      <c r="E37" s="268">
        <v>0.14011857607244321</v>
      </c>
      <c r="F37" s="267">
        <v>0</v>
      </c>
      <c r="G37" s="266">
        <v>2.8805261048517063E-3</v>
      </c>
      <c r="H37" s="266">
        <v>7.6641800463212754E-3</v>
      </c>
      <c r="I37" s="266">
        <v>0.13248165985393998</v>
      </c>
      <c r="J37" s="300">
        <v>0</v>
      </c>
      <c r="K37" s="266">
        <v>7.1901650275899053E-3</v>
      </c>
      <c r="L37" s="266">
        <v>3.4381165397162045E-2</v>
      </c>
      <c r="M37" s="268">
        <v>0.12717944823988481</v>
      </c>
      <c r="N37" s="266">
        <v>2.6937150494643351E-3</v>
      </c>
      <c r="O37" s="266">
        <v>4.1232328907074671E-3</v>
      </c>
      <c r="P37" s="266">
        <v>8.1110573598778962E-3</v>
      </c>
      <c r="Q37" s="266">
        <v>0.14231256572640796</v>
      </c>
      <c r="R37" s="300">
        <v>0</v>
      </c>
      <c r="S37" s="266">
        <v>8.0287884846061176E-3</v>
      </c>
      <c r="T37" s="266">
        <v>1.7978368467247804E-2</v>
      </c>
      <c r="U37" s="268">
        <v>0.14641658377262767</v>
      </c>
      <c r="V37" s="300">
        <v>0</v>
      </c>
      <c r="W37" s="266">
        <v>1.5703517587939753E-3</v>
      </c>
      <c r="X37" s="266">
        <v>1.119402985074614E-2</v>
      </c>
      <c r="Y37" s="268">
        <v>0.13283208020050097</v>
      </c>
    </row>
    <row r="38" spans="1:25" x14ac:dyDescent="0.25">
      <c r="A38" s="161" t="s">
        <v>491</v>
      </c>
    </row>
  </sheetData>
  <sortState ref="A6:Y37">
    <sortCondition descending="1" ref="B6:B37"/>
  </sortState>
  <mergeCells count="14">
    <mergeCell ref="A1:Y1"/>
    <mergeCell ref="A2:A4"/>
    <mergeCell ref="B2:E2"/>
    <mergeCell ref="F2:I2"/>
    <mergeCell ref="J2:M2"/>
    <mergeCell ref="N2:Q2"/>
    <mergeCell ref="R2:U2"/>
    <mergeCell ref="V2:Y2"/>
    <mergeCell ref="B3:E3"/>
    <mergeCell ref="F3:I3"/>
    <mergeCell ref="J3:M3"/>
    <mergeCell ref="N3:Q3"/>
    <mergeCell ref="R3:U3"/>
    <mergeCell ref="V3:Y3"/>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9D16FBD6C7B0D46BF0E6BD156756189" ma:contentTypeVersion="3" ma:contentTypeDescription="Create a new document." ma:contentTypeScope="" ma:versionID="6199dddf1895862f57fab4117882cffd">
  <xsd:schema xmlns:xsd="http://www.w3.org/2001/XMLSchema" xmlns:xs="http://www.w3.org/2001/XMLSchema" xmlns:p="http://schemas.microsoft.com/office/2006/metadata/properties" xmlns:ns2="db164c0f-f9e2-4008-9d14-d41597fbbafd" targetNamespace="http://schemas.microsoft.com/office/2006/metadata/properties" ma:root="true" ma:fieldsID="03e69941424f47edf947ad5dfc814976" ns2:_="">
    <xsd:import namespace="db164c0f-f9e2-4008-9d14-d41597fbbafd"/>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b164c0f-f9e2-4008-9d14-d41597fbbaf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DE908AD-1E77-4B6D-B92E-104E876F4640}"/>
</file>

<file path=customXml/itemProps2.xml><?xml version="1.0" encoding="utf-8"?>
<ds:datastoreItem xmlns:ds="http://schemas.openxmlformats.org/officeDocument/2006/customXml" ds:itemID="{876FACD7-0347-4C71-A825-250AB8F2EF94}"/>
</file>

<file path=customXml/itemProps3.xml><?xml version="1.0" encoding="utf-8"?>
<ds:datastoreItem xmlns:ds="http://schemas.openxmlformats.org/officeDocument/2006/customXml" ds:itemID="{E362BB11-A333-43E6-98D3-FE07FEC4D57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97</vt:i4>
      </vt:variant>
      <vt:variant>
        <vt:lpstr>Named Ranges</vt:lpstr>
      </vt:variant>
      <vt:variant>
        <vt:i4>4</vt:i4>
      </vt:variant>
    </vt:vector>
  </HeadingPairs>
  <TitlesOfParts>
    <vt:vector size="101" baseType="lpstr">
      <vt:lpstr>Table of Contents</vt:lpstr>
      <vt:lpstr>Method</vt:lpstr>
      <vt:lpstr>Table 4.1</vt:lpstr>
      <vt:lpstr>Table 4.2</vt:lpstr>
      <vt:lpstr>Table 4.2.1</vt:lpstr>
      <vt:lpstr>Table 4.3</vt:lpstr>
      <vt:lpstr>Table 4.3.1</vt:lpstr>
      <vt:lpstr>Table 4.4</vt:lpstr>
      <vt:lpstr>Table 4.4.1</vt:lpstr>
      <vt:lpstr>Table 4.5</vt:lpstr>
      <vt:lpstr>Table 4.5.1</vt:lpstr>
      <vt:lpstr>Table 4.6</vt:lpstr>
      <vt:lpstr>Table 5.1</vt:lpstr>
      <vt:lpstr>Table 5.2</vt:lpstr>
      <vt:lpstr>Table 5.3</vt:lpstr>
      <vt:lpstr>Table 5.4</vt:lpstr>
      <vt:lpstr>Table 5.5</vt:lpstr>
      <vt:lpstr>Table 5.6</vt:lpstr>
      <vt:lpstr>Table 5.7</vt:lpstr>
      <vt:lpstr>Table 5.8</vt:lpstr>
      <vt:lpstr>Table 5.9</vt:lpstr>
      <vt:lpstr>Table 5.10</vt:lpstr>
      <vt:lpstr>Table 5.11</vt:lpstr>
      <vt:lpstr>Table 5.12</vt:lpstr>
      <vt:lpstr>Table 5.13</vt:lpstr>
      <vt:lpstr>Table 5.14</vt:lpstr>
      <vt:lpstr>Table 5.15</vt:lpstr>
      <vt:lpstr>Table 6.1</vt:lpstr>
      <vt:lpstr>Table 6.2</vt:lpstr>
      <vt:lpstr>Table 6.3</vt:lpstr>
      <vt:lpstr>Table 6.4</vt:lpstr>
      <vt:lpstr>Table 6.5</vt:lpstr>
      <vt:lpstr>Table 6.6</vt:lpstr>
      <vt:lpstr>Table 6.7</vt:lpstr>
      <vt:lpstr>Table 6.8</vt:lpstr>
      <vt:lpstr>Table 6.9</vt:lpstr>
      <vt:lpstr>Table 6.10</vt:lpstr>
      <vt:lpstr>Table 6.11</vt:lpstr>
      <vt:lpstr>Table 6.12</vt:lpstr>
      <vt:lpstr>Table 7.1</vt:lpstr>
      <vt:lpstr>Table 7.2</vt:lpstr>
      <vt:lpstr>Table 7.3</vt:lpstr>
      <vt:lpstr>Table 7.4</vt:lpstr>
      <vt:lpstr>Table 7.5</vt:lpstr>
      <vt:lpstr>Table 7.6</vt:lpstr>
      <vt:lpstr>Table 7.7</vt:lpstr>
      <vt:lpstr>Table 7.8</vt:lpstr>
      <vt:lpstr>Table 8.1</vt:lpstr>
      <vt:lpstr>Table 8.2.1</vt:lpstr>
      <vt:lpstr>Table 8.2.2</vt:lpstr>
      <vt:lpstr>Table 8.2.3</vt:lpstr>
      <vt:lpstr>Table 8.2.4</vt:lpstr>
      <vt:lpstr>Table 8.2.5</vt:lpstr>
      <vt:lpstr>Table 8.2.6</vt:lpstr>
      <vt:lpstr>Table 8.2.7</vt:lpstr>
      <vt:lpstr>Table 8.3</vt:lpstr>
      <vt:lpstr>Table 8.4</vt:lpstr>
      <vt:lpstr>Table 8.5</vt:lpstr>
      <vt:lpstr>Table 8.6</vt:lpstr>
      <vt:lpstr>Table 8.7</vt:lpstr>
      <vt:lpstr>Table 8.8</vt:lpstr>
      <vt:lpstr>Table 8.9</vt:lpstr>
      <vt:lpstr>Table 8.10</vt:lpstr>
      <vt:lpstr>Table 8.10.1</vt:lpstr>
      <vt:lpstr>Table 8.10.2</vt:lpstr>
      <vt:lpstr>Table 8.10.3</vt:lpstr>
      <vt:lpstr>Table 8.10.4</vt:lpstr>
      <vt:lpstr>Table 8.10.5</vt:lpstr>
      <vt:lpstr>Table 8.10.6</vt:lpstr>
      <vt:lpstr>Table 8.10.7</vt:lpstr>
      <vt:lpstr>Table 8.11</vt:lpstr>
      <vt:lpstr>Table 8.11.1</vt:lpstr>
      <vt:lpstr>Table 8.11.2</vt:lpstr>
      <vt:lpstr>Table 8.11.3</vt:lpstr>
      <vt:lpstr>Table 8.11.4</vt:lpstr>
      <vt:lpstr>Table 8.11.5</vt:lpstr>
      <vt:lpstr>Table 8.11.6</vt:lpstr>
      <vt:lpstr>Table 8.11.7</vt:lpstr>
      <vt:lpstr>Table 8.12</vt:lpstr>
      <vt:lpstr>Table 9</vt:lpstr>
      <vt:lpstr>Table 9.0.1</vt:lpstr>
      <vt:lpstr>Table 9.0.2</vt:lpstr>
      <vt:lpstr>Table 9.0.3</vt:lpstr>
      <vt:lpstr>Table 9.0.4</vt:lpstr>
      <vt:lpstr>Table 9.0.5</vt:lpstr>
      <vt:lpstr>Table 9.0.6</vt:lpstr>
      <vt:lpstr>Table 9.0.7</vt:lpstr>
      <vt:lpstr>Table 9.1</vt:lpstr>
      <vt:lpstr>Table 9.1.1</vt:lpstr>
      <vt:lpstr>Table 9.1.2</vt:lpstr>
      <vt:lpstr>Table 9.1.3</vt:lpstr>
      <vt:lpstr>Table 9.1.4</vt:lpstr>
      <vt:lpstr>Table 9.1.5</vt:lpstr>
      <vt:lpstr>Table 9.1.6</vt:lpstr>
      <vt:lpstr>Table 9.1.7</vt:lpstr>
      <vt:lpstr>Table 10.1</vt:lpstr>
      <vt:lpstr>Table 10.2</vt:lpstr>
      <vt:lpstr>Table_4.1</vt:lpstr>
      <vt:lpstr>Table_4.1_</vt:lpstr>
      <vt:lpstr>Table_4.1__</vt:lpstr>
      <vt:lpstr>Table_4.1___</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qmarksupervisor</dc:creator>
  <cp:lastModifiedBy>Paul Oshiro</cp:lastModifiedBy>
  <cp:lastPrinted>2016-06-22T20:09:38Z</cp:lastPrinted>
  <dcterms:created xsi:type="dcterms:W3CDTF">2016-06-17T21:18:50Z</dcterms:created>
  <dcterms:modified xsi:type="dcterms:W3CDTF">2017-12-01T19:33:58Z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0x010100C9D16FBD6C7B0D46BF0E6BD156756189</vt:lpwstr>
  </property>
</Properties>
</file>