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O\Documents\Paul's Work\tourism uploads\1 Annual &amp; YTD Reports\VSAT\"/>
    </mc:Choice>
  </mc:AlternateContent>
  <xr:revisionPtr revIDLastSave="0" documentId="8_{7ADE33E6-F489-48EA-A589-294B445C2636}" xr6:coauthVersionLast="41" xr6:coauthVersionMax="41" xr10:uidLastSave="{00000000-0000-0000-0000-000000000000}"/>
  <bookViews>
    <workbookView xWindow="735" yWindow="735" windowWidth="14400" windowHeight="10875" xr2:uid="{024AFCDB-44AE-43F0-AB1F-29D418FDF793}"/>
    <workbookView xWindow="-120" yWindow="-120" windowWidth="19440" windowHeight="15150" xr2:uid="{00F9348D-C221-47B2-92FE-2F6D67B74994}"/>
  </bookViews>
  <sheets>
    <sheet name="Table of Contents" sheetId="190" r:id="rId1"/>
    <sheet name="Table 4.1" sheetId="1" r:id="rId2"/>
    <sheet name="Table 4.2" sheetId="191" r:id="rId3"/>
    <sheet name="Table 4.2.1" sheetId="3" r:id="rId4"/>
    <sheet name="Table 4.3" sheetId="4" r:id="rId5"/>
    <sheet name="Table 4.3.1" sheetId="6" r:id="rId6"/>
    <sheet name="Table 4.4" sheetId="7" r:id="rId7"/>
    <sheet name="Table 4.4.1" sheetId="9" r:id="rId8"/>
    <sheet name="Table 4.5" sheetId="10" r:id="rId9"/>
    <sheet name="Table 4.5.1" sheetId="12" r:id="rId10"/>
    <sheet name="Table 4.6" sheetId="13" r:id="rId11"/>
    <sheet name="Table 5.1" sheetId="14" r:id="rId12"/>
    <sheet name="Table 5.2" sheetId="15" r:id="rId13"/>
    <sheet name="Table 5.3" sheetId="16" r:id="rId14"/>
    <sheet name="Table 5.4" sheetId="17" r:id="rId15"/>
    <sheet name="Table 5.5" sheetId="18" r:id="rId16"/>
    <sheet name="Table 5.6" sheetId="19" r:id="rId17"/>
    <sheet name="Table 5.7" sheetId="20" r:id="rId18"/>
    <sheet name="Table 5.8" sheetId="21" r:id="rId19"/>
    <sheet name="Table 5.9" sheetId="22" r:id="rId20"/>
    <sheet name="Table 5.10" sheetId="23" r:id="rId21"/>
    <sheet name="Table 5.11" sheetId="24" r:id="rId22"/>
    <sheet name="Table 5.12" sheetId="26" r:id="rId23"/>
    <sheet name="Table 5.13" sheetId="25" r:id="rId24"/>
    <sheet name="Table 5.14" sheetId="27" r:id="rId25"/>
    <sheet name="Table 5.15" sheetId="28" r:id="rId26"/>
    <sheet name="Table 5.16" sheetId="192" r:id="rId27"/>
    <sheet name="Table 5.17" sheetId="193" r:id="rId28"/>
    <sheet name="Table 6.2" sheetId="36" r:id="rId29"/>
    <sheet name="Table 6.3" sheetId="37" r:id="rId30"/>
    <sheet name="Table 6.4" sheetId="39" r:id="rId31"/>
    <sheet name="Table 6.5" sheetId="49" r:id="rId32"/>
    <sheet name="Table 6.6" sheetId="57" r:id="rId33"/>
    <sheet name="Table 6.7" sheetId="65" r:id="rId34"/>
    <sheet name="Table 6.8" sheetId="194" r:id="rId35"/>
    <sheet name="Table 6.9 " sheetId="204" r:id="rId36"/>
    <sheet name="Table 6.10" sheetId="211" r:id="rId37"/>
    <sheet name="Table 6.11" sheetId="228" r:id="rId38"/>
    <sheet name="Table 6.12" sheetId="234" r:id="rId39"/>
    <sheet name="Table 6.13" sheetId="250" r:id="rId40"/>
    <sheet name="Table 6.14" sheetId="244" r:id="rId41"/>
    <sheet name="Table 6.15" sheetId="265" r:id="rId42"/>
    <sheet name="Table 7.1" sheetId="272" r:id="rId43"/>
    <sheet name="Table 7.2.1" sheetId="130" r:id="rId44"/>
    <sheet name="Table 7.2.2" sheetId="131" r:id="rId45"/>
    <sheet name="Table 7.2.3" sheetId="132" r:id="rId46"/>
    <sheet name="Table 7.2.4" sheetId="133" r:id="rId47"/>
    <sheet name="Table 7.2.5" sheetId="134" r:id="rId48"/>
    <sheet name="Table 7.2.6" sheetId="135" r:id="rId49"/>
    <sheet name="Table 7.2.7" sheetId="136" r:id="rId50"/>
    <sheet name="Table 7.2.8" sheetId="274" r:id="rId51"/>
    <sheet name="Table 7.2.9" sheetId="275" r:id="rId52"/>
    <sheet name="Table 7.3" sheetId="137" r:id="rId53"/>
    <sheet name="Table 7.4" sheetId="138" r:id="rId54"/>
    <sheet name="Table 7.5" sheetId="139" r:id="rId55"/>
    <sheet name="Table 7.6" sheetId="140" r:id="rId56"/>
    <sheet name="Table 7.7" sheetId="141" r:id="rId57"/>
    <sheet name="Table 7.8" sheetId="142" r:id="rId58"/>
    <sheet name="Table 7.8.1" sheetId="143" r:id="rId59"/>
    <sheet name="Table 7.8.2" sheetId="283" r:id="rId60"/>
    <sheet name="Table 7.8.3" sheetId="282" r:id="rId61"/>
    <sheet name="Table 7.8.4" sheetId="284" r:id="rId62"/>
    <sheet name="Table 7.8.5" sheetId="280" r:id="rId63"/>
    <sheet name="Table 7.8.6" sheetId="279" r:id="rId64"/>
    <sheet name="Table 7.8.7" sheetId="278" r:id="rId65"/>
    <sheet name="Table 7.8.8" sheetId="309" r:id="rId66"/>
    <sheet name="Table 7.8.9" sheetId="308" r:id="rId67"/>
    <sheet name="Table 7.9" sheetId="289" r:id="rId68"/>
    <sheet name="Table 7.9.1" sheetId="288" r:id="rId69"/>
    <sheet name="Table 7.9.2" sheetId="287" r:id="rId70"/>
    <sheet name="Table 7.9.3" sheetId="297" r:id="rId71"/>
    <sheet name="Table 7.9.4" sheetId="296" r:id="rId72"/>
    <sheet name="Table 7.9.5" sheetId="295" r:id="rId73"/>
    <sheet name="Table 7.9.6" sheetId="294" r:id="rId74"/>
    <sheet name="Table 7.9.7" sheetId="293" r:id="rId75"/>
    <sheet name="Table 7.9.8" sheetId="292" r:id="rId76"/>
    <sheet name="Table 7.9.9" sheetId="291" r:id="rId77"/>
    <sheet name="Table 7.10" sheetId="144" r:id="rId78"/>
    <sheet name="Table 8.0" sheetId="145" r:id="rId79"/>
    <sheet name="Table 8.0.1" sheetId="162" r:id="rId80"/>
    <sheet name="Table 8.0.2" sheetId="163" r:id="rId81"/>
    <sheet name="Table 8.0.3" sheetId="164" r:id="rId82"/>
    <sheet name="Table 8.0.4" sheetId="165" r:id="rId83"/>
    <sheet name="Table 8.0.5" sheetId="166" r:id="rId84"/>
    <sheet name="Table 8.0.6" sheetId="167" r:id="rId85"/>
    <sheet name="Table 8.0.7" sheetId="168" r:id="rId86"/>
    <sheet name="Table 8.0.8" sheetId="299" r:id="rId87"/>
    <sheet name="Table 8.0.9" sheetId="298" r:id="rId88"/>
    <sheet name="Table 8.1" sheetId="169" r:id="rId89"/>
    <sheet name="Table 9.1" sheetId="185" r:id="rId90"/>
    <sheet name="Table 9.2" sheetId="186" r:id="rId91"/>
  </sheets>
  <definedNames>
    <definedName name="T10.1">#REF!</definedName>
    <definedName name="T10.2">#REF!</definedName>
    <definedName name="T11.1">#REF!</definedName>
    <definedName name="T12.1">#REF!</definedName>
    <definedName name="T13.1">#REF!</definedName>
    <definedName name="T13.2">#REF!</definedName>
    <definedName name="T13.3">#REF!</definedName>
    <definedName name="T13.4">#REF!</definedName>
    <definedName name="T13.5">#REF!</definedName>
    <definedName name="T13.6">#REF!</definedName>
    <definedName name="T13.7">#REF!</definedName>
    <definedName name="T6.6_T6.6">#REF!</definedName>
    <definedName name="T6.6_T6.6.1">#REF!</definedName>
    <definedName name="T6.6_T6.6.2">#REF!</definedName>
    <definedName name="T6.6_T6.6.3">#REF!</definedName>
    <definedName name="T6.6_T6.6.4">#REF!</definedName>
    <definedName name="T6.6_T6.6.5">#REF!</definedName>
    <definedName name="T6.6_T6.6.6">#REF!</definedName>
    <definedName name="T6.6_T6.6.7">#REF!</definedName>
    <definedName name="T6.7_6.7.3">#REF!</definedName>
    <definedName name="t6.7_t6.7">#REF!</definedName>
    <definedName name="T6.7_T6.7.1">#REF!</definedName>
    <definedName name="T6.7_T6.7.2">#REF!</definedName>
    <definedName name="T6.7_T6.7.3">#REF!</definedName>
    <definedName name="T6.7_T6.7.4">#REF!</definedName>
    <definedName name="T6.7_T6.7.5">#REF!</definedName>
    <definedName name="T6.7_T6.7.6">#REF!</definedName>
    <definedName name="T6.7_T6.7.7">#REF!</definedName>
    <definedName name="T8.10.3">"#REF!'Table 8.10.1-8.10.7'!$A$48:$I$48"</definedName>
    <definedName name="T8.10.4">#REF!</definedName>
    <definedName name="T8.10.5">#REF!</definedName>
    <definedName name="T8.10.6">#REF!</definedName>
    <definedName name="T8.10.7">#REF!</definedName>
    <definedName name="T8.11">#REF!</definedName>
    <definedName name="T8.11.1">#REF!</definedName>
    <definedName name="T8.11.2">#REF!</definedName>
    <definedName name="T8.11.3">#REF!</definedName>
    <definedName name="T8.11.4">#REF!</definedName>
    <definedName name="T8.11.5">#REF!</definedName>
    <definedName name="T8.11.6">#REF!</definedName>
    <definedName name="T8.11.7">#REF!</definedName>
    <definedName name="T8.12">#REF!</definedName>
    <definedName name="T9.0">#REF!</definedName>
    <definedName name="T9.0.1">#REF!</definedName>
    <definedName name="T9.0.2">#REF!</definedName>
    <definedName name="T9.0.3">#REF!</definedName>
    <definedName name="T9.0.4">#REF!</definedName>
    <definedName name="T9.0.5">#REF!</definedName>
    <definedName name="T9.0.6">#REF!</definedName>
    <definedName name="T9.0.7">#REF!</definedName>
    <definedName name="T9.1">#REF!</definedName>
    <definedName name="T9.1.1">#REF!</definedName>
    <definedName name="T9.1.2">#REF!</definedName>
    <definedName name="T9.1.3">#REF!</definedName>
    <definedName name="T9.1.4">#REF!</definedName>
    <definedName name="T9.1.5">#REF!</definedName>
    <definedName name="T9.1.6">#REF!</definedName>
    <definedName name="T9.1.7">#REF!</definedName>
    <definedName name="T9.2">#REF!</definedName>
    <definedName name="T9.2.1">#REF!</definedName>
    <definedName name="T9.2.2">#REF!</definedName>
    <definedName name="T9.2.3">#REF!</definedName>
    <definedName name="T9.2.4">#REF!</definedName>
    <definedName name="T9.2.5">#REF!</definedName>
    <definedName name="T9.2.6">#REF!</definedName>
    <definedName name="T9.2.7">#REF!</definedName>
    <definedName name="T9.3">#REF!</definedName>
    <definedName name="T9.3.1">#REF!</definedName>
    <definedName name="T9.3.2">#REF!</definedName>
    <definedName name="T9.3.3">#REF!</definedName>
    <definedName name="T9.3.4">#REF!</definedName>
    <definedName name="t9.3.5">#REF!</definedName>
    <definedName name="T9.3.6">#REF!</definedName>
    <definedName name="T9.3.7">#REF!</definedName>
    <definedName name="Table_4.1">'Table of Contents'!$A$3</definedName>
    <definedName name="Table_4.1_">'Table of Contents'!$A$3</definedName>
    <definedName name="Table_4.1__">'Table 4.1'!$A$1</definedName>
    <definedName name="Table_4.1___">'Table of Contents'!$A$6</definedName>
    <definedName name="test">#REF!</definedName>
    <definedName name="test2">#REF!</definedName>
    <definedName name="test3">#REF!</definedName>
    <definedName name="test4">#REF!</definedName>
    <definedName name="test5">#REF!</definedName>
    <definedName name="test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90" l="1"/>
  <c r="I36" i="186" l="1"/>
  <c r="H36" i="186"/>
  <c r="G36" i="186"/>
  <c r="F36" i="186"/>
  <c r="E36" i="186"/>
  <c r="D36" i="186"/>
  <c r="C36" i="186"/>
  <c r="B36" i="186"/>
</calcChain>
</file>

<file path=xl/sharedStrings.xml><?xml version="1.0" encoding="utf-8"?>
<sst xmlns="http://schemas.openxmlformats.org/spreadsheetml/2006/main" count="5865" uniqueCount="699">
  <si>
    <t>TOTAL</t>
  </si>
  <si>
    <t>-</t>
  </si>
  <si>
    <t>US West</t>
  </si>
  <si>
    <t>US East</t>
  </si>
  <si>
    <t>Canada</t>
  </si>
  <si>
    <t>Japan</t>
  </si>
  <si>
    <t>Europe</t>
  </si>
  <si>
    <t>Oceania</t>
  </si>
  <si>
    <t/>
  </si>
  <si>
    <t>MAUI</t>
  </si>
  <si>
    <t>HILO</t>
  </si>
  <si>
    <t>KONA</t>
  </si>
  <si>
    <t>TRIPS TO HI</t>
  </si>
  <si>
    <t>Married/ Honeymoon</t>
  </si>
  <si>
    <t>Middle (35-54)</t>
  </si>
  <si>
    <t>Senior (55+)</t>
  </si>
  <si>
    <t>Repeat</t>
  </si>
  <si>
    <t>Excellent (7-8)</t>
  </si>
  <si>
    <t>Above Avg (5-6)</t>
  </si>
  <si>
    <t>Below Avg (3-4)</t>
  </si>
  <si>
    <t>Poor (1-2)</t>
  </si>
  <si>
    <t>Exceeded your expectations</t>
  </si>
  <si>
    <t>Met your expectations</t>
  </si>
  <si>
    <t>Did not meet your expectations</t>
  </si>
  <si>
    <t>Very Likely</t>
  </si>
  <si>
    <t>Somewhat Likely</t>
  </si>
  <si>
    <t>Not too likely</t>
  </si>
  <si>
    <t>Not at all likely</t>
  </si>
  <si>
    <t>Other financial obligations</t>
  </si>
  <si>
    <t>Other</t>
  </si>
  <si>
    <t>Poor service</t>
  </si>
  <si>
    <t>Golf</t>
  </si>
  <si>
    <t>Table 5.3 Activity Participation - MAUI
(Percentage of Visitors by MMA)</t>
  </si>
  <si>
    <t>Table 5.10 Activity Participation - US WEST
(Percentage of Visitors by LIFESTAGE)</t>
  </si>
  <si>
    <t>CANADA</t>
  </si>
  <si>
    <t>JAPAN</t>
  </si>
  <si>
    <t>EUROPE</t>
  </si>
  <si>
    <t>OCEANIA</t>
  </si>
  <si>
    <t>Before</t>
  </si>
  <si>
    <t>During</t>
  </si>
  <si>
    <t>After</t>
  </si>
  <si>
    <t>Homeless</t>
  </si>
  <si>
    <t>Up to $40,000</t>
  </si>
  <si>
    <t>$100,000 to $124,999</t>
  </si>
  <si>
    <t>$125,000 to $149,999</t>
  </si>
  <si>
    <t>$150,000 to $174,999</t>
  </si>
  <si>
    <t>$175,000 to $199,999</t>
  </si>
  <si>
    <t>$200,000 to $249,000</t>
  </si>
  <si>
    <t>$250,000 or more</t>
  </si>
  <si>
    <t>Self-Employed</t>
  </si>
  <si>
    <t>Employed, working for someone else</t>
  </si>
  <si>
    <t>Retired</t>
  </si>
  <si>
    <t>Student</t>
  </si>
  <si>
    <t>Homemaker</t>
  </si>
  <si>
    <t>No/ some high school</t>
  </si>
  <si>
    <t>High school graduate</t>
  </si>
  <si>
    <t>Some college</t>
  </si>
  <si>
    <t>Vocational/ technical</t>
  </si>
  <si>
    <t>Associates (2 year) degree</t>
  </si>
  <si>
    <t>College graduate (4 year)</t>
  </si>
  <si>
    <t>Post graduate degree</t>
  </si>
  <si>
    <t>Male</t>
  </si>
  <si>
    <t>Female</t>
  </si>
  <si>
    <t>Mean</t>
  </si>
  <si>
    <t>Yes</t>
  </si>
  <si>
    <t>No</t>
  </si>
  <si>
    <t>No, but I plan to in the future</t>
  </si>
  <si>
    <t>China</t>
  </si>
  <si>
    <t>Korea</t>
  </si>
  <si>
    <t>Vacation</t>
  </si>
  <si>
    <t>Visit friends or relatives</t>
  </si>
  <si>
    <t>Anniversary/ birthday</t>
  </si>
  <si>
    <t>Attend/ participate in a wedding</t>
  </si>
  <si>
    <t>Honeymoon</t>
  </si>
  <si>
    <t>Incentive/ reward</t>
  </si>
  <si>
    <t>Real estate purchase or viewing</t>
  </si>
  <si>
    <t>Education/ visit schools</t>
  </si>
  <si>
    <t>Shopping/ fashion</t>
  </si>
  <si>
    <t>Babymoon</t>
  </si>
  <si>
    <t>Medical treatment</t>
  </si>
  <si>
    <t>Spouse</t>
  </si>
  <si>
    <t>Weather</t>
  </si>
  <si>
    <t>Beach/ Ocean</t>
  </si>
  <si>
    <t>Accommodations</t>
  </si>
  <si>
    <t>Local culture/ Food/ Music</t>
  </si>
  <si>
    <t>Military historical sites</t>
  </si>
  <si>
    <t>Location</t>
  </si>
  <si>
    <t>Homelessness</t>
  </si>
  <si>
    <t>Rental car</t>
  </si>
  <si>
    <t>TAB</t>
  </si>
  <si>
    <t>TABLE</t>
  </si>
  <si>
    <t>Table 4.1</t>
  </si>
  <si>
    <t>Table 4.2</t>
  </si>
  <si>
    <t>Table 4.2.1</t>
  </si>
  <si>
    <t>Table 4.4</t>
  </si>
  <si>
    <t>Table 4.4.1</t>
  </si>
  <si>
    <t>Table 4.5</t>
  </si>
  <si>
    <t>Table 4.5.1</t>
  </si>
  <si>
    <t>Table 4.6</t>
  </si>
  <si>
    <t>Table 5.1</t>
  </si>
  <si>
    <t>Table 5.2</t>
  </si>
  <si>
    <t>Table 5.3</t>
  </si>
  <si>
    <t>Table 5.4</t>
  </si>
  <si>
    <t>Table 5.5</t>
  </si>
  <si>
    <t>Table 5.6</t>
  </si>
  <si>
    <t>Table 5.7</t>
  </si>
  <si>
    <t>Table 5.8</t>
  </si>
  <si>
    <t>Table 5.9</t>
  </si>
  <si>
    <t>Table 5.10</t>
  </si>
  <si>
    <t>Table 5.11</t>
  </si>
  <si>
    <t>Table 5.12</t>
  </si>
  <si>
    <t>Table 5.13</t>
  </si>
  <si>
    <t>Table 5.14</t>
  </si>
  <si>
    <t>Table 5.15</t>
  </si>
  <si>
    <t>Table 6.2</t>
  </si>
  <si>
    <t>Table 6.3</t>
  </si>
  <si>
    <t>Table 6.4</t>
  </si>
  <si>
    <t>Table 6.5</t>
  </si>
  <si>
    <t>Table 6.6</t>
  </si>
  <si>
    <t>Table 6.7</t>
  </si>
  <si>
    <t>Table 6.8</t>
  </si>
  <si>
    <t>Table 6.10</t>
  </si>
  <si>
    <t>Table 6.12</t>
  </si>
  <si>
    <t>Table 6.13</t>
  </si>
  <si>
    <t>Table 6.14</t>
  </si>
  <si>
    <t>Table 7.1</t>
  </si>
  <si>
    <t>Table 9.1</t>
  </si>
  <si>
    <t>US Total</t>
  </si>
  <si>
    <t>O'AHU</t>
  </si>
  <si>
    <t>MOLOKA'I</t>
  </si>
  <si>
    <t>LANA'I</t>
  </si>
  <si>
    <t>KAUA'I</t>
  </si>
  <si>
    <t>Table 4.2.1 Overall Rating of Most Recent Vacation to Hawai'i by Lifestage &amp; Visitation Status</t>
  </si>
  <si>
    <t>LIFESTAGE</t>
  </si>
  <si>
    <t>Family (w/ child &lt;18)</t>
  </si>
  <si>
    <t>Young (&lt;35)</t>
  </si>
  <si>
    <t>First</t>
  </si>
  <si>
    <t>Table 4.3  Expectations of Vacation 
(Percentage of total visitors by MMA)</t>
  </si>
  <si>
    <t>Table 4.3.1  Expectations of Vacation by Lifestage &amp; Visitation Status</t>
  </si>
  <si>
    <t>No too likely</t>
  </si>
  <si>
    <t>Poor health/ Age</t>
  </si>
  <si>
    <t>Exchange rate</t>
  </si>
  <si>
    <t>CHINA</t>
  </si>
  <si>
    <t>Table 5.16</t>
  </si>
  <si>
    <t>Back to Table of Contents</t>
  </si>
  <si>
    <t>KOREA</t>
  </si>
  <si>
    <t>Table 5.17</t>
  </si>
  <si>
    <t>Parking (not enough/ parking fees)</t>
  </si>
  <si>
    <t>Cellphone/WIFI Service/Internet access</t>
  </si>
  <si>
    <t>Did Not Use</t>
  </si>
  <si>
    <t>Friends/ Family</t>
  </si>
  <si>
    <t>Social Media</t>
  </si>
  <si>
    <t xml:space="preserve">Table 6.9 </t>
  </si>
  <si>
    <t>Table 6.11</t>
  </si>
  <si>
    <t>Travel Problems (cost, airport, airline, TSA/customs, cruise)</t>
  </si>
  <si>
    <t>Nuisances (dirty or unavailable public restrooms, litter, bugs, animals, noise, shabby)</t>
  </si>
  <si>
    <t>Traffic (congested/slow)</t>
  </si>
  <si>
    <t>$40,000 to $59,999</t>
  </si>
  <si>
    <t>$60,000 to $79,999</t>
  </si>
  <si>
    <t>$80,000 to $99,999</t>
  </si>
  <si>
    <t>15,865,125 KRW ~ 26,441,875 KRW</t>
  </si>
  <si>
    <t>26,441,876 KRW ~ 37,018,625 KRW</t>
  </si>
  <si>
    <t>37,018,626 KRW ~ 47,595,375 KRW</t>
  </si>
  <si>
    <t>47,595,376 KRW ~ 58,172,125 KRW</t>
  </si>
  <si>
    <t>58,172,126 KRW ~ 68,748,875 KRW</t>
  </si>
  <si>
    <t>68,748,876 KRW ~ 79,325,625 KRW</t>
  </si>
  <si>
    <t>79,325,626 KRW ~ 89,902,375 KRW</t>
  </si>
  <si>
    <t>Family Gathering/ Reunion</t>
  </si>
  <si>
    <t>Get married/ vow renewal</t>
  </si>
  <si>
    <t>Engagement/ Proposal</t>
  </si>
  <si>
    <t>Visiting all 50 States</t>
  </si>
  <si>
    <t>Hiking</t>
  </si>
  <si>
    <t>Whale watching</t>
  </si>
  <si>
    <t>Before 1990</t>
  </si>
  <si>
    <t>1990 to 2000</t>
  </si>
  <si>
    <t>Events/ Celebrations with friends/ family</t>
  </si>
  <si>
    <t>Nature/ Natural beauty, scenery</t>
  </si>
  <si>
    <t>Friendly, warm people/ Customer service/ Hospitality</t>
  </si>
  <si>
    <t>Relaxation/ Good atmosphere</t>
  </si>
  <si>
    <t>Table 6.15  MOBILE/ APP Usage for Trip Planning</t>
  </si>
  <si>
    <t>Table 6.15</t>
  </si>
  <si>
    <t>Maui</t>
  </si>
  <si>
    <t>Too expensive</t>
  </si>
  <si>
    <t>Desire to visit other destinations</t>
  </si>
  <si>
    <t>Flight too long/ Distance</t>
  </si>
  <si>
    <t>5yrs too soon to return</t>
  </si>
  <si>
    <t>Value- prices</t>
  </si>
  <si>
    <t>Croweded/ Congested/ Traffic</t>
  </si>
  <si>
    <t>Commercialized/ Overdeveloped</t>
  </si>
  <si>
    <t>Unfriendly people</t>
  </si>
  <si>
    <t>Dirty/ Filthy</t>
  </si>
  <si>
    <t>Food/ Restaurant</t>
  </si>
  <si>
    <t>Hotel/ Lodging- negative</t>
  </si>
  <si>
    <t>No time/ Busy/ No Vacation</t>
  </si>
  <si>
    <t>Planning another child</t>
  </si>
  <si>
    <t>Already visited</t>
  </si>
  <si>
    <t>Buildings/ Infrastructure</t>
  </si>
  <si>
    <t>Beach/ Ocean- negative</t>
  </si>
  <si>
    <t>Airport/ Immigration process</t>
  </si>
  <si>
    <t>Family/ Friend who I visit leaving HI</t>
  </si>
  <si>
    <t>Overrated</t>
  </si>
  <si>
    <t>Crime/ safety concerns</t>
  </si>
  <si>
    <t>Nothing new to see/ do</t>
  </si>
  <si>
    <t>Unfriendly/ too many tourists</t>
  </si>
  <si>
    <t>Politics/ Trump</t>
  </si>
  <si>
    <t>Too noisy/ Not peaceful</t>
  </si>
  <si>
    <t>Lack of local culture</t>
  </si>
  <si>
    <t>On own (self-guided)/ Drive around island</t>
  </si>
  <si>
    <t>Helicopter ride/ airplane tour</t>
  </si>
  <si>
    <t>Boat tour/ submarine ride/ whale watching</t>
  </si>
  <si>
    <t>Visiting communities- ie Chinatown, Haleiwa</t>
  </si>
  <si>
    <t>Private limousine/ van tour/ tour bus</t>
  </si>
  <si>
    <t>Scenic views/ natural landmarks</t>
  </si>
  <si>
    <t>Move and television fliming location tours</t>
  </si>
  <si>
    <t>Beach/ sunbathing</t>
  </si>
  <si>
    <t>Bodyboarding/ Paddleboarding</t>
  </si>
  <si>
    <t>Surfing</t>
  </si>
  <si>
    <t>Canoeing/ kayaking</t>
  </si>
  <si>
    <t>Swimming in the ocean/ snorkeling</t>
  </si>
  <si>
    <t>Windsurfing/ kitesurfing</t>
  </si>
  <si>
    <t>Jet skiing/ parasailing</t>
  </si>
  <si>
    <t>Scuba diving</t>
  </si>
  <si>
    <t>Fishing</t>
  </si>
  <si>
    <t>Running/ jogging/ fitness walking</t>
  </si>
  <si>
    <t>Spa</t>
  </si>
  <si>
    <t>Backpacking/ hiking/ camping</t>
  </si>
  <si>
    <t>Agritourism- ie farms, ranches</t>
  </si>
  <si>
    <t>Sports event or tournament</t>
  </si>
  <si>
    <t>Parks/ botanical gardens</t>
  </si>
  <si>
    <t>Lunch/ sunset/ dinner/ evening cruise</t>
  </si>
  <si>
    <t>Live music/ stage show</t>
  </si>
  <si>
    <t>Nightclub/ dancing/ bar/ karaoke</t>
  </si>
  <si>
    <t>Fine dining</t>
  </si>
  <si>
    <t>Family restaurant</t>
  </si>
  <si>
    <t>Fast food</t>
  </si>
  <si>
    <t>Cafe/ coffee house</t>
  </si>
  <si>
    <t>Ethnic dining</t>
  </si>
  <si>
    <t>Prepared own meals</t>
  </si>
  <si>
    <t>Malls/ department stores</t>
  </si>
  <si>
    <t>Designer boutiques</t>
  </si>
  <si>
    <t>Hotel stores</t>
  </si>
  <si>
    <t>Swap meet or flea market</t>
  </si>
  <si>
    <t>Discount/ outlet stores</t>
  </si>
  <si>
    <t>Supermarkets</t>
  </si>
  <si>
    <t>Farmer's market</t>
  </si>
  <si>
    <t>Convenience stores</t>
  </si>
  <si>
    <t>Duty Free stores</t>
  </si>
  <si>
    <t>Local shops and artisans</t>
  </si>
  <si>
    <t>Historic military site</t>
  </si>
  <si>
    <t>Other historic site</t>
  </si>
  <si>
    <t>Museum/ art gallery</t>
  </si>
  <si>
    <t>Luau/ Polynesian show/ hula show</t>
  </si>
  <si>
    <t>Lessons such as ukulele or hula or canoeing</t>
  </si>
  <si>
    <t>Play/ concert/ theatre</t>
  </si>
  <si>
    <t>Art/ craft fair</t>
  </si>
  <si>
    <t>Festival</t>
  </si>
  <si>
    <t>Airport shuttle</t>
  </si>
  <si>
    <t>Trolley</t>
  </si>
  <si>
    <t>Public bus</t>
  </si>
  <si>
    <t>Tour bus/ Tour van</t>
  </si>
  <si>
    <t>Taxi/ Limousine</t>
  </si>
  <si>
    <t>O‘ahu (Waikiki/ Honolulu)</t>
  </si>
  <si>
    <t>On own (self-guided)/ Driving around island</t>
  </si>
  <si>
    <t>Helicopter ride or airplane tour</t>
  </si>
  <si>
    <t>Boat Tour/ submarine ride/ whale watching</t>
  </si>
  <si>
    <t>Visiting communities - i.e. Chinatown, Haleiwa</t>
  </si>
  <si>
    <t>Movie and television filming location tours</t>
  </si>
  <si>
    <t>Bodyboarding/ paddleboarding</t>
  </si>
  <si>
    <t>Scuba Diving</t>
  </si>
  <si>
    <t>Agritourism – i.e. farms, ranches</t>
  </si>
  <si>
    <t>Lunch/sunset/ dinner/ evening cruise</t>
  </si>
  <si>
    <t>Fast Food</t>
  </si>
  <si>
    <t>Café/ coffee house</t>
  </si>
  <si>
    <t>Farmer’s market</t>
  </si>
  <si>
    <t>Duty free stores</t>
  </si>
  <si>
    <t>Festival/ events</t>
  </si>
  <si>
    <t>Island of Kaua‘i</t>
  </si>
  <si>
    <t>Choosing a place to stay</t>
  </si>
  <si>
    <t>No negatives/ everything was great</t>
  </si>
  <si>
    <t>Food/ restaurant quality</t>
  </si>
  <si>
    <t>Food/ restaurant variety/ dining options</t>
  </si>
  <si>
    <t>Food/ restaurant/ poor service</t>
  </si>
  <si>
    <t>Accommodations/ not as promised</t>
  </si>
  <si>
    <t>Accommodations/ cleanliness/ upkeep</t>
  </si>
  <si>
    <t>Accommodations/ poor service from staff</t>
  </si>
  <si>
    <t>Rental car experience (long waits in line, condition of rental car, bad check in or out service/ rental car company service)</t>
  </si>
  <si>
    <t>Driving experience (signage, road surface, traffic violations, bad drivers)</t>
  </si>
  <si>
    <t>Variety of activities/ attractions</t>
  </si>
  <si>
    <t>Would like to experience more local culture</t>
  </si>
  <si>
    <t>Concerns about safety</t>
  </si>
  <si>
    <t>Cost/Expensive (specifc/non-specific)</t>
  </si>
  <si>
    <t>Crime/saftey/items lost/stolen</t>
  </si>
  <si>
    <t>Foreign language not spoken/understood</t>
  </si>
  <si>
    <t>Public transportation (cost, availability, trolleys, buses, taxis, shuttles)</t>
  </si>
  <si>
    <t>Scams (forced to pay/purchase something)</t>
  </si>
  <si>
    <t>Unfriendly/Felt Unwelcome/Japanese Catered to</t>
  </si>
  <si>
    <t>15,865,125 KRW</t>
  </si>
  <si>
    <t>89,902,375 KRW</t>
  </si>
  <si>
    <t>Convention, conference or seminar</t>
  </si>
  <si>
    <t>Business trip</t>
  </si>
  <si>
    <t>Sporting event</t>
  </si>
  <si>
    <t>Cultural/ historical/ music event</t>
  </si>
  <si>
    <t>Layover/ Break up trip</t>
  </si>
  <si>
    <t>Funeral</t>
  </si>
  <si>
    <t>Potential move- job/ housing</t>
  </si>
  <si>
    <t>Graduation ceremony</t>
  </si>
  <si>
    <t>Military-related</t>
  </si>
  <si>
    <t>Vacation home/ Timeshare</t>
  </si>
  <si>
    <t>Travel w/ friends/ family- spend time together</t>
  </si>
  <si>
    <t>Company trip/ Incentive trvl</t>
  </si>
  <si>
    <t>Surf/ Scuba/ Snorkle/ Ocean</t>
  </si>
  <si>
    <t>Graduation celebration</t>
  </si>
  <si>
    <t>Retirement gift/ celebration</t>
  </si>
  <si>
    <t>Visit historical site</t>
  </si>
  <si>
    <t>Warm weather</t>
  </si>
  <si>
    <t>Part of cruise pkg</t>
  </si>
  <si>
    <t>Gift- received/ giving</t>
  </si>
  <si>
    <t>Holiday- XMas/ Thanksgiving/ Etc</t>
  </si>
  <si>
    <t>Volcano/ Lava</t>
  </si>
  <si>
    <t>Show HI to friend/ family</t>
  </si>
  <si>
    <t>Visit different island</t>
  </si>
  <si>
    <t>Cultural exposure</t>
  </si>
  <si>
    <t>Other adult members of my family</t>
  </si>
  <si>
    <t>My child(ren)/ grandchild(ren) under 18</t>
  </si>
  <si>
    <t>Friends/ associates</t>
  </si>
  <si>
    <t>Myself only (traveled alone/ no one else)</t>
  </si>
  <si>
    <t>Girlfriend/ boyfriend</t>
  </si>
  <si>
    <t>Same sex partner</t>
  </si>
  <si>
    <t>Hawai‘i Island (Kona)</t>
  </si>
  <si>
    <t>Hawai‘i Island (Hilo)</t>
  </si>
  <si>
    <t>Lana‘i</t>
  </si>
  <si>
    <t>Moloka‘i</t>
  </si>
  <si>
    <t>One particular Packaged Tour or Activity</t>
  </si>
  <si>
    <t>Events I observed or participated in</t>
  </si>
  <si>
    <t>Overall, Non-Specific Positive Evaluation</t>
  </si>
  <si>
    <t>VISITOR MARKETS</t>
  </si>
  <si>
    <t>U.S. Total</t>
  </si>
  <si>
    <t>U.S. West</t>
  </si>
  <si>
    <t>U.S. East</t>
  </si>
  <si>
    <t>LIFESTYLE/LIFESTAGE SEGMENTS</t>
  </si>
  <si>
    <t>VISITOR STATUS</t>
  </si>
  <si>
    <t>Wedding/ Honeymoon</t>
  </si>
  <si>
    <t>Family                                (trvl child &lt;18)</t>
  </si>
  <si>
    <t>Young    (18-34)</t>
  </si>
  <si>
    <t>Middle   (35-54)</t>
  </si>
  <si>
    <t>Seniors (55+)</t>
  </si>
  <si>
    <t>First Time</t>
  </si>
  <si>
    <t>ALL SIGHTSEEING</t>
  </si>
  <si>
    <t>ALL RECREATION</t>
  </si>
  <si>
    <t>ALL ENTERTAINMENT &amp; DINING</t>
  </si>
  <si>
    <t>ALL SHOPPING</t>
  </si>
  <si>
    <t>ALL HISTORY, CULTURE, FINE ARTS</t>
  </si>
  <si>
    <t>ALL TRANSPORTATION</t>
  </si>
  <si>
    <t>Source: Hawai‘i Tourism Authority</t>
  </si>
  <si>
    <t>ALL HISTORY,CULTURE, &amp; FINE ARTS</t>
  </si>
  <si>
    <t>ALL HISTORY, CULTURE, &amp; FINE ARTS</t>
  </si>
  <si>
    <t>ALL HISTORY, CULTURE &amp; FINE ARTS</t>
  </si>
  <si>
    <t>Travel agents/ Companies specializing in packaged tours</t>
  </si>
  <si>
    <t xml:space="preserve">Online social networking site </t>
  </si>
  <si>
    <t>Recommendations from friends or relatives</t>
  </si>
  <si>
    <t>Information at hotels/ resorts (front desk/ concierge/ tour desk)</t>
  </si>
  <si>
    <t>Smartphone or tablet applications relevant to your trip</t>
  </si>
  <si>
    <t>Information from airline/ commercial carriers</t>
  </si>
  <si>
    <t>Personal experience</t>
  </si>
  <si>
    <t>Online travel booking site/ online travel agent</t>
  </si>
  <si>
    <r>
      <t>Online webpage or blog covering Hawai</t>
    </r>
    <r>
      <rPr>
        <b/>
        <sz val="10"/>
        <color theme="1"/>
        <rFont val="Arial"/>
        <family val="2"/>
      </rPr>
      <t>‘</t>
    </r>
    <r>
      <rPr>
        <sz val="10"/>
        <color theme="1"/>
        <rFont val="Arial"/>
        <family val="2"/>
      </rPr>
      <t>i</t>
    </r>
  </si>
  <si>
    <r>
      <t>Hawai</t>
    </r>
    <r>
      <rPr>
        <b/>
        <sz val="10"/>
        <color theme="1"/>
        <rFont val="Arial"/>
        <family val="2"/>
      </rPr>
      <t>‘</t>
    </r>
    <r>
      <rPr>
        <sz val="10"/>
        <color theme="1"/>
        <rFont val="Arial"/>
        <family val="2"/>
      </rPr>
      <t>i’s visitor bureaus website (GoHawaii.com)</t>
    </r>
  </si>
  <si>
    <t>Magazines</t>
  </si>
  <si>
    <t>Guide Books</t>
  </si>
  <si>
    <t>Television shopping channel/ television program</t>
  </si>
  <si>
    <t>Deciding on vacation destination</t>
  </si>
  <si>
    <t>Planning activities</t>
  </si>
  <si>
    <t>Airline reservations</t>
  </si>
  <si>
    <t>Hotel/lodging reservations</t>
  </si>
  <si>
    <t>Car rental reservations</t>
  </si>
  <si>
    <t>Tours/attractions/activities</t>
  </si>
  <si>
    <t>Restaurant/dining reservations</t>
  </si>
  <si>
    <t>Finding places to shop</t>
  </si>
  <si>
    <t>Access maps/directions</t>
  </si>
  <si>
    <t>TIME BEFORE DEPARTURE</t>
  </si>
  <si>
    <t>More than 1 year</t>
  </si>
  <si>
    <t>10 to 12 months</t>
  </si>
  <si>
    <t>7 to 9 months</t>
  </si>
  <si>
    <t>4 to 6 months</t>
  </si>
  <si>
    <t>1 to 3 months</t>
  </si>
  <si>
    <t>less than 1 month</t>
  </si>
  <si>
    <t>During the trip</t>
  </si>
  <si>
    <t>Decide to take vacation/pleasure trip</t>
  </si>
  <si>
    <t>N/A</t>
  </si>
  <si>
    <t>Decide to visit Hawai‘i</t>
  </si>
  <si>
    <t>Decide on which islands to visit</t>
  </si>
  <si>
    <t>Set date for the trip</t>
  </si>
  <si>
    <t>Make airline reservations</t>
  </si>
  <si>
    <t>Make accommodation reservations</t>
  </si>
  <si>
    <t>Make rental car reservations</t>
  </si>
  <si>
    <t>Purchase tour or attraction packages</t>
  </si>
  <si>
    <t>Purchase airline tickets</t>
  </si>
  <si>
    <t>VISITATION STATUS</t>
  </si>
  <si>
    <t>Lifestyle/lifestage</t>
  </si>
  <si>
    <t>Visitation status</t>
  </si>
  <si>
    <t>First timers</t>
  </si>
  <si>
    <t>Repeat visitors</t>
  </si>
  <si>
    <t>State</t>
  </si>
  <si>
    <t>O‘ahu</t>
  </si>
  <si>
    <t>Kaua‘i</t>
  </si>
  <si>
    <t>Hawai‘i Island</t>
  </si>
  <si>
    <t>U.S. WEST</t>
  </si>
  <si>
    <t>Gender</t>
  </si>
  <si>
    <t>Age</t>
  </si>
  <si>
    <t>Lived in Hawai‘i Before</t>
  </si>
  <si>
    <t>Have Friends and/or Relatives in Hawai‘i</t>
  </si>
  <si>
    <t xml:space="preserve">Do you own Property in Hawai‘i? </t>
  </si>
  <si>
    <t>I own timeshare units</t>
  </si>
  <si>
    <t>I own other types of property</t>
  </si>
  <si>
    <t>Have you taken any trips in the past 3 years?</t>
  </si>
  <si>
    <t>Yes (how many?)</t>
  </si>
  <si>
    <t>Average number of trips in the past 3 years</t>
  </si>
  <si>
    <t>Young      (18-34)</t>
  </si>
  <si>
    <t>Middle    (35-54)</t>
  </si>
  <si>
    <t>First Timers</t>
  </si>
  <si>
    <t>Repeat Visitors</t>
  </si>
  <si>
    <t>Attend funeral</t>
  </si>
  <si>
    <t>Company trip/ Incentive travel</t>
  </si>
  <si>
    <t>Part of cruise package</t>
  </si>
  <si>
    <t>Attend/participate in a cultural/ historical/ music event</t>
  </si>
  <si>
    <t>Attend a convention, conference or seminar</t>
  </si>
  <si>
    <t>Holiday- XMas/ Thanksgiving/ other</t>
  </si>
  <si>
    <t>Family                    (trvl child &lt;18)</t>
  </si>
  <si>
    <t>Young   (18-34)</t>
  </si>
  <si>
    <t>Middle  (35-54)</t>
  </si>
  <si>
    <t>Table 4.2 Overall Rating of Most Recent Vacation to Hawai'i
(Percentage of Total Visitors by MMA)</t>
  </si>
  <si>
    <t>Poor</t>
  </si>
  <si>
    <t>Excellent</t>
  </si>
  <si>
    <t>Above Average</t>
  </si>
  <si>
    <t xml:space="preserve">Below Average </t>
  </si>
  <si>
    <t>Mobile Apps</t>
  </si>
  <si>
    <t>Get Married/ Honeymoon</t>
  </si>
  <si>
    <t>Less than 3.5 million yen</t>
  </si>
  <si>
    <t>3.5 million yen or more, less than 4.5 million yen</t>
  </si>
  <si>
    <t>4.5 million yen or more, less than 5.5 million yen</t>
  </si>
  <si>
    <t>5.5 million yen or more, less than 6.5 million yen</t>
  </si>
  <si>
    <t>6.5 million yen or more, less than 7.5 million yen</t>
  </si>
  <si>
    <t>7.5 million yen or more, less than 8.5 million yen</t>
  </si>
  <si>
    <t>8.5 million yen or more, less than 10 million yen</t>
  </si>
  <si>
    <t>10 million yen or more</t>
  </si>
  <si>
    <t>Year of Last Visit to Hawai‘i</t>
  </si>
  <si>
    <t>ALL ENTERTAINMENT</t>
  </si>
  <si>
    <t>ALL HISTORY</t>
  </si>
  <si>
    <t>VISITOR MARKET</t>
  </si>
  <si>
    <t>Travel Agent/ Tour Company</t>
  </si>
  <si>
    <t>Hotel front desk/ concierge/ tour desk</t>
  </si>
  <si>
    <t>U.S. TOTAL</t>
  </si>
  <si>
    <t>U.S. EAST</t>
  </si>
  <si>
    <t>Table 7.6  Relationship with Hawai'i
(Percentage of  Visitors by MMA)</t>
  </si>
  <si>
    <t>Table 7.7  Overnight Trips - Last 3 Years 
(Percentage of  Visitors by MMA)</t>
  </si>
  <si>
    <t>Table 7.8.2  Primary Purpose of Trip - U.S. WEST
(Percentage of  Visitors by Lifestyle/Lifestage Segments and Visitation Status)</t>
  </si>
  <si>
    <t>Below Average</t>
  </si>
  <si>
    <t>美金$40,000以下（约人民币263190元以下）</t>
  </si>
  <si>
    <t>美金$40,000至$59,999（约人民币263190至394778元）</t>
  </si>
  <si>
    <t>美金$60,000至$79,999（约人民币394779至526373元）</t>
  </si>
  <si>
    <t>美金$80,000至$99,999（约人民币526374至657968元）</t>
  </si>
  <si>
    <t>美金$100,000至$124,999（约人民币657969至822462元）</t>
  </si>
  <si>
    <t>美金$125,000至$149,999（约人民币822463至986955元）</t>
  </si>
  <si>
    <t>美金$150,000至$174,999（约人民币986956至1151449元）</t>
  </si>
  <si>
    <t>美金$175,000至$199,999（约人民币1151450至1315943元）</t>
  </si>
  <si>
    <t>美金$200,000至$249,999（约人民币1315944至1644936元）</t>
  </si>
  <si>
    <t>美金$250,000以上（约人民币1644937元以上)</t>
  </si>
  <si>
    <t>EMPLOYMENT STATUS</t>
  </si>
  <si>
    <t>HIGHEST LEVEL OF SCHOOL</t>
  </si>
  <si>
    <t>Purpose of Trip (multiple response)</t>
  </si>
  <si>
    <t>TRAVEL PARTY</t>
  </si>
  <si>
    <t>ISLANDS VISITED</t>
  </si>
  <si>
    <t>Lāna‘i</t>
  </si>
  <si>
    <t>Hilo</t>
  </si>
  <si>
    <t>Kona</t>
  </si>
  <si>
    <t>Activities/attractions (not specified)</t>
  </si>
  <si>
    <t>Commercialization/Urbanization/Crowds/Loss of Local Culture</t>
  </si>
  <si>
    <t>Customer service/ hospitality/ the people</t>
  </si>
  <si>
    <t>Solicitors (esp. timeshare and street solicitors in Waikiki)</t>
  </si>
  <si>
    <t>More Information (signage, maps)</t>
  </si>
  <si>
    <t>Ground transportation/ tour busses/ limos, availability of taxi cabs etc.</t>
  </si>
  <si>
    <t xml:space="preserve">Other </t>
  </si>
  <si>
    <t>Table 6.10  Sources of Information Used for Trip Planning (Percentage of Total Visitors by MMA)</t>
  </si>
  <si>
    <t xml:space="preserve">Table 4.3 </t>
  </si>
  <si>
    <t>Table 4.3.1</t>
  </si>
  <si>
    <t>Table 4.1 Overall Island Experience 
(Percentage of total visitors by MMA)</t>
  </si>
  <si>
    <t>Table 4.4  Likelihood to Recommend Hawai'i as a Vacation Place  
(Percentage of Total Visitors by MMA)</t>
  </si>
  <si>
    <t>Table 4.4.1  Likelihood to Recommend Hawai'i as a Vacation Place  
(Percentage of Visitors by Lifestyle/Lifestage Segments and Visitation Status)</t>
  </si>
  <si>
    <t>Table 4.5  Likelihood to Revisit Hawai'i in the Next 5 Years  
(Percentage of Total Visitors by MMA)</t>
  </si>
  <si>
    <t>Table 4.5.1  Likelihood to Revisit Hawai'i in the Next 5 Years  
(Percentage of Visitors by Lifestyle/Lifestage Segments and Visitation Status)</t>
  </si>
  <si>
    <t>Table 4.6  Reasons for Not Revisiting Hawai'i  
(Percentage of Visitors Who are Not Too Likely or Not at All Likely to Revisit Hawai'i in the Next 5 Years by MMA)</t>
  </si>
  <si>
    <t>Table 5.1 Activity Participation - STATEWIDE  
(Percentage of Visitors by MMA)</t>
  </si>
  <si>
    <t>Table 5.2 Activity Participation - O‘AHU
(Percentage of Visitors by MMA)</t>
  </si>
  <si>
    <t>Table 5.4 Activity Participation - KAUA'I
(Percentage of Visitors by MMA)</t>
  </si>
  <si>
    <t>Table 5.5 Activity Participation - HILO 
(Percentage of Visitors by MMA)</t>
  </si>
  <si>
    <t>Table 5.6 Activity Participation - KONA 
(Percentage of Visitors by MMA)</t>
  </si>
  <si>
    <t>Table 5.7 Activity Participation - MOLOKA'I 
(Percentage of Visitors by MMA)</t>
  </si>
  <si>
    <t>Table 5.8 Activity Participation - LANA'I 
(Percentage of Visitors by MMA)</t>
  </si>
  <si>
    <t>Table 5.11 Activity Participation - US EAST 
(Percentage of Visitors by LIFESTAGE)</t>
  </si>
  <si>
    <t>Table 5.12 Activity Participation - JAPAN 
(Percentage of Visitors by LIFESTAGE)</t>
  </si>
  <si>
    <t>Table 5.13 Activity Participation - CANADA 
(Percentage of Visitors by LIFESTAGE)</t>
  </si>
  <si>
    <t>Table 5.14 Activity Participation - EUROPE 
(Percentage of Visitors by LIFESTAGE)</t>
  </si>
  <si>
    <t>Table 5.15 Activity Participation - OCEANIA 
(Percentage of Visitors by LIFESTAGE)</t>
  </si>
  <si>
    <t>Table 5.16 Activity Participation - CHINA 
(Percentage of Visitors by LIFESTAGE)</t>
  </si>
  <si>
    <t>Table 5.17 Activity Participation - KOREA 
(Percentage of Visitors by LIFESTAGE)</t>
  </si>
  <si>
    <t>Table 4.1 Overall Island Experience</t>
  </si>
  <si>
    <t>Table 4.3  Expectations of Vacation</t>
  </si>
  <si>
    <t>Table 4.2.1 Overall Rating of Most Recent Vacation to Hawai'i by Lifestyle/Lifestage Segments and Visitation Status</t>
  </si>
  <si>
    <t>Table 4.4  Likelihood to Recommend Hawai'i as a Vacation Place</t>
  </si>
  <si>
    <t>Table 4.4.1  Likelihood to Recommend Hawai'i as a Vacation Place by Lifestyle/ Lifestage Segments and Visitation Status</t>
  </si>
  <si>
    <t>Table 4.5  Likelihood to Revisit Hawai'i in the Next 5 Years</t>
  </si>
  <si>
    <t>Table 4.5.1  Likelihood to Revisit Hawai'i in the Next 5 Years by Lifestyle/ Lifestage Segments and Visitation Status</t>
  </si>
  <si>
    <t>Table 4.6  Reasons for not revisiting Hawai'i in the Next 5 Years</t>
  </si>
  <si>
    <t>Table 5.1 Activity Participation - STATEWIDE</t>
  </si>
  <si>
    <t>Table 5.2 Activity Participation - O'AHU</t>
  </si>
  <si>
    <t>Table 5.3 Activity Participation - MAUI</t>
  </si>
  <si>
    <t>Table 5.4 Activity Participation - KAUA'I</t>
  </si>
  <si>
    <t>Table 5.5 Activity Participation - HILO</t>
  </si>
  <si>
    <t>Table 5.6 Activity Participation - KONA</t>
  </si>
  <si>
    <t>Table 5.7 Activity Participation - MOLOKA'I</t>
  </si>
  <si>
    <t>Table 5.8 Activity Participation - LANA'I</t>
  </si>
  <si>
    <t>Table 5.9 Activity Participation - U.S. TOTAL 
(Percentage of Visitors by LIFESTAGE)</t>
  </si>
  <si>
    <t>Table 5.9 Activity Participation by Lifestyle/Lifestage Segments and Visitation Status - U.S. TOTAL</t>
  </si>
  <si>
    <t>Table 5.10 Activity Participation by Lifestyle/Lifestage Segments and Visitation Status - U.S. WEST</t>
  </si>
  <si>
    <t>Table 5.11 Activity Participation by Lifestyle/Lifestage Segments and Visitation Status - U.S. EAST</t>
  </si>
  <si>
    <t>Table 5.12 Activity Participation by Lifestyle/Lifestage Segments and Visitation Status - JAPAN</t>
  </si>
  <si>
    <t>Table 5.13 Activity Participation by Lifestyle/Lifestage Segments and Visitation Status - CANADA</t>
  </si>
  <si>
    <t>Table 5.14 Activity Participation by Lifestyle/Lifestage Segments and Visitation Status - EUROPE</t>
  </si>
  <si>
    <t>Table 5.15 Activity Participation by Lifestyle/Lifestage Segments and Visitation Status - OCEANIA</t>
  </si>
  <si>
    <t>Table 5.16 Activity Participation by Lifestyle/Lifestage Segments and Visitation Status - CHINA</t>
  </si>
  <si>
    <t>Table 5.17 Activity Participation by Lifestyle/Lifestage Segments and Visitation Status - KOREA</t>
  </si>
  <si>
    <t>Table 6.2 Trip Planning &amp; Booking Timetable - U.S. WEST</t>
  </si>
  <si>
    <t>Table 6.2 Trip Planning &amp; Booking Timetable - U.S. WEST
(Percentage of Visitors)</t>
  </si>
  <si>
    <t>Table 6.3 Trip Planning &amp; Booking Timetable - U.S. EAST
(Percentage of Visitors)</t>
  </si>
  <si>
    <t>Table 6.4 Trip Planning &amp; Booking Timetable - JAPAN
(Percentage of Visitors)</t>
  </si>
  <si>
    <t>Table 6.5 Trip Planning &amp; Booking Timetable - CANADA 
(Percentage of Visitors)</t>
  </si>
  <si>
    <t>Table 6.6 Trip Planning &amp; Booking Timetable - EUROPE 
(Percentage of Visitors)</t>
  </si>
  <si>
    <t>Table 6.7 Trip Planning &amp; Booking Timetable - OCEANIA 
(Percentage of Visitors)</t>
  </si>
  <si>
    <t>Table 6.8 Trip Planning &amp; Booking Timetable - CHINA 
(Percentage of Visitors)</t>
  </si>
  <si>
    <t>Table 6.9 Trip Planning &amp; Booking Timetable - KOREA 
(Percentage of Visitors)</t>
  </si>
  <si>
    <t>Table 6.4 Trip Planning &amp; Booking Timetable - JAPAN</t>
  </si>
  <si>
    <t>Table 6.3 Trip Planning &amp; Booking Timetable - U.S. EAST</t>
  </si>
  <si>
    <t>Table 6.5 Trip Planning &amp; Booking Timetable - CANADA</t>
  </si>
  <si>
    <t>Table 6.6 Trip Planning &amp; Booking Timetable - EUROPE</t>
  </si>
  <si>
    <t>Table 6.7 Trip Planning &amp; Booking Timetable - OCEANIA</t>
  </si>
  <si>
    <t>Table 6.8 Trip Planning &amp; Booking Timetable - CHINA</t>
  </si>
  <si>
    <t>Table 6.9 Trip Planning &amp; Booking Timetable - KOREA</t>
  </si>
  <si>
    <t>Table 6.11  TRAVEL AGENT Usage for Trip Planning</t>
  </si>
  <si>
    <t>Table 6.12  SOCIAL MEDIA Usage for Trip Planning</t>
  </si>
  <si>
    <t>Table 6.13  FRIENDS OR FAMILY Usage for Trip Planning</t>
  </si>
  <si>
    <t>Table 6.10  Sources of Information Used for Trip Planning 
(Percentage of Total Visitors by MMA)</t>
  </si>
  <si>
    <t>Table 6.11  TRAVEL AGENT Usage for Trip Planning  
(Percentage of  Visitors by MMA)</t>
  </si>
  <si>
    <t>Table 6.12  SOCIAL MEDIA Usage for Trip Planning  
(Percentage of  Visitors by MMA)</t>
  </si>
  <si>
    <t>Table 6.13  FRIENDS OR FAMILY Usage for Trip Planning  
(Percentage of  Visitors by MMA)</t>
  </si>
  <si>
    <t>Table 6.14  HOTEL STAFF Usage for Trip Planning  
(Percentage of  Visitors by MMA)</t>
  </si>
  <si>
    <t>Table 6.15  MOBILE/ APP Usage for Trip Planning  
(Percentage of  Visitors by MMA)</t>
  </si>
  <si>
    <t>Table 6.14  HOTEL STAFF Usage for Trip Planning</t>
  </si>
  <si>
    <t>Table 8.1</t>
  </si>
  <si>
    <t>Table 7.1  Lifestyle/ Lifestage and Visitation Status 
(Percentage of  Visitors by MMA)</t>
  </si>
  <si>
    <t>Table 7.2.1  Income Level - US TOTAL 
(Percentage of  Visitors by Island)</t>
  </si>
  <si>
    <t>Table 7.2.2  Income Level - US WEST 
(Percentage of  Visitors by Island)</t>
  </si>
  <si>
    <t>Table 7.2.3  Income Level - US EAST 
(Percentage of  Visitors by Island)</t>
  </si>
  <si>
    <t>Table 7.2.4  Income Level - JAPAN 
(Percentage of  Visitors by Island)</t>
  </si>
  <si>
    <t>Table 7.2.5  Income Level - CANADA 
(Percentage of  Visitors by Island)</t>
  </si>
  <si>
    <t>Table 7.2.6  Income Level - EUROPE 
(Percentage of  Visitors by Island)</t>
  </si>
  <si>
    <t>Table 7.2.7  Income Level - OCEANIA 
(Percentage of  Visitors by Island)</t>
  </si>
  <si>
    <t>Table 7.2.8  Income Level - CHINA 
(Percentage of  Visitors by Island)</t>
  </si>
  <si>
    <t>Table 7.2.9  Income Level - KOREA 
(Percentage of  Visitors by Island)</t>
  </si>
  <si>
    <t>Table 7.3  Employment 
(Percentage of  Visitors by MMA)</t>
  </si>
  <si>
    <t>Table 7.4  Education 
(Percentage of  Visitors by MMA)</t>
  </si>
  <si>
    <t>Table 7.5  Gender and Age 
(Percentage of  Visitors by MMA)</t>
  </si>
  <si>
    <t>Table 7.8  Primary Purpose of Trip 
(Percentage of  Visitors by MMA)</t>
  </si>
  <si>
    <t>Table 7.8.1  Primary Purpose of Trip - U.S. TOTAL 
(Percentage of  Visitors by Lifestyle/Lifestage Segments and Visitation Status)</t>
  </si>
  <si>
    <t>Table 7.8.3  Primary Purpose of Trip - U.S. EAST 
(Percentage of  Visitors by Lifestyle/Lifestage Segments and Visitation Status)</t>
  </si>
  <si>
    <t>Table 7.8.4  Primary Purpose of Trip - JAPAN 
(Percentage of  Visitors by Lifestyle/Lifestage Segments and Visitation Status)</t>
  </si>
  <si>
    <t>Table 7.8.5  Primary Purpose of Trip - CANADA 
(Percentage of  Visitors by Lifestyle/Lifestage Segments and Visitation Status)</t>
  </si>
  <si>
    <t>Table 7.8.6  Primary Purpose of Trip - EUROPE 
(Percentage of  Visitors by Lifestyle/Lifestage Segments and Visitation Status)</t>
  </si>
  <si>
    <t>Table 7.1  Lifestyle/ Lifestage and Visitation Status</t>
  </si>
  <si>
    <t>Table 7.10  Companion Type (Percentage of  Visitors by MMA)</t>
  </si>
  <si>
    <t>Table 7.2.1</t>
  </si>
  <si>
    <t>Table 7.2.2</t>
  </si>
  <si>
    <t>Table 7.2.3</t>
  </si>
  <si>
    <t>Table 7.2.4</t>
  </si>
  <si>
    <t>Table 7.2.5</t>
  </si>
  <si>
    <t>Table 7.2.6</t>
  </si>
  <si>
    <t>Table 7.2.7</t>
  </si>
  <si>
    <t>Table 7.2.8</t>
  </si>
  <si>
    <t>Table 7.2.9</t>
  </si>
  <si>
    <t>Table 7.3</t>
  </si>
  <si>
    <t>Table 7.4</t>
  </si>
  <si>
    <t>Table 7.5</t>
  </si>
  <si>
    <t>Table 7.6</t>
  </si>
  <si>
    <t>Table 7.7</t>
  </si>
  <si>
    <t>Table 7.8</t>
  </si>
  <si>
    <t>Table 7.8.1</t>
  </si>
  <si>
    <t>Table 7.8.2</t>
  </si>
  <si>
    <t>Table 7.8.3</t>
  </si>
  <si>
    <t>Table 7.8.4</t>
  </si>
  <si>
    <t>Table 7.8.5</t>
  </si>
  <si>
    <t>Table 7.8.6</t>
  </si>
  <si>
    <t>Table 7.8.7</t>
  </si>
  <si>
    <t>Table 7.8.8</t>
  </si>
  <si>
    <t>Table 7.8.9</t>
  </si>
  <si>
    <t>Table 7.9</t>
  </si>
  <si>
    <t>Table 7.9.1</t>
  </si>
  <si>
    <t>Table 7.9.2</t>
  </si>
  <si>
    <t>Table 7.9.3</t>
  </si>
  <si>
    <t>Table 7.9.4</t>
  </si>
  <si>
    <t>Table 7.9.5</t>
  </si>
  <si>
    <t>Table 7.9.6</t>
  </si>
  <si>
    <t>Table 7.9.7</t>
  </si>
  <si>
    <t>Table 7.9.8</t>
  </si>
  <si>
    <t>Table 7.9.9</t>
  </si>
  <si>
    <t>Table 7.10</t>
  </si>
  <si>
    <t>Table 8.0</t>
  </si>
  <si>
    <t>Table 8.0.1</t>
  </si>
  <si>
    <t>Table 8.0.2</t>
  </si>
  <si>
    <t>Table 8.0.3</t>
  </si>
  <si>
    <t>Table 8.0.4</t>
  </si>
  <si>
    <t>Table 8.0.5</t>
  </si>
  <si>
    <t>Table 8.0.6</t>
  </si>
  <si>
    <t>Table 8.0.7</t>
  </si>
  <si>
    <t>Table 8.0.8</t>
  </si>
  <si>
    <t>Table 8.0.9</t>
  </si>
  <si>
    <t>Table 9.2</t>
  </si>
  <si>
    <t>Table 7.2.1  Income Level - U.S. TOTAL</t>
  </si>
  <si>
    <t>Table 7.2.2  Income Level - U.S. WEST</t>
  </si>
  <si>
    <t>Table 7.2.3  Income Level - U.S. EAST</t>
  </si>
  <si>
    <t>Table 7.2.4  Income Level - JAPAN</t>
  </si>
  <si>
    <t>Table 7.2.5  Income Level - CANADA</t>
  </si>
  <si>
    <t>Table 7.2.6  Income Level - EUROPE</t>
  </si>
  <si>
    <t>Table 7.2.7  Income Level - OCEANIA</t>
  </si>
  <si>
    <t>Table 7.2.8  Income Level - CHINA</t>
  </si>
  <si>
    <t>Table 7.2.9  Income Level - KOREA</t>
  </si>
  <si>
    <t>Table 7.3  Employment</t>
  </si>
  <si>
    <t>Table 7.4  Education</t>
  </si>
  <si>
    <t>Table 7.5  Gender and Age</t>
  </si>
  <si>
    <t>Table 7.6  Relationship with Hawai'i</t>
  </si>
  <si>
    <t>Table 7.7  Overnight Trips - Last 3 Years</t>
  </si>
  <si>
    <t>Table 7.8  Primary Purpose of Trip</t>
  </si>
  <si>
    <t>Table 7.8.1  Primary Purpose of Trip by Lifestyle/Lifestage Segments and Visitation Status  - U.S. TOTAL</t>
  </si>
  <si>
    <t>Table 7.8.3  Primary Purpose of Trip by Lifestyle/Lifestage Segments and Visitation Status - U.S. EAST</t>
  </si>
  <si>
    <t>Table 7.8.2  Primary Purpose of Trip by Lifestyle/Lifestage Segments and Visitation Status - U.S. WEST</t>
  </si>
  <si>
    <t>Table 7.8.4  Primary Purpose of Trip by Lifestyle/Lifestage Segments and Visitation Status - JAPAN</t>
  </si>
  <si>
    <t>Table 7.8.5  Primary Purpose of Trip by Lifestyle/Lifestage Segments and Visitation Status - CANADA</t>
  </si>
  <si>
    <t>Table 7.8.6  Primary Purpose of Trip by Lifestyle/Lifestage Segments and Visitation Status - EUROPE</t>
  </si>
  <si>
    <t>Table 7.8.7  Primary Purpose of Trip by Lifestyle/Lifestage Segments and Visitation Status - OCEANIA</t>
  </si>
  <si>
    <t>Table 7.8.8  Primary Purpose of Trip by Lifestyle/Lifestage Segments and Visitation Status - CHINA</t>
  </si>
  <si>
    <t>Table 7.8.9  Primary Purpose of Trip by Lifestyle/Lifestage Segments and Visitation Status - KOREA</t>
  </si>
  <si>
    <t>Table 7.9  Primary Purpose of Trip -MULTIPLE RESPONSE</t>
  </si>
  <si>
    <t>Table 7.9.1  Primary Purpose of Trip by Lifestyle/Lifestage Segments and Visitation Status -MULTIPLE RESPONSE - US TOTAL</t>
  </si>
  <si>
    <t>Table 7.9.2  Primary Purpose of Trip by Lifestyle/Lifestage Segments and Visitation Status -MULTIPLE RESPONSE - U.S. WEST</t>
  </si>
  <si>
    <t>Table 7.9.3  Primary Purpose of Trip by Lifestyle/Lifestage Segments and Visitation Status -MULTIPLE RESPONSE - U.S. EAST</t>
  </si>
  <si>
    <t>Table 7.9.4  Primary Purpose of Trip by Lifestyle/Lifestage Segments and Visitation Status -MULTIPLE RESPONSE - JAPAN</t>
  </si>
  <si>
    <t>Table 7.9.5  Primary Purpose of Trip by Lifestyle/Lifestage Segments and Visitation Status -MULTIPLE RESPONSE - CANADA</t>
  </si>
  <si>
    <t>Table 7.9.6  Primary Purpose of Trip by Lifestyle/Lifestage Segments and Visitation Status -MULTIPLE RESPONSE - EUROPE</t>
  </si>
  <si>
    <t>Table 7.9.7  Primary Purpose of Trip by Lifestyle/Lifestage Segments and Visitation Status -MULTIPLE RESPONSE - OCEANIA</t>
  </si>
  <si>
    <t>Table 7.9.8  Primary Purpose of Trip by Lifestyle/Lifestage Segments and Visitation Status - MULTIPLE RESPONSE - CHINA</t>
  </si>
  <si>
    <t>Table 7.9.9  Primary Purpose of Trip by Lifestyle/Lifestage Segments and Visitation Status -MULTIPLE RESPONSE - KOREA</t>
  </si>
  <si>
    <t>Table 7.8.7  Primary Purpose of Trip - OCEANIA 
(Percentage of  Visitors by Lifestyle/Lifestage Segments and Visitation Status)</t>
  </si>
  <si>
    <t>Table 7.8.8  Primary Purpose of Trip - CHINA 
(Percentage of  Visitors by Lifestyle/Lifestage Segments and Visitation Status)</t>
  </si>
  <si>
    <t>Table 7.8.9  Primary Purpose of Trip - KOREA 
(Percentage of  Visitors by Lifestyle/ Lifestage segments and Visitation Status)</t>
  </si>
  <si>
    <t>Table 7.9  Primary Purpose of Trip -MULTIPLE RESPONSE 
(Percentage of  Visitors by MMA)</t>
  </si>
  <si>
    <t>Table 8.9.1  Primary Purpose of Trip - MULTIPLE RESPONSE - U.S. TOTAL 
(Percentage of  Visitors by Lifestyle/Lifestage Segments and Visitation Status)</t>
  </si>
  <si>
    <t>Table 7.9.2  Primary Purpose of Trip -MULTIPLE RESPONSE - US WEST 
(Percentage of  Visitors by Lifestyle/ Lifestage segments and Visitation Status)</t>
  </si>
  <si>
    <t>Table 7.9.3  Primary Purpose of Trip -MULTIPLE RESPONSE - US EAST 
(Percentage of  Visitors by Lifestyle/ Lifestage segments and Visitation Status)</t>
  </si>
  <si>
    <t>Table 7.9.4  Primary Purpose of Trip - MULTIPLE RESPONSE - JAPAN 
(Percentage of  Visitors by Lifestyle/Lifestage Segments and Visitation Status)</t>
  </si>
  <si>
    <t>Table 7.9.5  Primary Purpose of Trip - MULTIPLE RESPONSE - CANADA 
(Percentage of  Visitors by Lifestyle/Lifestage Segments and Visitation Status)</t>
  </si>
  <si>
    <t>Table 7.9.6  Primary Purpose of Trip - MULTIPLE RESPONSE - EUROPE 
(Percentage of  Visitors by Lifestyle/Lifestage Segments and Visitation Status)</t>
  </si>
  <si>
    <t>Table 7.9.7  Primary Purpose of Trip - MULTIPLE RESPONSE - OCEANIA 
(Percentage of  Visitors by Lifestyle/Lifestage Segments and Visitation Status)</t>
  </si>
  <si>
    <t>Table 7.9.8  Primary Purpose of Trip - MULTIPLE RESPONSE - CHINA 
(Percentage of  Visitors by Lifestyle/Lifestage Segments and Visitation Status)</t>
  </si>
  <si>
    <t>Table 7.9.9  Primary Purpose of Trip -MULTIPLE RESPONSE - KOREA 
(Percentage of  Visitors by Lifestyle/ Lifestage segments and Visitation Status)</t>
  </si>
  <si>
    <t>Table 8.0.1  Islands Visited - U.S. TOTAL 
(Percentage of  Visitors by Lifestyle/Lifestage Segments and Visitation Status)</t>
  </si>
  <si>
    <t>Table 7.10  Companion Type 
(Percentage of  Visitors by MMA)</t>
  </si>
  <si>
    <t>Table 8.0  Islands Visited 
(Percentage of  Visitors by MMA)</t>
  </si>
  <si>
    <t>Table 8.0.1  Islands Visited by Lifestyle/Lifestage Segments and Visitation Status - US TOTAL</t>
  </si>
  <si>
    <t>Table 8.0.2  Islands Visited by Lifestyle/Lifestage Segments and Visitation Status- US WEST</t>
  </si>
  <si>
    <t>Table 8.0.3  Islands Visited by Lifestyle/Lifestage Segments and Visitation Status - US EAST</t>
  </si>
  <si>
    <t>Table 8.0.4  Islands Visited by Lifestyle/Lifestage Segments and Visitation Status - JAPAN</t>
  </si>
  <si>
    <t>Table 8.0.5  Islands Visited by Lifestyle/Lifestage Segments and Visitation Status - CANADA</t>
  </si>
  <si>
    <t>Table 8.0.6  Islands Visited by Lifestyle/Lifestage Segments and Visitation Status - EUROPE</t>
  </si>
  <si>
    <t>Table 8.0.7  Islands Visited by Lifestyle/Lifestage Segments and Visitation Status - OCEANIA</t>
  </si>
  <si>
    <t>Table 8.0.8  Islands Visited by Lifestyle/Lifestage Segments and Visitation Status - CHINA</t>
  </si>
  <si>
    <t>Table 8.0.9  Islands Visited by Lifestyle/Lifestage Segments and Visitation Status - KOREA</t>
  </si>
  <si>
    <t>Table 8.1  Year of Last Visit to Hawai'i</t>
  </si>
  <si>
    <t xml:space="preserve">Table 9.1  One Detail that Made Trip to Hawai‘i Excellent </t>
  </si>
  <si>
    <t>Table 9.2  Share the One Thing that Could be Improved to Make Your Stay in Hawai‘i More Enjoyable</t>
  </si>
  <si>
    <t>Table 8.0  Islands Visited</t>
  </si>
  <si>
    <t>Table 8.0.2  Islands Visited - U.S. WEST 
(Percentage of  Visitors by Lifestyle/Lifestage Segments and Visitation Status)</t>
  </si>
  <si>
    <t>Table 8.0.3  Islands Visited - U.S. EAST 
(Percentage of  Visitors by Lifestyle/Lifestage Segments and Visitation Status)</t>
  </si>
  <si>
    <t>Table 8.0.4  Islands Visited - JAPAN 
(Percentage of  Visitors by Lifestyle/Lifestage Segments and Visitation Status)</t>
  </si>
  <si>
    <t>Table 8.0.5  Islands Visited - CANADA 
(Percentage of  Visitors by Lifestyle/Lifestage Segments and Visitation Status)</t>
  </si>
  <si>
    <t>Table 8.0.6  Islands Visited - EUROPE 
(Percentage of  Visitors by Lifestyle/Lifestage Segments and Visitation Status)</t>
  </si>
  <si>
    <t>Table 8.0.7  Islands Visited - OCEANIA 
(Percentage of  Visitors by Lifestyle/Lifestage Segments and Visitation Status)</t>
  </si>
  <si>
    <t>Table 8.0.8  Islands Visited - CHINA
(Percentage of  Visitors by Lifestyle/Lifestage Segments and Visitation Status)</t>
  </si>
  <si>
    <t>Table 8.0.9  Islands Visited - KOREA
(Percentage of  Visitors by Lifestyle/Lifestage Segments and Visitation Status)</t>
  </si>
  <si>
    <t>Table 8.1  Year of Last Visit to Hawai'i
(Percentage of  Visitors by MMA)</t>
  </si>
  <si>
    <t>Table 9.1  One Detail that Made Trip to Hawai‘i Excellent  
(Percentage of  Visitors by MMA)</t>
  </si>
  <si>
    <t>Table 9.2  Share the One Thing that Could be Improved to Make Your Stay in Hawai‘i More Enjoyable  
(Percentage of  Visitors by MMA)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</si>
</sst>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%"/>
    <numFmt numFmtId="165" formatCode="####.0%"/>
    <numFmt numFmtId="166" formatCode="0.0%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old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0"/>
      <name val="Arial"/>
    </font>
    <font>
      <b/>
      <sz val="9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2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0" fillId="2" borderId="0" applyNumberFormat="0" applyBorder="0" applyAlignment="0" applyProtection="0"/>
  </cellStyleXfs>
  <cellXfs count="61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5" fillId="0" borderId="0" xfId="123" applyAlignment="1">
      <alignment wrapText="1"/>
    </xf>
    <xf numFmtId="0" fontId="5" fillId="0" borderId="0" xfId="123"/>
    <xf numFmtId="0" fontId="5" fillId="0" borderId="0" xfId="123" quotePrefix="1" applyAlignment="1">
      <alignment wrapText="1"/>
    </xf>
    <xf numFmtId="0" fontId="5" fillId="0" borderId="0" xfId="123" quotePrefix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123" quotePrefix="1" applyFill="1"/>
    <xf numFmtId="166" fontId="3" fillId="0" borderId="6" xfId="274" applyNumberFormat="1" applyFont="1" applyFill="1" applyBorder="1" applyAlignment="1">
      <alignment horizontal="right" vertical="center"/>
    </xf>
    <xf numFmtId="166" fontId="3" fillId="0" borderId="6" xfId="274" applyNumberFormat="1" applyFont="1" applyFill="1" applyBorder="1" applyAlignment="1">
      <alignment horizontal="center" vertical="center"/>
    </xf>
    <xf numFmtId="0" fontId="3" fillId="0" borderId="0" xfId="200" applyNumberFormat="1" applyFont="1" applyFill="1" applyBorder="1" applyAlignment="1">
      <alignment horizontal="left" vertical="top"/>
    </xf>
    <xf numFmtId="0" fontId="3" fillId="0" borderId="2" xfId="193" applyNumberFormat="1" applyFont="1" applyFill="1" applyBorder="1" applyAlignment="1">
      <alignment horizontal="left" vertical="top"/>
    </xf>
    <xf numFmtId="166" fontId="3" fillId="0" borderId="12" xfId="274" applyNumberFormat="1" applyFont="1" applyFill="1" applyBorder="1" applyAlignment="1">
      <alignment horizontal="center" vertical="center"/>
    </xf>
    <xf numFmtId="166" fontId="3" fillId="0" borderId="39" xfId="274" applyNumberFormat="1" applyFont="1" applyFill="1" applyBorder="1" applyAlignment="1">
      <alignment horizontal="center" vertical="center"/>
    </xf>
    <xf numFmtId="166" fontId="3" fillId="0" borderId="40" xfId="274" applyNumberFormat="1" applyFont="1" applyFill="1" applyBorder="1" applyAlignment="1">
      <alignment horizontal="center" vertical="center"/>
    </xf>
    <xf numFmtId="166" fontId="3" fillId="0" borderId="30" xfId="274" applyNumberFormat="1" applyFont="1" applyFill="1" applyBorder="1" applyAlignment="1">
      <alignment horizontal="center" vertical="center"/>
    </xf>
    <xf numFmtId="166" fontId="3" fillId="0" borderId="41" xfId="274" applyNumberFormat="1" applyFont="1" applyFill="1" applyBorder="1" applyAlignment="1">
      <alignment horizontal="center" vertical="center"/>
    </xf>
    <xf numFmtId="0" fontId="3" fillId="0" borderId="18" xfId="18" applyFont="1" applyFill="1" applyBorder="1" applyAlignment="1">
      <alignment horizontal="center" wrapText="1"/>
    </xf>
    <xf numFmtId="0" fontId="3" fillId="0" borderId="19" xfId="24" applyFont="1" applyFill="1" applyBorder="1" applyAlignment="1">
      <alignment horizontal="center" wrapText="1"/>
    </xf>
    <xf numFmtId="0" fontId="3" fillId="0" borderId="20" xfId="31" applyFont="1" applyFill="1" applyBorder="1" applyAlignment="1">
      <alignment horizontal="center" wrapText="1"/>
    </xf>
    <xf numFmtId="164" fontId="3" fillId="0" borderId="6" xfId="147" applyNumberFormat="1" applyFont="1" applyFill="1" applyBorder="1" applyAlignment="1">
      <alignment horizontal="center" vertical="center"/>
    </xf>
    <xf numFmtId="165" fontId="3" fillId="0" borderId="6" xfId="151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167" fontId="8" fillId="0" borderId="28" xfId="0" applyNumberFormat="1" applyFont="1" applyFill="1" applyBorder="1" applyAlignment="1">
      <alignment horizontal="center" wrapText="1"/>
    </xf>
    <xf numFmtId="164" fontId="3" fillId="0" borderId="6" xfId="141" applyNumberFormat="1" applyFont="1" applyFill="1" applyBorder="1" applyAlignment="1">
      <alignment horizontal="center" vertical="center"/>
    </xf>
    <xf numFmtId="164" fontId="3" fillId="0" borderId="8" xfId="148" applyNumberFormat="1" applyFont="1" applyFill="1" applyBorder="1" applyAlignment="1">
      <alignment horizontal="center" vertical="center"/>
    </xf>
    <xf numFmtId="166" fontId="6" fillId="0" borderId="7" xfId="274" applyNumberFormat="1" applyFont="1" applyBorder="1" applyAlignment="1">
      <alignment horizontal="center" vertical="top"/>
    </xf>
    <xf numFmtId="166" fontId="6" fillId="0" borderId="9" xfId="274" applyNumberFormat="1" applyFont="1" applyBorder="1" applyAlignment="1">
      <alignment horizontal="center" vertical="top"/>
    </xf>
    <xf numFmtId="166" fontId="6" fillId="0" borderId="10" xfId="274" applyNumberFormat="1" applyFont="1" applyBorder="1" applyAlignment="1">
      <alignment horizontal="center" vertical="top"/>
    </xf>
    <xf numFmtId="166" fontId="6" fillId="0" borderId="11" xfId="274" applyNumberFormat="1" applyFont="1" applyBorder="1" applyAlignment="1">
      <alignment horizontal="center" vertical="top"/>
    </xf>
    <xf numFmtId="164" fontId="12" fillId="0" borderId="78" xfId="319" applyNumberFormat="1" applyFont="1" applyBorder="1" applyAlignment="1">
      <alignment horizontal="center" vertical="center"/>
    </xf>
    <xf numFmtId="164" fontId="12" fillId="0" borderId="80" xfId="319" applyNumberFormat="1" applyFont="1" applyBorder="1" applyAlignment="1">
      <alignment horizontal="center" vertical="center"/>
    </xf>
    <xf numFmtId="164" fontId="12" fillId="0" borderId="79" xfId="319" applyNumberFormat="1" applyFont="1" applyBorder="1" applyAlignment="1">
      <alignment horizontal="center" vertical="center"/>
    </xf>
    <xf numFmtId="164" fontId="12" fillId="0" borderId="81" xfId="319" applyNumberFormat="1" applyFont="1" applyBorder="1" applyAlignment="1">
      <alignment horizontal="center" vertical="center"/>
    </xf>
    <xf numFmtId="164" fontId="12" fillId="0" borderId="82" xfId="319" applyNumberFormat="1" applyFont="1" applyBorder="1" applyAlignment="1">
      <alignment horizontal="center" vertical="center"/>
    </xf>
    <xf numFmtId="164" fontId="12" fillId="0" borderId="76" xfId="319" applyNumberFormat="1" applyFont="1" applyBorder="1" applyAlignment="1">
      <alignment horizontal="center" vertical="center"/>
    </xf>
    <xf numFmtId="164" fontId="12" fillId="0" borderId="83" xfId="319" applyNumberFormat="1" applyFont="1" applyBorder="1" applyAlignment="1">
      <alignment horizontal="center" vertical="center"/>
    </xf>
    <xf numFmtId="164" fontId="12" fillId="0" borderId="0" xfId="319" applyNumberFormat="1" applyFont="1" applyBorder="1" applyAlignment="1">
      <alignment horizontal="center" vertical="center"/>
    </xf>
    <xf numFmtId="164" fontId="12" fillId="0" borderId="86" xfId="319" applyNumberFormat="1" applyFont="1" applyBorder="1" applyAlignment="1">
      <alignment horizontal="center" vertical="center"/>
    </xf>
    <xf numFmtId="164" fontId="12" fillId="0" borderId="88" xfId="319" applyNumberFormat="1" applyFont="1" applyBorder="1" applyAlignment="1">
      <alignment horizontal="center" vertical="center"/>
    </xf>
    <xf numFmtId="164" fontId="12" fillId="0" borderId="87" xfId="319" applyNumberFormat="1" applyFont="1" applyBorder="1" applyAlignment="1">
      <alignment horizontal="center" vertical="center"/>
    </xf>
    <xf numFmtId="164" fontId="12" fillId="0" borderId="77" xfId="319" applyNumberFormat="1" applyFont="1" applyBorder="1" applyAlignment="1">
      <alignment horizontal="center" vertical="center"/>
    </xf>
    <xf numFmtId="164" fontId="16" fillId="0" borderId="89" xfId="319" applyNumberFormat="1" applyFont="1" applyBorder="1" applyAlignment="1">
      <alignment horizontal="center" vertical="center"/>
    </xf>
    <xf numFmtId="164" fontId="12" fillId="0" borderId="89" xfId="319" applyNumberFormat="1" applyFont="1" applyBorder="1" applyAlignment="1">
      <alignment horizontal="center" vertical="center"/>
    </xf>
    <xf numFmtId="164" fontId="12" fillId="0" borderId="90" xfId="319" applyNumberFormat="1" applyFont="1" applyBorder="1" applyAlignment="1">
      <alignment horizontal="center" vertical="center"/>
    </xf>
    <xf numFmtId="166" fontId="12" fillId="0" borderId="89" xfId="319" applyNumberFormat="1" applyFont="1" applyBorder="1" applyAlignment="1">
      <alignment horizontal="center" vertical="center"/>
    </xf>
    <xf numFmtId="166" fontId="17" fillId="0" borderId="89" xfId="319" applyNumberFormat="1" applyFont="1" applyBorder="1" applyAlignment="1">
      <alignment horizontal="center" vertical="center"/>
    </xf>
    <xf numFmtId="166" fontId="17" fillId="0" borderId="77" xfId="319" applyNumberFormat="1" applyFont="1" applyBorder="1" applyAlignment="1">
      <alignment horizontal="center" vertical="center"/>
    </xf>
    <xf numFmtId="167" fontId="8" fillId="0" borderId="91" xfId="0" applyNumberFormat="1" applyFont="1" applyFill="1" applyBorder="1" applyAlignment="1">
      <alignment horizontal="center" wrapText="1"/>
    </xf>
    <xf numFmtId="164" fontId="12" fillId="0" borderId="92" xfId="319" applyNumberFormat="1" applyFont="1" applyBorder="1" applyAlignment="1">
      <alignment horizontal="center" vertical="center"/>
    </xf>
    <xf numFmtId="164" fontId="12" fillId="0" borderId="93" xfId="319" applyNumberFormat="1" applyFont="1" applyBorder="1" applyAlignment="1">
      <alignment horizontal="center" vertical="center"/>
    </xf>
    <xf numFmtId="164" fontId="12" fillId="0" borderId="48" xfId="319" applyNumberFormat="1" applyFont="1" applyBorder="1" applyAlignment="1">
      <alignment horizontal="center" vertical="center"/>
    </xf>
    <xf numFmtId="164" fontId="12" fillId="0" borderId="52" xfId="319" applyNumberFormat="1" applyFont="1" applyBorder="1" applyAlignment="1">
      <alignment horizontal="center" vertical="center"/>
    </xf>
    <xf numFmtId="164" fontId="3" fillId="0" borderId="38" xfId="32" applyNumberFormat="1" applyFont="1" applyFill="1" applyBorder="1" applyAlignment="1">
      <alignment horizontal="center" vertical="center"/>
    </xf>
    <xf numFmtId="164" fontId="3" fillId="0" borderId="32" xfId="25" applyNumberFormat="1" applyFont="1" applyFill="1" applyBorder="1" applyAlignment="1">
      <alignment horizontal="center" vertical="center"/>
    </xf>
    <xf numFmtId="164" fontId="3" fillId="0" borderId="0" xfId="25" applyNumberFormat="1" applyFont="1" applyFill="1" applyBorder="1" applyAlignment="1">
      <alignment horizontal="center" vertical="center"/>
    </xf>
    <xf numFmtId="164" fontId="3" fillId="0" borderId="48" xfId="19" applyNumberFormat="1" applyFont="1" applyFill="1" applyBorder="1" applyAlignment="1">
      <alignment horizontal="center" vertical="center"/>
    </xf>
    <xf numFmtId="164" fontId="3" fillId="0" borderId="36" xfId="32" applyNumberFormat="1" applyFont="1" applyFill="1" applyBorder="1" applyAlignment="1">
      <alignment horizontal="center" vertical="center"/>
    </xf>
    <xf numFmtId="164" fontId="3" fillId="0" borderId="51" xfId="25" applyNumberFormat="1" applyFont="1" applyFill="1" applyBorder="1" applyAlignment="1">
      <alignment horizontal="center" vertical="center"/>
    </xf>
    <xf numFmtId="164" fontId="3" fillId="0" borderId="29" xfId="25" applyNumberFormat="1" applyFont="1" applyFill="1" applyBorder="1" applyAlignment="1">
      <alignment horizontal="center" vertical="center"/>
    </xf>
    <xf numFmtId="164" fontId="3" fillId="0" borderId="52" xfId="19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wrapText="1"/>
    </xf>
    <xf numFmtId="164" fontId="12" fillId="0" borderId="95" xfId="319" applyNumberFormat="1" applyFont="1" applyBorder="1" applyAlignment="1">
      <alignment horizontal="center" vertical="center"/>
    </xf>
    <xf numFmtId="164" fontId="12" fillId="0" borderId="96" xfId="319" applyNumberFormat="1" applyFont="1" applyBorder="1" applyAlignment="1">
      <alignment horizontal="center" vertical="center"/>
    </xf>
    <xf numFmtId="164" fontId="12" fillId="0" borderId="47" xfId="319" applyNumberFormat="1" applyFont="1" applyBorder="1" applyAlignment="1">
      <alignment horizontal="center" vertical="center"/>
    </xf>
    <xf numFmtId="164" fontId="12" fillId="0" borderId="50" xfId="319" applyNumberFormat="1" applyFont="1" applyBorder="1" applyAlignment="1">
      <alignment horizontal="center" vertical="center"/>
    </xf>
    <xf numFmtId="164" fontId="12" fillId="0" borderId="97" xfId="319" applyNumberFormat="1" applyFont="1" applyBorder="1" applyAlignment="1">
      <alignment horizontal="center" vertical="center"/>
    </xf>
    <xf numFmtId="164" fontId="12" fillId="0" borderId="33" xfId="319" applyNumberFormat="1" applyFont="1" applyBorder="1" applyAlignment="1">
      <alignment horizontal="center" vertical="center"/>
    </xf>
    <xf numFmtId="164" fontId="12" fillId="0" borderId="98" xfId="319" applyNumberFormat="1" applyFont="1" applyBorder="1" applyAlignment="1">
      <alignment horizontal="center" vertical="center"/>
    </xf>
    <xf numFmtId="164" fontId="12" fillId="0" borderId="38" xfId="319" applyNumberFormat="1" applyFont="1" applyBorder="1" applyAlignment="1">
      <alignment horizontal="center" vertical="center"/>
    </xf>
    <xf numFmtId="164" fontId="12" fillId="0" borderId="99" xfId="319" applyNumberFormat="1" applyFont="1" applyBorder="1" applyAlignment="1">
      <alignment horizontal="center" vertical="center"/>
    </xf>
    <xf numFmtId="164" fontId="12" fillId="0" borderId="100" xfId="319" applyNumberFormat="1" applyFont="1" applyBorder="1" applyAlignment="1">
      <alignment horizontal="center" vertical="center"/>
    </xf>
    <xf numFmtId="164" fontId="12" fillId="0" borderId="101" xfId="319" applyNumberFormat="1" applyFont="1" applyBorder="1" applyAlignment="1">
      <alignment horizontal="center" vertical="center"/>
    </xf>
    <xf numFmtId="164" fontId="12" fillId="0" borderId="102" xfId="319" applyNumberFormat="1" applyFont="1" applyBorder="1" applyAlignment="1">
      <alignment horizontal="center" vertical="center"/>
    </xf>
    <xf numFmtId="164" fontId="12" fillId="0" borderId="103" xfId="319" applyNumberFormat="1" applyFont="1" applyBorder="1" applyAlignment="1">
      <alignment horizontal="center" vertical="center"/>
    </xf>
    <xf numFmtId="164" fontId="12" fillId="0" borderId="105" xfId="319" applyNumberFormat="1" applyFont="1" applyBorder="1" applyAlignment="1">
      <alignment horizontal="center" vertical="center"/>
    </xf>
    <xf numFmtId="0" fontId="3" fillId="0" borderId="20" xfId="31" applyFont="1" applyFill="1" applyBorder="1" applyAlignment="1">
      <alignment horizontal="center" vertical="center" wrapText="1"/>
    </xf>
    <xf numFmtId="164" fontId="3" fillId="0" borderId="39" xfId="148" applyNumberFormat="1" applyFont="1" applyFill="1" applyBorder="1" applyAlignment="1">
      <alignment horizontal="center" vertical="center"/>
    </xf>
    <xf numFmtId="164" fontId="3" fillId="0" borderId="30" xfId="159" applyNumberFormat="1" applyFont="1" applyFill="1" applyBorder="1" applyAlignment="1">
      <alignment horizontal="center" vertical="center"/>
    </xf>
    <xf numFmtId="164" fontId="3" fillId="0" borderId="41" xfId="164" applyNumberFormat="1" applyFont="1" applyFill="1" applyBorder="1" applyAlignment="1">
      <alignment horizontal="center" vertical="center"/>
    </xf>
    <xf numFmtId="164" fontId="12" fillId="0" borderId="89" xfId="0" applyNumberFormat="1" applyFont="1" applyBorder="1" applyAlignment="1">
      <alignment horizontal="center" vertical="center"/>
    </xf>
    <xf numFmtId="0" fontId="3" fillId="0" borderId="19" xfId="135" applyFont="1" applyFill="1" applyBorder="1" applyAlignment="1">
      <alignment horizontal="center" vertical="center" wrapText="1"/>
    </xf>
    <xf numFmtId="0" fontId="3" fillId="0" borderId="20" xfId="136" applyFont="1" applyFill="1" applyBorder="1" applyAlignment="1">
      <alignment horizontal="center" vertical="center" wrapText="1"/>
    </xf>
    <xf numFmtId="164" fontId="17" fillId="0" borderId="89" xfId="320" applyNumberFormat="1" applyFont="1" applyBorder="1" applyAlignment="1">
      <alignment horizontal="center" vertical="center"/>
    </xf>
    <xf numFmtId="0" fontId="3" fillId="0" borderId="28" xfId="31" applyFont="1" applyFill="1" applyBorder="1" applyAlignment="1">
      <alignment horizontal="center" vertical="center" wrapText="1"/>
    </xf>
    <xf numFmtId="0" fontId="3" fillId="0" borderId="18" xfId="18" applyFont="1" applyFill="1" applyBorder="1" applyAlignment="1">
      <alignment horizontal="center" vertical="center" wrapText="1"/>
    </xf>
    <xf numFmtId="0" fontId="3" fillId="0" borderId="19" xfId="24" applyFont="1" applyFill="1" applyBorder="1" applyAlignment="1">
      <alignment horizontal="center" vertical="center" wrapText="1"/>
    </xf>
    <xf numFmtId="0" fontId="3" fillId="0" borderId="62" xfId="24" applyFont="1" applyFill="1" applyBorder="1" applyAlignment="1">
      <alignment horizontal="center" vertical="center" wrapText="1"/>
    </xf>
    <xf numFmtId="166" fontId="3" fillId="0" borderId="0" xfId="274" applyNumberFormat="1" applyFont="1" applyFill="1" applyBorder="1" applyAlignment="1">
      <alignment horizontal="center" vertical="center"/>
    </xf>
    <xf numFmtId="164" fontId="12" fillId="0" borderId="111" xfId="319" applyNumberFormat="1" applyFont="1" applyBorder="1" applyAlignment="1">
      <alignment horizontal="center" vertical="center"/>
    </xf>
    <xf numFmtId="166" fontId="3" fillId="0" borderId="32" xfId="274" applyNumberFormat="1" applyFont="1" applyFill="1" applyBorder="1" applyAlignment="1">
      <alignment horizontal="center" vertical="center"/>
    </xf>
    <xf numFmtId="166" fontId="3" fillId="0" borderId="111" xfId="274" applyNumberFormat="1" applyFont="1" applyFill="1" applyBorder="1" applyAlignment="1">
      <alignment horizontal="center" vertical="center"/>
    </xf>
    <xf numFmtId="166" fontId="3" fillId="0" borderId="29" xfId="274" applyNumberFormat="1" applyFont="1" applyFill="1" applyBorder="1" applyAlignment="1">
      <alignment horizontal="center" vertical="center"/>
    </xf>
    <xf numFmtId="166" fontId="3" fillId="0" borderId="51" xfId="274" applyNumberFormat="1" applyFont="1" applyFill="1" applyBorder="1" applyAlignment="1">
      <alignment horizontal="center" vertical="center"/>
    </xf>
    <xf numFmtId="166" fontId="3" fillId="0" borderId="37" xfId="274" applyNumberFormat="1" applyFont="1" applyFill="1" applyBorder="1" applyAlignment="1">
      <alignment horizontal="center" vertical="center"/>
    </xf>
    <xf numFmtId="166" fontId="3" fillId="0" borderId="12" xfId="274" applyNumberFormat="1" applyFont="1" applyFill="1" applyBorder="1" applyAlignment="1">
      <alignment horizontal="right" vertical="center"/>
    </xf>
    <xf numFmtId="166" fontId="3" fillId="0" borderId="39" xfId="274" applyNumberFormat="1" applyFont="1" applyFill="1" applyBorder="1" applyAlignment="1">
      <alignment horizontal="right" vertical="center"/>
    </xf>
    <xf numFmtId="166" fontId="3" fillId="0" borderId="40" xfId="274" applyNumberFormat="1" applyFont="1" applyFill="1" applyBorder="1" applyAlignment="1">
      <alignment horizontal="right" vertical="center"/>
    </xf>
    <xf numFmtId="166" fontId="3" fillId="0" borderId="30" xfId="274" applyNumberFormat="1" applyFont="1" applyFill="1" applyBorder="1" applyAlignment="1">
      <alignment horizontal="right" vertical="center"/>
    </xf>
    <xf numFmtId="166" fontId="3" fillId="0" borderId="23" xfId="274" applyNumberFormat="1" applyFont="1" applyFill="1" applyBorder="1" applyAlignment="1">
      <alignment horizontal="right" vertical="center"/>
    </xf>
    <xf numFmtId="166" fontId="3" fillId="0" borderId="24" xfId="274" applyNumberFormat="1" applyFont="1" applyFill="1" applyBorder="1" applyAlignment="1">
      <alignment horizontal="right" vertical="center"/>
    </xf>
    <xf numFmtId="166" fontId="3" fillId="0" borderId="41" xfId="274" applyNumberFormat="1" applyFont="1" applyFill="1" applyBorder="1" applyAlignment="1">
      <alignment horizontal="right" vertical="center"/>
    </xf>
    <xf numFmtId="166" fontId="3" fillId="0" borderId="21" xfId="274" applyNumberFormat="1" applyFont="1" applyFill="1" applyBorder="1" applyAlignment="1">
      <alignment horizontal="right" vertical="center"/>
    </xf>
    <xf numFmtId="164" fontId="16" fillId="0" borderId="86" xfId="319" applyNumberFormat="1" applyFont="1" applyBorder="1" applyAlignment="1">
      <alignment horizontal="center" vertical="center"/>
    </xf>
    <xf numFmtId="164" fontId="16" fillId="0" borderId="88" xfId="319" applyNumberFormat="1" applyFont="1" applyBorder="1" applyAlignment="1">
      <alignment horizontal="center" vertical="center"/>
    </xf>
    <xf numFmtId="164" fontId="16" fillId="0" borderId="87" xfId="319" applyNumberFormat="1" applyFont="1" applyBorder="1" applyAlignment="1">
      <alignment horizontal="center" vertical="center"/>
    </xf>
    <xf numFmtId="164" fontId="16" fillId="0" borderId="77" xfId="319" applyNumberFormat="1" applyFont="1" applyBorder="1" applyAlignment="1">
      <alignment horizontal="center" vertical="center"/>
    </xf>
    <xf numFmtId="164" fontId="16" fillId="0" borderId="105" xfId="319" applyNumberFormat="1" applyFont="1" applyBorder="1" applyAlignment="1">
      <alignment horizontal="center" vertical="center"/>
    </xf>
    <xf numFmtId="164" fontId="16" fillId="0" borderId="101" xfId="319" applyNumberFormat="1" applyFont="1" applyBorder="1" applyAlignment="1">
      <alignment horizontal="center" vertical="center"/>
    </xf>
    <xf numFmtId="164" fontId="16" fillId="0" borderId="102" xfId="319" applyNumberFormat="1" applyFont="1" applyBorder="1" applyAlignment="1">
      <alignment horizontal="center" vertical="center"/>
    </xf>
    <xf numFmtId="164" fontId="16" fillId="0" borderId="103" xfId="319" applyNumberFormat="1" applyFont="1" applyBorder="1" applyAlignment="1">
      <alignment horizontal="center" vertical="center"/>
    </xf>
    <xf numFmtId="164" fontId="16" fillId="0" borderId="115" xfId="319" applyNumberFormat="1" applyFont="1" applyBorder="1" applyAlignment="1">
      <alignment horizontal="center" vertical="center"/>
    </xf>
    <xf numFmtId="164" fontId="16" fillId="0" borderId="116" xfId="319" applyNumberFormat="1" applyFont="1" applyBorder="1" applyAlignment="1">
      <alignment horizontal="center" vertical="center"/>
    </xf>
    <xf numFmtId="164" fontId="16" fillId="0" borderId="117" xfId="319" applyNumberFormat="1" applyFont="1" applyBorder="1" applyAlignment="1">
      <alignment horizontal="center" vertical="center"/>
    </xf>
    <xf numFmtId="0" fontId="3" fillId="0" borderId="18" xfId="134" applyFont="1" applyFill="1" applyBorder="1" applyAlignment="1">
      <alignment horizontal="center" vertical="center" wrapText="1"/>
    </xf>
    <xf numFmtId="164" fontId="12" fillId="0" borderId="115" xfId="319" applyNumberFormat="1" applyFont="1" applyBorder="1" applyAlignment="1">
      <alignment horizontal="center" vertical="center"/>
    </xf>
    <xf numFmtId="164" fontId="12" fillId="0" borderId="116" xfId="319" applyNumberFormat="1" applyFont="1" applyBorder="1" applyAlignment="1">
      <alignment horizontal="center" vertical="center"/>
    </xf>
    <xf numFmtId="164" fontId="12" fillId="0" borderId="117" xfId="319" applyNumberFormat="1" applyFont="1" applyBorder="1" applyAlignment="1">
      <alignment horizontal="center" vertical="center"/>
    </xf>
    <xf numFmtId="164" fontId="12" fillId="0" borderId="34" xfId="319" applyNumberFormat="1" applyFont="1" applyBorder="1" applyAlignment="1">
      <alignment horizontal="center" vertical="center"/>
    </xf>
    <xf numFmtId="164" fontId="12" fillId="0" borderId="29" xfId="319" applyNumberFormat="1" applyFont="1" applyBorder="1" applyAlignment="1">
      <alignment horizontal="center" vertical="center"/>
    </xf>
    <xf numFmtId="164" fontId="12" fillId="0" borderId="75" xfId="319" applyNumberFormat="1" applyFont="1" applyBorder="1" applyAlignment="1">
      <alignment horizontal="center" vertical="center"/>
    </xf>
    <xf numFmtId="164" fontId="12" fillId="0" borderId="32" xfId="319" applyNumberFormat="1" applyFont="1" applyBorder="1" applyAlignment="1">
      <alignment horizontal="center" vertical="center"/>
    </xf>
    <xf numFmtId="164" fontId="12" fillId="0" borderId="35" xfId="319" applyNumberFormat="1" applyFont="1" applyBorder="1" applyAlignment="1">
      <alignment horizontal="center" vertical="center"/>
    </xf>
    <xf numFmtId="164" fontId="12" fillId="0" borderId="37" xfId="319" applyNumberFormat="1" applyFont="1" applyBorder="1" applyAlignment="1">
      <alignment horizontal="center" vertical="center"/>
    </xf>
    <xf numFmtId="164" fontId="12" fillId="0" borderId="36" xfId="319" applyNumberFormat="1" applyFont="1" applyBorder="1" applyAlignment="1">
      <alignment horizontal="center" vertical="center"/>
    </xf>
    <xf numFmtId="164" fontId="12" fillId="0" borderId="51" xfId="319" applyNumberFormat="1" applyFont="1" applyBorder="1" applyAlignment="1">
      <alignment horizontal="center" vertical="center"/>
    </xf>
    <xf numFmtId="166" fontId="12" fillId="0" borderId="87" xfId="319" applyNumberFormat="1" applyFont="1" applyBorder="1" applyAlignment="1">
      <alignment horizontal="center" vertical="center"/>
    </xf>
    <xf numFmtId="166" fontId="17" fillId="0" borderId="87" xfId="319" applyNumberFormat="1" applyFont="1" applyBorder="1" applyAlignment="1">
      <alignment horizontal="center" vertical="center"/>
    </xf>
    <xf numFmtId="166" fontId="17" fillId="0" borderId="105" xfId="319" applyNumberFormat="1" applyFont="1" applyBorder="1" applyAlignment="1">
      <alignment horizontal="center" vertical="center"/>
    </xf>
    <xf numFmtId="166" fontId="12" fillId="0" borderId="102" xfId="319" applyNumberFormat="1" applyFont="1" applyBorder="1" applyAlignment="1">
      <alignment horizontal="center" vertical="center"/>
    </xf>
    <xf numFmtId="166" fontId="17" fillId="0" borderId="102" xfId="319" applyNumberFormat="1" applyFont="1" applyBorder="1" applyAlignment="1">
      <alignment horizontal="center" vertical="center"/>
    </xf>
    <xf numFmtId="166" fontId="17" fillId="0" borderId="103" xfId="319" applyNumberFormat="1" applyFont="1" applyBorder="1" applyAlignment="1">
      <alignment horizontal="center" vertical="center"/>
    </xf>
    <xf numFmtId="3" fontId="6" fillId="0" borderId="45" xfId="290" applyNumberFormat="1" applyFont="1" applyFill="1" applyBorder="1" applyAlignment="1">
      <alignment horizontal="center" wrapText="1"/>
    </xf>
    <xf numFmtId="164" fontId="6" fillId="0" borderId="49" xfId="290" applyNumberFormat="1" applyFont="1" applyFill="1" applyBorder="1" applyAlignment="1">
      <alignment horizontal="right"/>
    </xf>
    <xf numFmtId="164" fontId="12" fillId="0" borderId="49" xfId="291" applyNumberFormat="1" applyFont="1" applyBorder="1" applyAlignment="1">
      <alignment horizontal="right" vertical="center"/>
    </xf>
    <xf numFmtId="164" fontId="12" fillId="0" borderId="45" xfId="291" applyNumberFormat="1" applyFont="1" applyBorder="1" applyAlignment="1">
      <alignment horizontal="right" vertical="center"/>
    </xf>
    <xf numFmtId="165" fontId="3" fillId="0" borderId="39" xfId="149" applyNumberFormat="1" applyFont="1" applyFill="1" applyBorder="1" applyAlignment="1">
      <alignment horizontal="center" vertical="center"/>
    </xf>
    <xf numFmtId="164" fontId="3" fillId="0" borderId="39" xfId="142" applyNumberFormat="1" applyFont="1" applyFill="1" applyBorder="1" applyAlignment="1">
      <alignment horizontal="center" vertical="center"/>
    </xf>
    <xf numFmtId="164" fontId="3" fillId="0" borderId="12" xfId="141" applyNumberFormat="1" applyFont="1" applyFill="1" applyBorder="1" applyAlignment="1">
      <alignment horizontal="center" vertical="center"/>
    </xf>
    <xf numFmtId="164" fontId="3" fillId="0" borderId="12" xfId="147" applyNumberFormat="1" applyFont="1" applyFill="1" applyBorder="1" applyAlignment="1">
      <alignment horizontal="center" vertical="center"/>
    </xf>
    <xf numFmtId="164" fontId="3" fillId="0" borderId="40" xfId="159" applyNumberFormat="1" applyFont="1" applyFill="1" applyBorder="1" applyAlignment="1">
      <alignment horizontal="center" vertical="center"/>
    </xf>
    <xf numFmtId="164" fontId="3" fillId="0" borderId="12" xfId="146" applyNumberFormat="1" applyFont="1" applyFill="1" applyBorder="1" applyAlignment="1">
      <alignment horizontal="center" vertical="center"/>
    </xf>
    <xf numFmtId="164" fontId="3" fillId="0" borderId="40" xfId="163" applyNumberFormat="1" applyFont="1" applyFill="1" applyBorder="1" applyAlignment="1">
      <alignment horizontal="center" vertical="center"/>
    </xf>
    <xf numFmtId="164" fontId="3" fillId="0" borderId="12" xfId="140" applyNumberFormat="1" applyFont="1" applyFill="1" applyBorder="1" applyAlignment="1">
      <alignment horizontal="center" vertical="center"/>
    </xf>
    <xf numFmtId="164" fontId="12" fillId="0" borderId="87" xfId="0" applyNumberFormat="1" applyFont="1" applyBorder="1" applyAlignment="1">
      <alignment horizontal="center" vertical="center"/>
    </xf>
    <xf numFmtId="164" fontId="12" fillId="0" borderId="77" xfId="0" applyNumberFormat="1" applyFont="1" applyBorder="1" applyAlignment="1">
      <alignment horizontal="center" vertical="center"/>
    </xf>
    <xf numFmtId="164" fontId="12" fillId="0" borderId="105" xfId="0" applyNumberFormat="1" applyFont="1" applyBorder="1" applyAlignment="1">
      <alignment horizontal="center" vertical="center"/>
    </xf>
    <xf numFmtId="164" fontId="12" fillId="0" borderId="102" xfId="0" applyNumberFormat="1" applyFont="1" applyBorder="1" applyAlignment="1">
      <alignment horizontal="center" vertical="center"/>
    </xf>
    <xf numFmtId="164" fontId="12" fillId="0" borderId="103" xfId="0" applyNumberFormat="1" applyFont="1" applyBorder="1" applyAlignment="1">
      <alignment horizontal="center" vertical="center"/>
    </xf>
    <xf numFmtId="164" fontId="3" fillId="0" borderId="0" xfId="309" applyNumberFormat="1" applyFont="1" applyFill="1" applyBorder="1" applyAlignment="1">
      <alignment horizontal="center" vertical="center"/>
    </xf>
    <xf numFmtId="164" fontId="3" fillId="0" borderId="111" xfId="310" applyNumberFormat="1" applyFont="1" applyFill="1" applyBorder="1" applyAlignment="1">
      <alignment horizontal="center" vertical="center"/>
    </xf>
    <xf numFmtId="164" fontId="3" fillId="0" borderId="0" xfId="311" applyNumberFormat="1" applyFont="1" applyFill="1" applyBorder="1" applyAlignment="1">
      <alignment horizontal="center" vertical="center"/>
    </xf>
    <xf numFmtId="164" fontId="3" fillId="0" borderId="111" xfId="312" applyNumberFormat="1" applyFont="1" applyFill="1" applyBorder="1" applyAlignment="1">
      <alignment horizontal="center" vertical="center"/>
    </xf>
    <xf numFmtId="4" fontId="3" fillId="0" borderId="29" xfId="313" applyNumberFormat="1" applyFont="1" applyFill="1" applyBorder="1" applyAlignment="1">
      <alignment horizontal="center" vertical="center"/>
    </xf>
    <xf numFmtId="4" fontId="3" fillId="0" borderId="37" xfId="314" applyNumberFormat="1" applyFont="1" applyFill="1" applyBorder="1" applyAlignment="1">
      <alignment horizontal="center" vertical="center"/>
    </xf>
    <xf numFmtId="164" fontId="17" fillId="0" borderId="87" xfId="320" applyNumberFormat="1" applyFont="1" applyBorder="1" applyAlignment="1">
      <alignment horizontal="center" vertical="center"/>
    </xf>
    <xf numFmtId="164" fontId="17" fillId="0" borderId="77" xfId="320" applyNumberFormat="1" applyFont="1" applyBorder="1" applyAlignment="1">
      <alignment horizontal="center" vertical="center"/>
    </xf>
    <xf numFmtId="164" fontId="17" fillId="0" borderId="102" xfId="320" applyNumberFormat="1" applyFont="1" applyBorder="1" applyAlignment="1">
      <alignment horizontal="center" vertical="center"/>
    </xf>
    <xf numFmtId="164" fontId="17" fillId="0" borderId="103" xfId="320" applyNumberFormat="1" applyFont="1" applyBorder="1" applyAlignment="1">
      <alignment horizontal="center" vertical="center"/>
    </xf>
    <xf numFmtId="164" fontId="17" fillId="0" borderId="0" xfId="320" applyNumberFormat="1" applyFont="1" applyBorder="1" applyAlignment="1">
      <alignment horizontal="center" vertical="center"/>
    </xf>
    <xf numFmtId="164" fontId="17" fillId="0" borderId="105" xfId="320" applyNumberFormat="1" applyFont="1" applyBorder="1" applyAlignment="1">
      <alignment horizontal="center" vertical="center"/>
    </xf>
    <xf numFmtId="3" fontId="12" fillId="0" borderId="103" xfId="319" applyNumberFormat="1" applyFont="1" applyBorder="1" applyAlignment="1">
      <alignment horizontal="center" vertical="center"/>
    </xf>
    <xf numFmtId="3" fontId="12" fillId="0" borderId="77" xfId="319" applyNumberFormat="1" applyFont="1" applyBorder="1" applyAlignment="1">
      <alignment horizontal="center" vertical="center"/>
    </xf>
    <xf numFmtId="3" fontId="12" fillId="0" borderId="105" xfId="319" applyNumberFormat="1" applyFont="1" applyBorder="1" applyAlignment="1">
      <alignment horizontal="center" vertical="center"/>
    </xf>
    <xf numFmtId="164" fontId="17" fillId="0" borderId="111" xfId="320" applyNumberFormat="1" applyFont="1" applyBorder="1" applyAlignment="1">
      <alignment horizontal="center" vertical="center"/>
    </xf>
    <xf numFmtId="164" fontId="17" fillId="0" borderId="29" xfId="320" applyNumberFormat="1" applyFont="1" applyBorder="1" applyAlignment="1">
      <alignment horizontal="center" vertical="center"/>
    </xf>
    <xf numFmtId="164" fontId="17" fillId="0" borderId="37" xfId="320" applyNumberFormat="1" applyFont="1" applyBorder="1" applyAlignment="1">
      <alignment horizontal="center" vertical="center"/>
    </xf>
    <xf numFmtId="164" fontId="17" fillId="0" borderId="32" xfId="320" applyNumberFormat="1" applyFont="1" applyBorder="1" applyAlignment="1">
      <alignment horizontal="center" vertical="center"/>
    </xf>
    <xf numFmtId="164" fontId="17" fillId="0" borderId="51" xfId="320" applyNumberFormat="1" applyFont="1" applyBorder="1" applyAlignment="1">
      <alignment horizontal="center" vertical="center"/>
    </xf>
    <xf numFmtId="164" fontId="3" fillId="0" borderId="31" xfId="324" applyNumberFormat="1" applyFont="1" applyFill="1" applyBorder="1" applyAlignment="1">
      <alignment horizontal="center" vertical="center"/>
    </xf>
    <xf numFmtId="164" fontId="3" fillId="0" borderId="32" xfId="309" applyNumberFormat="1" applyFont="1" applyFill="1" applyBorder="1" applyAlignment="1">
      <alignment horizontal="center" vertical="center"/>
    </xf>
    <xf numFmtId="164" fontId="3" fillId="0" borderId="31" xfId="325" applyNumberFormat="1" applyFont="1" applyFill="1" applyBorder="1" applyAlignment="1">
      <alignment horizontal="center" vertical="center"/>
    </xf>
    <xf numFmtId="164" fontId="3" fillId="0" borderId="32" xfId="311" applyNumberFormat="1" applyFont="1" applyFill="1" applyBorder="1" applyAlignment="1">
      <alignment horizontal="center" vertical="center"/>
    </xf>
    <xf numFmtId="164" fontId="3" fillId="0" borderId="31" xfId="326" applyNumberFormat="1" applyFont="1" applyFill="1" applyBorder="1" applyAlignment="1">
      <alignment horizontal="center" vertical="center"/>
    </xf>
    <xf numFmtId="164" fontId="3" fillId="0" borderId="32" xfId="327" applyNumberFormat="1" applyFont="1" applyFill="1" applyBorder="1" applyAlignment="1">
      <alignment horizontal="center" vertical="center"/>
    </xf>
    <xf numFmtId="164" fontId="3" fillId="0" borderId="0" xfId="327" applyNumberFormat="1" applyFont="1" applyFill="1" applyBorder="1" applyAlignment="1">
      <alignment horizontal="center" vertical="center"/>
    </xf>
    <xf numFmtId="164" fontId="3" fillId="0" borderId="111" xfId="328" applyNumberFormat="1" applyFont="1" applyFill="1" applyBorder="1" applyAlignment="1">
      <alignment horizontal="center" vertical="center"/>
    </xf>
    <xf numFmtId="164" fontId="3" fillId="0" borderId="65" xfId="325" applyNumberFormat="1" applyFont="1" applyFill="1" applyBorder="1" applyAlignment="1">
      <alignment horizontal="center" vertical="center"/>
    </xf>
    <xf numFmtId="164" fontId="3" fillId="0" borderId="51" xfId="311" applyNumberFormat="1" applyFont="1" applyFill="1" applyBorder="1" applyAlignment="1">
      <alignment horizontal="center" vertical="center"/>
    </xf>
    <xf numFmtId="164" fontId="3" fillId="0" borderId="29" xfId="311" applyNumberFormat="1" applyFont="1" applyFill="1" applyBorder="1" applyAlignment="1">
      <alignment horizontal="center" vertical="center"/>
    </xf>
    <xf numFmtId="164" fontId="3" fillId="0" borderId="37" xfId="312" applyNumberFormat="1" applyFont="1" applyFill="1" applyBorder="1" applyAlignment="1">
      <alignment horizontal="center" vertical="center"/>
    </xf>
    <xf numFmtId="164" fontId="12" fillId="0" borderId="0" xfId="329" applyNumberFormat="1" applyFont="1" applyBorder="1" applyAlignment="1">
      <alignment horizontal="right" vertical="top"/>
    </xf>
    <xf numFmtId="164" fontId="12" fillId="0" borderId="32" xfId="329" applyNumberFormat="1" applyFont="1" applyBorder="1" applyAlignment="1">
      <alignment horizontal="right" vertical="top"/>
    </xf>
    <xf numFmtId="164" fontId="12" fillId="0" borderId="111" xfId="329" applyNumberFormat="1" applyFont="1" applyBorder="1" applyAlignment="1">
      <alignment horizontal="right" vertical="top"/>
    </xf>
    <xf numFmtId="164" fontId="12" fillId="0" borderId="29" xfId="329" applyNumberFormat="1" applyFont="1" applyBorder="1" applyAlignment="1">
      <alignment horizontal="right" vertical="top"/>
    </xf>
    <xf numFmtId="164" fontId="12" fillId="0" borderId="51" xfId="329" applyNumberFormat="1" applyFont="1" applyBorder="1" applyAlignment="1">
      <alignment horizontal="right" vertical="top"/>
    </xf>
    <xf numFmtId="164" fontId="12" fillId="0" borderId="37" xfId="329" applyNumberFormat="1" applyFont="1" applyBorder="1" applyAlignment="1">
      <alignment horizontal="right" vertical="top"/>
    </xf>
    <xf numFmtId="164" fontId="12" fillId="0" borderId="89" xfId="331" applyNumberFormat="1" applyFont="1" applyFill="1" applyBorder="1" applyAlignment="1">
      <alignment horizontal="right" vertical="top"/>
    </xf>
    <xf numFmtId="164" fontId="12" fillId="0" borderId="87" xfId="331" applyNumberFormat="1" applyFont="1" applyFill="1" applyBorder="1" applyAlignment="1">
      <alignment horizontal="right" vertical="top"/>
    </xf>
    <xf numFmtId="164" fontId="12" fillId="0" borderId="77" xfId="331" applyNumberFormat="1" applyFont="1" applyFill="1" applyBorder="1" applyAlignment="1">
      <alignment horizontal="right" vertical="top"/>
    </xf>
    <xf numFmtId="164" fontId="12" fillId="0" borderId="105" xfId="331" applyNumberFormat="1" applyFont="1" applyFill="1" applyBorder="1" applyAlignment="1">
      <alignment horizontal="right" vertical="top"/>
    </xf>
    <xf numFmtId="0" fontId="5" fillId="0" borderId="0" xfId="123" applyFill="1" applyBorder="1" applyAlignment="1">
      <alignment horizontal="center"/>
    </xf>
    <xf numFmtId="0" fontId="5" fillId="0" borderId="0" xfId="123" applyFill="1" applyBorder="1" applyAlignment="1">
      <alignment horizontal="left"/>
    </xf>
    <xf numFmtId="0" fontId="0" fillId="0" borderId="0" xfId="0" applyAlignment="1"/>
    <xf numFmtId="166" fontId="3" fillId="0" borderId="18" xfId="274" applyNumberFormat="1" applyFont="1" applyFill="1" applyBorder="1" applyAlignment="1">
      <alignment horizontal="center" vertical="center"/>
    </xf>
    <xf numFmtId="166" fontId="3" fillId="0" borderId="19" xfId="274" applyNumberFormat="1" applyFont="1" applyFill="1" applyBorder="1" applyAlignment="1">
      <alignment horizontal="center" vertical="center"/>
    </xf>
    <xf numFmtId="166" fontId="3" fillId="0" borderId="20" xfId="274" applyNumberFormat="1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top"/>
    </xf>
    <xf numFmtId="0" fontId="3" fillId="0" borderId="111" xfId="287" applyFont="1" applyFill="1" applyBorder="1" applyAlignment="1">
      <alignment horizontal="center" vertical="top"/>
    </xf>
    <xf numFmtId="0" fontId="3" fillId="0" borderId="0" xfId="10" applyFont="1" applyFill="1" applyBorder="1" applyAlignment="1">
      <alignment horizontal="left" vertical="top"/>
    </xf>
    <xf numFmtId="0" fontId="3" fillId="0" borderId="111" xfId="288" applyFont="1" applyFill="1" applyBorder="1" applyAlignment="1">
      <alignment horizontal="center" vertical="top"/>
    </xf>
    <xf numFmtId="0" fontId="3" fillId="0" borderId="29" xfId="11" applyFont="1" applyFill="1" applyBorder="1" applyAlignment="1">
      <alignment horizontal="left" vertical="top"/>
    </xf>
    <xf numFmtId="0" fontId="3" fillId="0" borderId="37" xfId="289" applyFont="1" applyFill="1" applyBorder="1" applyAlignment="1">
      <alignment horizontal="center" vertical="top"/>
    </xf>
    <xf numFmtId="0" fontId="8" fillId="0" borderId="0" xfId="0" applyFont="1" applyAlignment="1"/>
    <xf numFmtId="0" fontId="5" fillId="0" borderId="0" xfId="123" applyAlignment="1"/>
    <xf numFmtId="0" fontId="12" fillId="0" borderId="33" xfId="331" applyFont="1" applyBorder="1" applyAlignment="1"/>
    <xf numFmtId="0" fontId="12" fillId="0" borderId="36" xfId="331" applyFont="1" applyBorder="1" applyAlignment="1"/>
    <xf numFmtId="0" fontId="12" fillId="0" borderId="118" xfId="331" applyFont="1" applyBorder="1" applyAlignment="1">
      <alignment horizontal="center"/>
    </xf>
    <xf numFmtId="0" fontId="12" fillId="0" borderId="121" xfId="331" applyFont="1" applyBorder="1" applyAlignment="1">
      <alignment horizontal="center"/>
    </xf>
    <xf numFmtId="0" fontId="12" fillId="0" borderId="110" xfId="331" applyFont="1" applyBorder="1" applyAlignment="1">
      <alignment horizontal="left" vertical="top"/>
    </xf>
    <xf numFmtId="0" fontId="12" fillId="0" borderId="36" xfId="331" applyFont="1" applyBorder="1" applyAlignment="1">
      <alignment horizontal="left" vertical="top"/>
    </xf>
    <xf numFmtId="0" fontId="12" fillId="0" borderId="42" xfId="329" applyFont="1" applyFill="1" applyBorder="1" applyAlignment="1"/>
    <xf numFmtId="0" fontId="12" fillId="0" borderId="45" xfId="329" applyFont="1" applyFill="1" applyBorder="1" applyAlignment="1"/>
    <xf numFmtId="0" fontId="12" fillId="0" borderId="29" xfId="330" applyFont="1" applyFill="1" applyBorder="1" applyAlignment="1">
      <alignment horizontal="center"/>
    </xf>
    <xf numFmtId="0" fontId="12" fillId="0" borderId="27" xfId="330" applyFont="1" applyFill="1" applyBorder="1" applyAlignment="1">
      <alignment horizontal="center"/>
    </xf>
    <xf numFmtId="0" fontId="12" fillId="0" borderId="118" xfId="330" applyFont="1" applyFill="1" applyBorder="1" applyAlignment="1">
      <alignment horizontal="center"/>
    </xf>
    <xf numFmtId="0" fontId="12" fillId="0" borderId="37" xfId="330" applyFont="1" applyFill="1" applyBorder="1" applyAlignment="1">
      <alignment horizontal="center"/>
    </xf>
    <xf numFmtId="0" fontId="12" fillId="0" borderId="49" xfId="330" applyFont="1" applyBorder="1" applyAlignment="1">
      <alignment horizontal="left" vertical="top"/>
    </xf>
    <xf numFmtId="0" fontId="12" fillId="0" borderId="45" xfId="330" applyFont="1" applyBorder="1" applyAlignment="1">
      <alignment horizontal="left" vertical="top"/>
    </xf>
    <xf numFmtId="0" fontId="3" fillId="0" borderId="70" xfId="135" applyFont="1" applyFill="1" applyBorder="1" applyAlignment="1">
      <alignment horizontal="center" vertical="center"/>
    </xf>
    <xf numFmtId="0" fontId="3" fillId="0" borderId="71" xfId="136" applyFont="1" applyFill="1" applyBorder="1" applyAlignment="1">
      <alignment horizontal="center" vertical="center"/>
    </xf>
    <xf numFmtId="0" fontId="7" fillId="0" borderId="0" xfId="132" applyFont="1" applyFill="1" applyBorder="1" applyAlignment="1">
      <alignment horizontal="left"/>
    </xf>
    <xf numFmtId="0" fontId="3" fillId="0" borderId="13" xfId="139" applyFont="1" applyFill="1" applyBorder="1" applyAlignment="1">
      <alignment horizontal="left" vertical="top"/>
    </xf>
    <xf numFmtId="0" fontId="3" fillId="0" borderId="6" xfId="135" applyFont="1" applyFill="1" applyBorder="1" applyAlignment="1">
      <alignment horizontal="center"/>
    </xf>
    <xf numFmtId="166" fontId="3" fillId="0" borderId="8" xfId="274" applyNumberFormat="1" applyFont="1" applyFill="1" applyBorder="1" applyAlignment="1">
      <alignment horizontal="right" vertical="center"/>
    </xf>
    <xf numFmtId="0" fontId="3" fillId="0" borderId="0" xfId="138" applyFont="1" applyFill="1" applyBorder="1" applyAlignment="1">
      <alignment horizontal="left" vertical="top"/>
    </xf>
    <xf numFmtId="166" fontId="3" fillId="0" borderId="8" xfId="274" applyNumberFormat="1" applyFont="1" applyFill="1" applyBorder="1" applyAlignment="1">
      <alignment horizontal="center" vertical="center"/>
    </xf>
    <xf numFmtId="0" fontId="3" fillId="0" borderId="0" xfId="144" applyFont="1" applyFill="1" applyBorder="1" applyAlignment="1">
      <alignment horizontal="left" vertical="top"/>
    </xf>
    <xf numFmtId="0" fontId="3" fillId="0" borderId="13" xfId="145" applyFont="1" applyFill="1" applyBorder="1" applyAlignment="1">
      <alignment horizontal="left" vertical="top"/>
    </xf>
    <xf numFmtId="0" fontId="0" fillId="0" borderId="0" xfId="0" applyBorder="1" applyAlignment="1"/>
    <xf numFmtId="0" fontId="3" fillId="0" borderId="14" xfId="156" applyFont="1" applyFill="1" applyBorder="1" applyAlignment="1">
      <alignment horizontal="left" vertical="top"/>
    </xf>
    <xf numFmtId="0" fontId="3" fillId="0" borderId="59" xfId="41" applyFont="1" applyFill="1" applyBorder="1" applyAlignment="1">
      <alignment horizontal="center"/>
    </xf>
    <xf numFmtId="0" fontId="3" fillId="0" borderId="65" xfId="18" applyFont="1" applyFill="1" applyBorder="1" applyAlignment="1">
      <alignment horizontal="center"/>
    </xf>
    <xf numFmtId="0" fontId="7" fillId="0" borderId="110" xfId="8" applyFont="1" applyFill="1" applyBorder="1" applyAlignment="1">
      <alignment horizontal="left"/>
    </xf>
    <xf numFmtId="0" fontId="3" fillId="0" borderId="111" xfId="301" applyFont="1" applyFill="1" applyBorder="1" applyAlignment="1">
      <alignment horizontal="left"/>
    </xf>
    <xf numFmtId="0" fontId="3" fillId="0" borderId="31" xfId="323" applyFont="1" applyFill="1" applyBorder="1" applyAlignment="1">
      <alignment horizontal="center" vertical="center"/>
    </xf>
    <xf numFmtId="0" fontId="3" fillId="0" borderId="32" xfId="307" applyFont="1" applyFill="1" applyBorder="1" applyAlignment="1">
      <alignment horizontal="center" vertical="center"/>
    </xf>
    <xf numFmtId="0" fontId="3" fillId="0" borderId="0" xfId="307" applyFont="1" applyFill="1" applyBorder="1" applyAlignment="1">
      <alignment horizontal="center" vertical="center"/>
    </xf>
    <xf numFmtId="0" fontId="3" fillId="0" borderId="111" xfId="308" applyFont="1" applyFill="1" applyBorder="1" applyAlignment="1">
      <alignment horizontal="center" vertical="center"/>
    </xf>
    <xf numFmtId="0" fontId="3" fillId="0" borderId="110" xfId="9" applyFont="1" applyFill="1" applyBorder="1" applyAlignment="1">
      <alignment horizontal="left" vertical="top"/>
    </xf>
    <xf numFmtId="0" fontId="3" fillId="0" borderId="111" xfId="303" applyFont="1" applyFill="1" applyBorder="1" applyAlignment="1">
      <alignment horizontal="left" vertical="center"/>
    </xf>
    <xf numFmtId="0" fontId="3" fillId="0" borderId="110" xfId="10" applyFont="1" applyFill="1" applyBorder="1" applyAlignment="1">
      <alignment horizontal="left" vertical="top"/>
    </xf>
    <xf numFmtId="0" fontId="3" fillId="0" borderId="111" xfId="304" applyFont="1" applyFill="1" applyBorder="1" applyAlignment="1">
      <alignment horizontal="left" vertical="center"/>
    </xf>
    <xf numFmtId="0" fontId="3" fillId="0" borderId="111" xfId="305" applyFont="1" applyFill="1" applyBorder="1" applyAlignment="1">
      <alignment horizontal="left" vertical="center"/>
    </xf>
    <xf numFmtId="0" fontId="3" fillId="0" borderId="110" xfId="11" applyFont="1" applyFill="1" applyBorder="1" applyAlignment="1">
      <alignment horizontal="left" vertical="top"/>
    </xf>
    <xf numFmtId="0" fontId="3" fillId="0" borderId="36" xfId="10" applyFont="1" applyFill="1" applyBorder="1" applyAlignment="1">
      <alignment horizontal="left" vertical="top"/>
    </xf>
    <xf numFmtId="0" fontId="3" fillId="0" borderId="37" xfId="304" applyFont="1" applyFill="1" applyBorder="1" applyAlignment="1">
      <alignment horizontal="left" vertical="center"/>
    </xf>
    <xf numFmtId="0" fontId="7" fillId="0" borderId="38" xfId="8" applyFont="1" applyFill="1" applyBorder="1" applyAlignment="1">
      <alignment horizontal="left"/>
    </xf>
    <xf numFmtId="0" fontId="3" fillId="0" borderId="38" xfId="9" applyFont="1" applyFill="1" applyBorder="1" applyAlignment="1">
      <alignment horizontal="left" vertical="top"/>
    </xf>
    <xf numFmtId="0" fontId="3" fillId="0" borderId="38" xfId="10" applyFont="1" applyFill="1" applyBorder="1" applyAlignment="1">
      <alignment horizontal="left" vertical="top"/>
    </xf>
    <xf numFmtId="0" fontId="3" fillId="0" borderId="38" xfId="11" applyFont="1" applyFill="1" applyBorder="1" applyAlignment="1">
      <alignment horizontal="left" vertical="top"/>
    </xf>
    <xf numFmtId="166" fontId="3" fillId="0" borderId="56" xfId="274" applyNumberFormat="1" applyFont="1" applyFill="1" applyBorder="1" applyAlignment="1">
      <alignment horizontal="center" vertical="center"/>
    </xf>
    <xf numFmtId="166" fontId="3" fillId="0" borderId="57" xfId="274" applyNumberFormat="1" applyFont="1" applyFill="1" applyBorder="1" applyAlignment="1">
      <alignment horizontal="center" vertical="center"/>
    </xf>
    <xf numFmtId="166" fontId="3" fillId="0" borderId="58" xfId="274" applyNumberFormat="1" applyFont="1" applyFill="1" applyBorder="1" applyAlignment="1">
      <alignment horizontal="center" vertical="center"/>
    </xf>
    <xf numFmtId="166" fontId="3" fillId="0" borderId="59" xfId="274" applyNumberFormat="1" applyFont="1" applyFill="1" applyBorder="1" applyAlignment="1">
      <alignment horizontal="center" vertical="center"/>
    </xf>
    <xf numFmtId="0" fontId="3" fillId="0" borderId="38" xfId="306" applyFont="1" applyFill="1" applyBorder="1" applyAlignment="1">
      <alignment horizontal="left" vertical="center"/>
    </xf>
    <xf numFmtId="0" fontId="3" fillId="0" borderId="38" xfId="302" applyFont="1" applyFill="1" applyBorder="1" applyAlignment="1">
      <alignment horizontal="left" vertical="center"/>
    </xf>
    <xf numFmtId="0" fontId="3" fillId="0" borderId="36" xfId="322" applyFont="1" applyFill="1" applyBorder="1" applyAlignment="1">
      <alignment horizontal="left" vertical="center"/>
    </xf>
    <xf numFmtId="0" fontId="3" fillId="0" borderId="37" xfId="305" applyFont="1" applyFill="1" applyBorder="1" applyAlignment="1">
      <alignment horizontal="left" vertical="center"/>
    </xf>
    <xf numFmtId="0" fontId="3" fillId="0" borderId="0" xfId="155" applyFont="1" applyFill="1" applyBorder="1" applyAlignment="1">
      <alignment horizontal="left"/>
    </xf>
    <xf numFmtId="0" fontId="3" fillId="0" borderId="65" xfId="18" applyFont="1" applyFill="1" applyBorder="1" applyAlignment="1">
      <alignment horizontal="center" vertical="center"/>
    </xf>
    <xf numFmtId="0" fontId="17" fillId="0" borderId="38" xfId="320" applyFont="1" applyBorder="1" applyAlignment="1">
      <alignment horizontal="left" vertical="center"/>
    </xf>
    <xf numFmtId="0" fontId="3" fillId="0" borderId="111" xfId="139" applyFont="1" applyFill="1" applyBorder="1" applyAlignment="1">
      <alignment horizontal="left" vertical="top"/>
    </xf>
    <xf numFmtId="0" fontId="3" fillId="0" borderId="111" xfId="145" applyFont="1" applyFill="1" applyBorder="1" applyAlignment="1">
      <alignment horizontal="left" vertical="top"/>
    </xf>
    <xf numFmtId="166" fontId="17" fillId="0" borderId="89" xfId="274" applyNumberFormat="1" applyFont="1" applyBorder="1" applyAlignment="1">
      <alignment horizontal="center" vertical="center"/>
    </xf>
    <xf numFmtId="166" fontId="17" fillId="0" borderId="87" xfId="274" applyNumberFormat="1" applyFont="1" applyBorder="1" applyAlignment="1">
      <alignment horizontal="center" vertical="center"/>
    </xf>
    <xf numFmtId="0" fontId="17" fillId="0" borderId="36" xfId="320" applyFont="1" applyBorder="1" applyAlignment="1">
      <alignment horizontal="left" vertical="center"/>
    </xf>
    <xf numFmtId="0" fontId="3" fillId="0" borderId="37" xfId="145" applyFont="1" applyFill="1" applyBorder="1" applyAlignment="1">
      <alignment horizontal="left" vertical="top"/>
    </xf>
    <xf numFmtId="0" fontId="3" fillId="0" borderId="112" xfId="41" applyFont="1" applyFill="1" applyBorder="1" applyAlignment="1">
      <alignment horizontal="center"/>
    </xf>
    <xf numFmtId="0" fontId="12" fillId="0" borderId="38" xfId="319" applyFont="1" applyBorder="1" applyAlignment="1">
      <alignment horizontal="left" vertical="center"/>
    </xf>
    <xf numFmtId="0" fontId="3" fillId="0" borderId="111" xfId="139" applyFont="1" applyFill="1" applyBorder="1" applyAlignment="1">
      <alignment horizontal="left" vertical="center"/>
    </xf>
    <xf numFmtId="0" fontId="3" fillId="0" borderId="111" xfId="145" applyFont="1" applyFill="1" applyBorder="1" applyAlignment="1">
      <alignment horizontal="left" vertical="center"/>
    </xf>
    <xf numFmtId="166" fontId="12" fillId="0" borderId="89" xfId="274" applyNumberFormat="1" applyFont="1" applyBorder="1" applyAlignment="1">
      <alignment horizontal="center" vertical="center"/>
    </xf>
    <xf numFmtId="166" fontId="12" fillId="0" borderId="87" xfId="274" applyNumberFormat="1" applyFont="1" applyBorder="1" applyAlignment="1">
      <alignment horizontal="center" vertical="center"/>
    </xf>
    <xf numFmtId="0" fontId="12" fillId="0" borderId="36" xfId="319" applyFont="1" applyBorder="1" applyAlignment="1">
      <alignment horizontal="left" vertical="center"/>
    </xf>
    <xf numFmtId="0" fontId="3" fillId="0" borderId="37" xfId="145" applyFont="1" applyFill="1" applyBorder="1" applyAlignment="1">
      <alignment horizontal="left" vertical="center"/>
    </xf>
    <xf numFmtId="166" fontId="12" fillId="0" borderId="77" xfId="274" applyNumberFormat="1" applyFont="1" applyBorder="1" applyAlignment="1">
      <alignment horizontal="center" vertical="center"/>
    </xf>
    <xf numFmtId="166" fontId="12" fillId="0" borderId="102" xfId="274" applyNumberFormat="1" applyFont="1" applyBorder="1" applyAlignment="1">
      <alignment horizontal="center" vertical="center"/>
    </xf>
    <xf numFmtId="0" fontId="3" fillId="0" borderId="111" xfId="156" applyFont="1" applyFill="1" applyBorder="1" applyAlignment="1">
      <alignment horizontal="left" vertical="center"/>
    </xf>
    <xf numFmtId="0" fontId="3" fillId="0" borderId="0" xfId="144" applyFont="1" applyFill="1" applyBorder="1" applyAlignment="1">
      <alignment horizontal="left"/>
    </xf>
    <xf numFmtId="0" fontId="3" fillId="0" borderId="38" xfId="138" applyFont="1" applyFill="1" applyBorder="1" applyAlignment="1">
      <alignment horizontal="left" vertical="center"/>
    </xf>
    <xf numFmtId="0" fontId="3" fillId="0" borderId="38" xfId="144" applyFont="1" applyFill="1" applyBorder="1" applyAlignment="1">
      <alignment horizontal="left" vertical="center"/>
    </xf>
    <xf numFmtId="0" fontId="3" fillId="0" borderId="38" xfId="155" applyFont="1" applyFill="1" applyBorder="1" applyAlignment="1">
      <alignment horizontal="left" vertical="center"/>
    </xf>
    <xf numFmtId="0" fontId="3" fillId="0" borderId="36" xfId="144" applyFont="1" applyFill="1" applyBorder="1" applyAlignment="1">
      <alignment horizontal="left" vertical="center"/>
    </xf>
    <xf numFmtId="166" fontId="17" fillId="0" borderId="89" xfId="274" applyNumberFormat="1" applyFont="1" applyFill="1" applyBorder="1" applyAlignment="1">
      <alignment horizontal="center" vertical="center"/>
    </xf>
    <xf numFmtId="166" fontId="17" fillId="0" borderId="87" xfId="274" applyNumberFormat="1" applyFont="1" applyFill="1" applyBorder="1" applyAlignment="1">
      <alignment horizontal="center" vertical="center"/>
    </xf>
    <xf numFmtId="0" fontId="3" fillId="0" borderId="63" xfId="41" applyFont="1" applyFill="1" applyBorder="1" applyAlignment="1">
      <alignment horizontal="center"/>
    </xf>
    <xf numFmtId="166" fontId="12" fillId="0" borderId="0" xfId="274" applyNumberFormat="1" applyFont="1" applyBorder="1" applyAlignment="1">
      <alignment horizontal="center" vertical="center"/>
    </xf>
    <xf numFmtId="166" fontId="12" fillId="0" borderId="32" xfId="274" applyNumberFormat="1" applyFont="1" applyBorder="1" applyAlignment="1">
      <alignment horizontal="center" vertical="center"/>
    </xf>
    <xf numFmtId="166" fontId="12" fillId="0" borderId="111" xfId="274" applyNumberFormat="1" applyFont="1" applyBorder="1" applyAlignment="1">
      <alignment horizontal="center" vertical="center"/>
    </xf>
    <xf numFmtId="166" fontId="12" fillId="0" borderId="51" xfId="274" applyNumberFormat="1" applyFont="1" applyBorder="1" applyAlignment="1">
      <alignment horizontal="center" vertical="center"/>
    </xf>
    <xf numFmtId="0" fontId="3" fillId="0" borderId="38" xfId="138" applyFont="1" applyFill="1" applyBorder="1" applyAlignment="1">
      <alignment horizontal="left" vertical="top"/>
    </xf>
    <xf numFmtId="0" fontId="3" fillId="0" borderId="38" xfId="144" applyFont="1" applyFill="1" applyBorder="1" applyAlignment="1">
      <alignment horizontal="left" vertical="top"/>
    </xf>
    <xf numFmtId="0" fontId="3" fillId="0" borderId="36" xfId="144" applyFont="1" applyFill="1" applyBorder="1" applyAlignment="1">
      <alignment horizontal="left" vertical="top"/>
    </xf>
    <xf numFmtId="166" fontId="3" fillId="0" borderId="36" xfId="274" applyNumberFormat="1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left"/>
    </xf>
    <xf numFmtId="166" fontId="17" fillId="0" borderId="0" xfId="274" applyNumberFormat="1" applyFont="1" applyBorder="1" applyAlignment="1">
      <alignment horizontal="center" vertical="center"/>
    </xf>
    <xf numFmtId="166" fontId="17" fillId="0" borderId="32" xfId="274" applyNumberFormat="1" applyFont="1" applyBorder="1" applyAlignment="1">
      <alignment horizontal="center" vertical="center"/>
    </xf>
    <xf numFmtId="166" fontId="17" fillId="0" borderId="111" xfId="274" applyNumberFormat="1" applyFont="1" applyBorder="1" applyAlignment="1">
      <alignment horizontal="center" vertical="center"/>
    </xf>
    <xf numFmtId="0" fontId="3" fillId="0" borderId="61" xfId="41" applyFont="1" applyFill="1" applyBorder="1" applyAlignment="1">
      <alignment horizontal="center"/>
    </xf>
    <xf numFmtId="0" fontId="3" fillId="0" borderId="18" xfId="18" applyFont="1" applyFill="1" applyBorder="1" applyAlignment="1">
      <alignment horizontal="center" vertical="center"/>
    </xf>
    <xf numFmtId="0" fontId="3" fillId="0" borderId="111" xfId="210" applyFont="1" applyFill="1" applyBorder="1" applyAlignment="1">
      <alignment horizontal="left" vertical="top"/>
    </xf>
    <xf numFmtId="0" fontId="3" fillId="0" borderId="111" xfId="212" applyFont="1" applyFill="1" applyBorder="1" applyAlignment="1">
      <alignment horizontal="left" vertical="top"/>
    </xf>
    <xf numFmtId="0" fontId="3" fillId="0" borderId="37" xfId="212" applyFont="1" applyFill="1" applyBorder="1" applyAlignment="1">
      <alignment horizontal="left" vertical="top"/>
    </xf>
    <xf numFmtId="166" fontId="17" fillId="0" borderId="77" xfId="274" applyNumberFormat="1" applyFont="1" applyBorder="1" applyAlignment="1">
      <alignment horizontal="center" vertical="center"/>
    </xf>
    <xf numFmtId="166" fontId="17" fillId="0" borderId="105" xfId="274" applyNumberFormat="1" applyFont="1" applyBorder="1" applyAlignment="1">
      <alignment horizontal="center" vertical="center"/>
    </xf>
    <xf numFmtId="0" fontId="3" fillId="0" borderId="0" xfId="241" applyFont="1" applyFill="1" applyBorder="1" applyAlignment="1">
      <alignment horizontal="left"/>
    </xf>
    <xf numFmtId="0" fontId="17" fillId="0" borderId="38" xfId="320" applyFont="1" applyBorder="1" applyAlignment="1">
      <alignment horizontal="left" vertical="top"/>
    </xf>
    <xf numFmtId="0" fontId="17" fillId="0" borderId="36" xfId="320" applyFont="1" applyBorder="1" applyAlignment="1">
      <alignment horizontal="left" vertical="top"/>
    </xf>
    <xf numFmtId="0" fontId="3" fillId="0" borderId="61" xfId="168" applyFont="1" applyFill="1" applyBorder="1" applyAlignment="1">
      <alignment horizontal="center"/>
    </xf>
    <xf numFmtId="0" fontId="3" fillId="0" borderId="18" xfId="134" applyFont="1" applyFill="1" applyBorder="1" applyAlignment="1">
      <alignment horizontal="center" vertical="center"/>
    </xf>
    <xf numFmtId="0" fontId="3" fillId="0" borderId="19" xfId="135" applyFont="1" applyFill="1" applyBorder="1" applyAlignment="1">
      <alignment horizontal="center" vertical="center"/>
    </xf>
    <xf numFmtId="0" fontId="3" fillId="0" borderId="20" xfId="136" applyFont="1" applyFill="1" applyBorder="1" applyAlignment="1">
      <alignment horizontal="center" vertical="center"/>
    </xf>
    <xf numFmtId="0" fontId="12" fillId="0" borderId="38" xfId="320" applyFont="1" applyBorder="1" applyAlignment="1">
      <alignment horizontal="left" vertical="center"/>
    </xf>
    <xf numFmtId="0" fontId="2" fillId="0" borderId="0" xfId="315" applyFont="1" applyFill="1" applyBorder="1" applyAlignment="1">
      <alignment horizontal="center" vertical="center"/>
    </xf>
    <xf numFmtId="0" fontId="3" fillId="0" borderId="0" xfId="129" applyFont="1" applyFill="1" applyBorder="1" applyAlignment="1">
      <alignment horizontal="center"/>
    </xf>
    <xf numFmtId="0" fontId="3" fillId="0" borderId="29" xfId="135" applyFont="1" applyFill="1" applyBorder="1" applyAlignment="1">
      <alignment horizontal="center" vertical="center"/>
    </xf>
    <xf numFmtId="0" fontId="3" fillId="0" borderId="37" xfId="136" applyFont="1" applyFill="1" applyBorder="1" applyAlignment="1">
      <alignment horizontal="center" vertical="center"/>
    </xf>
    <xf numFmtId="0" fontId="3" fillId="0" borderId="0" xfId="136" applyFont="1" applyFill="1" applyBorder="1" applyAlignment="1">
      <alignment horizontal="center" vertical="center"/>
    </xf>
    <xf numFmtId="166" fontId="17" fillId="0" borderId="102" xfId="274" applyNumberFormat="1" applyFont="1" applyBorder="1" applyAlignment="1">
      <alignment horizontal="center" vertical="center"/>
    </xf>
    <xf numFmtId="0" fontId="3" fillId="0" borderId="111" xfId="303" applyFont="1" applyFill="1" applyBorder="1" applyAlignment="1">
      <alignment horizontal="left" vertical="top"/>
    </xf>
    <xf numFmtId="0" fontId="3" fillId="0" borderId="111" xfId="304" applyFont="1" applyFill="1" applyBorder="1" applyAlignment="1">
      <alignment horizontal="left" vertical="top"/>
    </xf>
    <xf numFmtId="0" fontId="2" fillId="0" borderId="0" xfId="124" applyFont="1" applyFill="1" applyBorder="1" applyAlignment="1">
      <alignment vertical="center"/>
    </xf>
    <xf numFmtId="0" fontId="7" fillId="0" borderId="38" xfId="10" applyFont="1" applyFill="1" applyBorder="1" applyAlignment="1">
      <alignment horizontal="left"/>
    </xf>
    <xf numFmtId="0" fontId="3" fillId="0" borderId="36" xfId="11" applyFont="1" applyFill="1" applyBorder="1" applyAlignment="1">
      <alignment horizontal="left" vertical="top"/>
    </xf>
    <xf numFmtId="0" fontId="3" fillId="0" borderId="37" xfId="305" applyFont="1" applyFill="1" applyBorder="1" applyAlignment="1">
      <alignment horizontal="left" vertical="top"/>
    </xf>
    <xf numFmtId="0" fontId="3" fillId="0" borderId="36" xfId="295" applyFont="1" applyFill="1" applyBorder="1" applyAlignment="1">
      <alignment horizontal="left" vertical="top"/>
    </xf>
    <xf numFmtId="0" fontId="3" fillId="0" borderId="38" xfId="3" applyFont="1" applyFill="1" applyBorder="1" applyAlignment="1">
      <alignment horizontal="left"/>
    </xf>
    <xf numFmtId="0" fontId="3" fillId="0" borderId="111" xfId="286" applyFont="1" applyFill="1" applyBorder="1" applyAlignment="1">
      <alignment horizontal="left"/>
    </xf>
    <xf numFmtId="0" fontId="3" fillId="0" borderId="38" xfId="278" applyFont="1" applyFill="1" applyBorder="1" applyAlignment="1">
      <alignment vertical="center"/>
    </xf>
    <xf numFmtId="0" fontId="3" fillId="0" borderId="111" xfId="287" applyFont="1" applyFill="1" applyBorder="1" applyAlignment="1">
      <alignment horizontal="center" vertical="center"/>
    </xf>
    <xf numFmtId="0" fontId="3" fillId="0" borderId="38" xfId="279" applyFont="1" applyFill="1" applyBorder="1" applyAlignment="1">
      <alignment vertical="center"/>
    </xf>
    <xf numFmtId="0" fontId="3" fillId="0" borderId="111" xfId="288" applyFont="1" applyFill="1" applyBorder="1" applyAlignment="1">
      <alignment horizontal="center" vertical="center"/>
    </xf>
    <xf numFmtId="0" fontId="3" fillId="0" borderId="36" xfId="280" applyFont="1" applyFill="1" applyBorder="1" applyAlignment="1">
      <alignment vertical="center"/>
    </xf>
    <xf numFmtId="0" fontId="3" fillId="0" borderId="37" xfId="289" applyFont="1" applyFill="1" applyBorder="1" applyAlignment="1">
      <alignment horizontal="center" vertical="center"/>
    </xf>
    <xf numFmtId="0" fontId="3" fillId="0" borderId="18" xfId="18" applyFont="1" applyFill="1" applyBorder="1" applyAlignment="1">
      <alignment horizontal="center"/>
    </xf>
    <xf numFmtId="0" fontId="3" fillId="0" borderId="19" xfId="24" applyFont="1" applyFill="1" applyBorder="1" applyAlignment="1">
      <alignment horizontal="center"/>
    </xf>
    <xf numFmtId="0" fontId="3" fillId="0" borderId="20" xfId="31" applyFont="1" applyFill="1" applyBorder="1" applyAlignment="1">
      <alignment horizontal="center"/>
    </xf>
    <xf numFmtId="0" fontId="3" fillId="0" borderId="1" xfId="138" applyFont="1" applyFill="1" applyBorder="1" applyAlignment="1">
      <alignment horizontal="left" vertical="top"/>
    </xf>
    <xf numFmtId="0" fontId="3" fillId="0" borderId="3" xfId="139" applyFont="1" applyFill="1" applyBorder="1" applyAlignment="1">
      <alignment horizontal="left" vertical="top"/>
    </xf>
    <xf numFmtId="0" fontId="3" fillId="0" borderId="5" xfId="145" applyFont="1" applyFill="1" applyBorder="1" applyAlignment="1">
      <alignment horizontal="left" vertical="top"/>
    </xf>
    <xf numFmtId="0" fontId="3" fillId="0" borderId="2" xfId="155" applyFont="1" applyFill="1" applyBorder="1" applyAlignment="1">
      <alignment horizontal="left" vertical="top"/>
    </xf>
    <xf numFmtId="0" fontId="3" fillId="0" borderId="4" xfId="156" applyFont="1" applyFill="1" applyBorder="1" applyAlignment="1">
      <alignment horizontal="left" vertical="top"/>
    </xf>
    <xf numFmtId="0" fontId="12" fillId="0" borderId="38" xfId="321" applyFont="1" applyBorder="1" applyAlignment="1">
      <alignment horizontal="left" vertical="top"/>
    </xf>
    <xf numFmtId="0" fontId="12" fillId="0" borderId="36" xfId="321" applyFont="1" applyBorder="1" applyAlignment="1">
      <alignment horizontal="left" vertical="top"/>
    </xf>
    <xf numFmtId="0" fontId="3" fillId="0" borderId="37" xfId="156" applyFont="1" applyFill="1" applyBorder="1" applyAlignment="1">
      <alignment horizontal="left" vertical="top"/>
    </xf>
    <xf numFmtId="0" fontId="3" fillId="0" borderId="36" xfId="155" applyFont="1" applyFill="1" applyBorder="1" applyAlignment="1">
      <alignment horizontal="left" vertical="top"/>
    </xf>
    <xf numFmtId="0" fontId="3" fillId="0" borderId="36" xfId="155" applyFont="1" applyFill="1" applyBorder="1" applyAlignment="1">
      <alignment horizontal="left" vertical="center"/>
    </xf>
    <xf numFmtId="0" fontId="3" fillId="0" borderId="37" xfId="156" applyFont="1" applyFill="1" applyBorder="1" applyAlignment="1">
      <alignment horizontal="left" vertical="center"/>
    </xf>
    <xf numFmtId="0" fontId="12" fillId="0" borderId="34" xfId="292" applyFont="1" applyBorder="1" applyAlignment="1">
      <alignment horizontal="left" vertical="top"/>
    </xf>
    <xf numFmtId="0" fontId="3" fillId="0" borderId="35" xfId="139" applyFont="1" applyFill="1" applyBorder="1" applyAlignment="1">
      <alignment horizontal="left" vertical="top"/>
    </xf>
    <xf numFmtId="0" fontId="12" fillId="0" borderId="0" xfId="292" applyFont="1" applyBorder="1" applyAlignment="1">
      <alignment horizontal="left" vertical="top"/>
    </xf>
    <xf numFmtId="0" fontId="3" fillId="0" borderId="106" xfId="135" applyFont="1" applyFill="1" applyBorder="1" applyAlignment="1">
      <alignment horizontal="center" vertical="center"/>
    </xf>
    <xf numFmtId="0" fontId="3" fillId="0" borderId="84" xfId="135" applyFont="1" applyFill="1" applyBorder="1" applyAlignment="1">
      <alignment horizontal="center" vertical="center"/>
    </xf>
    <xf numFmtId="0" fontId="3" fillId="0" borderId="107" xfId="136" applyFont="1" applyFill="1" applyBorder="1" applyAlignment="1">
      <alignment horizontal="center" vertical="center"/>
    </xf>
    <xf numFmtId="0" fontId="3" fillId="0" borderId="34" xfId="278" applyFont="1" applyFill="1" applyBorder="1" applyAlignment="1">
      <alignment vertical="center"/>
    </xf>
    <xf numFmtId="0" fontId="3" fillId="0" borderId="0" xfId="279" applyFont="1" applyFill="1" applyBorder="1" applyAlignment="1">
      <alignment vertical="center"/>
    </xf>
    <xf numFmtId="0" fontId="3" fillId="0" borderId="29" xfId="280" applyFont="1" applyFill="1" applyBorder="1" applyAlignment="1">
      <alignment vertical="center"/>
    </xf>
    <xf numFmtId="0" fontId="3" fillId="0" borderId="18" xfId="135" applyFont="1" applyFill="1" applyBorder="1" applyAlignment="1">
      <alignment horizontal="center"/>
    </xf>
    <xf numFmtId="0" fontId="3" fillId="0" borderId="19" xfId="135" applyFont="1" applyFill="1" applyBorder="1" applyAlignment="1">
      <alignment horizontal="center"/>
    </xf>
    <xf numFmtId="0" fontId="3" fillId="0" borderId="20" xfId="136" applyFont="1" applyFill="1" applyBorder="1" applyAlignment="1">
      <alignment horizontal="center"/>
    </xf>
    <xf numFmtId="0" fontId="3" fillId="0" borderId="111" xfId="138" applyFont="1" applyFill="1" applyBorder="1" applyAlignment="1">
      <alignment horizontal="left" vertical="top"/>
    </xf>
    <xf numFmtId="0" fontId="3" fillId="0" borderId="111" xfId="144" applyFont="1" applyFill="1" applyBorder="1" applyAlignment="1">
      <alignment horizontal="left" vertical="top"/>
    </xf>
    <xf numFmtId="0" fontId="3" fillId="0" borderId="37" xfId="155" applyFont="1" applyFill="1" applyBorder="1" applyAlignment="1">
      <alignment horizontal="left" vertical="top"/>
    </xf>
    <xf numFmtId="4" fontId="19" fillId="0" borderId="42" xfId="290" applyNumberFormat="1" applyFont="1" applyFill="1" applyBorder="1" applyAlignment="1"/>
    <xf numFmtId="0" fontId="8" fillId="0" borderId="38" xfId="0" applyFont="1" applyBorder="1" applyAlignment="1">
      <alignment horizontal="left"/>
    </xf>
    <xf numFmtId="166" fontId="12" fillId="0" borderId="47" xfId="274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/>
    </xf>
    <xf numFmtId="166" fontId="12" fillId="0" borderId="50" xfId="274" applyNumberFormat="1" applyFont="1" applyBorder="1" applyAlignment="1">
      <alignment horizontal="center" vertical="center"/>
    </xf>
    <xf numFmtId="0" fontId="8" fillId="0" borderId="38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50" xfId="0" applyFont="1" applyBorder="1" applyAlignment="1">
      <alignment horizontal="left"/>
    </xf>
    <xf numFmtId="166" fontId="12" fillId="0" borderId="36" xfId="274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5" fillId="0" borderId="38" xfId="319" applyFont="1" applyBorder="1" applyAlignment="1">
      <alignment horizontal="left" vertical="center"/>
    </xf>
    <xf numFmtId="0" fontId="7" fillId="0" borderId="111" xfId="145" applyFont="1" applyFill="1" applyBorder="1" applyAlignment="1">
      <alignment horizontal="left" vertical="center"/>
    </xf>
    <xf numFmtId="0" fontId="17" fillId="0" borderId="38" xfId="319" applyFont="1" applyBorder="1" applyAlignment="1">
      <alignment horizontal="left" vertical="center"/>
    </xf>
    <xf numFmtId="0" fontId="17" fillId="0" borderId="36" xfId="319" applyFont="1" applyBorder="1" applyAlignment="1">
      <alignment horizontal="left" vertical="center"/>
    </xf>
    <xf numFmtId="0" fontId="15" fillId="0" borderId="38" xfId="319" applyFont="1" applyBorder="1" applyAlignment="1">
      <alignment horizontal="left"/>
    </xf>
    <xf numFmtId="0" fontId="12" fillId="0" borderId="38" xfId="319" applyFont="1" applyBorder="1" applyAlignment="1">
      <alignment horizontal="left"/>
    </xf>
    <xf numFmtId="0" fontId="12" fillId="0" borderId="36" xfId="319" applyFont="1" applyBorder="1" applyAlignment="1">
      <alignment horizontal="left"/>
    </xf>
    <xf numFmtId="0" fontId="15" fillId="0" borderId="38" xfId="319" applyFont="1" applyBorder="1" applyAlignment="1">
      <alignment horizontal="left" vertical="top"/>
    </xf>
    <xf numFmtId="0" fontId="12" fillId="0" borderId="38" xfId="319" applyFont="1" applyBorder="1" applyAlignment="1">
      <alignment horizontal="left" vertical="top"/>
    </xf>
    <xf numFmtId="0" fontId="3" fillId="0" borderId="111" xfId="156" applyFont="1" applyFill="1" applyBorder="1" applyAlignment="1">
      <alignment horizontal="left" vertical="top"/>
    </xf>
    <xf numFmtId="0" fontId="12" fillId="0" borderId="36" xfId="319" applyFont="1" applyBorder="1" applyAlignment="1">
      <alignment horizontal="left" vertical="top"/>
    </xf>
    <xf numFmtId="0" fontId="3" fillId="0" borderId="18" xfId="135" applyFont="1" applyFill="1" applyBorder="1" applyAlignment="1">
      <alignment horizontal="center" vertical="center"/>
    </xf>
    <xf numFmtId="166" fontId="3" fillId="0" borderId="33" xfId="274" applyNumberFormat="1" applyFont="1" applyFill="1" applyBorder="1" applyAlignment="1">
      <alignment horizontal="center" vertical="center"/>
    </xf>
    <xf numFmtId="166" fontId="3" fillId="0" borderId="75" xfId="274" applyNumberFormat="1" applyFont="1" applyFill="1" applyBorder="1" applyAlignment="1">
      <alignment horizontal="center" vertical="center"/>
    </xf>
    <xf numFmtId="166" fontId="3" fillId="0" borderId="34" xfId="274" applyNumberFormat="1" applyFont="1" applyFill="1" applyBorder="1" applyAlignment="1">
      <alignment horizontal="center" vertical="center"/>
    </xf>
    <xf numFmtId="166" fontId="3" fillId="0" borderId="35" xfId="274" applyNumberFormat="1" applyFont="1" applyFill="1" applyBorder="1" applyAlignment="1">
      <alignment horizontal="center" vertical="center"/>
    </xf>
    <xf numFmtId="0" fontId="12" fillId="0" borderId="33" xfId="319" applyFont="1" applyBorder="1" applyAlignment="1">
      <alignment horizontal="left" vertical="top"/>
    </xf>
    <xf numFmtId="166" fontId="3" fillId="0" borderId="61" xfId="274" applyNumberFormat="1" applyFont="1" applyFill="1" applyBorder="1" applyAlignment="1">
      <alignment horizontal="center" vertical="center"/>
    </xf>
    <xf numFmtId="166" fontId="3" fillId="0" borderId="26" xfId="274" applyNumberFormat="1" applyFont="1" applyFill="1" applyBorder="1" applyAlignment="1">
      <alignment horizontal="center" vertical="center"/>
    </xf>
    <xf numFmtId="0" fontId="3" fillId="0" borderId="0" xfId="278" applyFont="1" applyFill="1" applyBorder="1" applyAlignment="1">
      <alignment horizontal="left" vertical="center"/>
    </xf>
    <xf numFmtId="0" fontId="3" fillId="0" borderId="0" xfId="279" applyFont="1" applyFill="1" applyBorder="1" applyAlignment="1">
      <alignment horizontal="left" vertical="center"/>
    </xf>
    <xf numFmtId="0" fontId="3" fillId="0" borderId="29" xfId="280" applyFont="1" applyFill="1" applyBorder="1" applyAlignment="1">
      <alignment horizontal="left" vertical="center"/>
    </xf>
    <xf numFmtId="0" fontId="3" fillId="0" borderId="61" xfId="128" applyFont="1" applyFill="1" applyBorder="1" applyAlignment="1">
      <alignment horizontal="center"/>
    </xf>
    <xf numFmtId="0" fontId="3" fillId="0" borderId="29" xfId="155" applyFont="1" applyFill="1" applyBorder="1" applyAlignment="1">
      <alignment horizontal="left" vertical="top"/>
    </xf>
    <xf numFmtId="166" fontId="3" fillId="0" borderId="66" xfId="274" applyNumberFormat="1" applyFont="1" applyFill="1" applyBorder="1" applyAlignment="1">
      <alignment horizontal="center" vertical="center"/>
    </xf>
    <xf numFmtId="166" fontId="3" fillId="0" borderId="68" xfId="274" applyNumberFormat="1" applyFont="1" applyFill="1" applyBorder="1" applyAlignment="1">
      <alignment horizontal="center" vertical="center"/>
    </xf>
    <xf numFmtId="0" fontId="3" fillId="0" borderId="34" xfId="138" applyFont="1" applyFill="1" applyBorder="1" applyAlignment="1">
      <alignment horizontal="left" vertical="top"/>
    </xf>
    <xf numFmtId="0" fontId="3" fillId="0" borderId="34" xfId="139" applyFont="1" applyFill="1" applyBorder="1" applyAlignment="1">
      <alignment horizontal="left" vertical="top"/>
    </xf>
    <xf numFmtId="0" fontId="3" fillId="0" borderId="0" xfId="139" applyFont="1" applyFill="1" applyBorder="1" applyAlignment="1">
      <alignment horizontal="left" vertical="top"/>
    </xf>
    <xf numFmtId="0" fontId="3" fillId="0" borderId="0" xfId="145" applyFont="1" applyFill="1" applyBorder="1" applyAlignment="1">
      <alignment horizontal="left" vertical="top"/>
    </xf>
    <xf numFmtId="166" fontId="16" fillId="0" borderId="89" xfId="319" applyNumberFormat="1" applyFont="1" applyBorder="1" applyAlignment="1">
      <alignment horizontal="center" vertical="center"/>
    </xf>
    <xf numFmtId="0" fontId="3" fillId="0" borderId="29" xfId="156" applyFont="1" applyFill="1" applyBorder="1" applyAlignment="1">
      <alignment horizontal="left" vertical="top"/>
    </xf>
    <xf numFmtId="166" fontId="3" fillId="0" borderId="106" xfId="274" applyNumberFormat="1" applyFont="1" applyFill="1" applyBorder="1" applyAlignment="1">
      <alignment horizontal="center" vertical="center"/>
    </xf>
    <xf numFmtId="166" fontId="16" fillId="0" borderId="87" xfId="319" applyNumberFormat="1" applyFont="1" applyBorder="1" applyAlignment="1">
      <alignment horizontal="center" vertical="center"/>
    </xf>
    <xf numFmtId="166" fontId="16" fillId="0" borderId="77" xfId="319" applyNumberFormat="1" applyFont="1" applyBorder="1" applyAlignment="1">
      <alignment horizontal="center" vertical="center"/>
    </xf>
    <xf numFmtId="166" fontId="3" fillId="0" borderId="84" xfId="274" applyNumberFormat="1" applyFont="1" applyFill="1" applyBorder="1" applyAlignment="1">
      <alignment horizontal="center" vertical="center"/>
    </xf>
    <xf numFmtId="166" fontId="3" fillId="0" borderId="107" xfId="274" applyNumberFormat="1" applyFont="1" applyFill="1" applyBorder="1" applyAlignment="1">
      <alignment horizontal="center" vertical="center"/>
    </xf>
    <xf numFmtId="0" fontId="5" fillId="0" borderId="0" xfId="123" applyAlignment="1">
      <alignment horizontal="left"/>
    </xf>
    <xf numFmtId="0" fontId="0" fillId="0" borderId="0" xfId="0" applyAlignment="1">
      <alignment horizontal="left"/>
    </xf>
    <xf numFmtId="0" fontId="3" fillId="0" borderId="25" xfId="24" applyFont="1" applyFill="1" applyBorder="1" applyAlignment="1">
      <alignment horizontal="center" vertical="center" wrapText="1"/>
    </xf>
    <xf numFmtId="0" fontId="3" fillId="0" borderId="26" xfId="24" applyFont="1" applyFill="1" applyBorder="1" applyAlignment="1">
      <alignment horizontal="center" vertical="center" wrapText="1"/>
    </xf>
    <xf numFmtId="0" fontId="3" fillId="0" borderId="27" xfId="24" applyFont="1" applyFill="1" applyBorder="1" applyAlignment="1">
      <alignment horizontal="center" vertical="center" wrapText="1"/>
    </xf>
    <xf numFmtId="0" fontId="3" fillId="0" borderId="113" xfId="24" applyFont="1" applyFill="1" applyBorder="1" applyAlignment="1">
      <alignment horizontal="center" vertical="center" wrapText="1"/>
    </xf>
    <xf numFmtId="0" fontId="3" fillId="0" borderId="114" xfId="24" applyFont="1" applyFill="1" applyBorder="1" applyAlignment="1">
      <alignment horizontal="center" vertical="center" wrapText="1"/>
    </xf>
    <xf numFmtId="0" fontId="3" fillId="0" borderId="94" xfId="24" applyFont="1" applyFill="1" applyBorder="1" applyAlignment="1">
      <alignment horizontal="center" vertical="center" wrapText="1"/>
    </xf>
    <xf numFmtId="0" fontId="3" fillId="0" borderId="91" xfId="31" applyFont="1" applyFill="1" applyBorder="1" applyAlignment="1">
      <alignment horizontal="center" vertical="center" wrapText="1"/>
    </xf>
    <xf numFmtId="0" fontId="3" fillId="0" borderId="85" xfId="31" applyFont="1" applyFill="1" applyBorder="1" applyAlignment="1">
      <alignment horizontal="center" vertical="center" wrapText="1"/>
    </xf>
    <xf numFmtId="0" fontId="3" fillId="0" borderId="27" xfId="24" applyFont="1" applyFill="1" applyBorder="1" applyAlignment="1">
      <alignment horizontal="center" wrapText="1"/>
    </xf>
    <xf numFmtId="0" fontId="3" fillId="0" borderId="26" xfId="24" applyFont="1" applyFill="1" applyBorder="1" applyAlignment="1">
      <alignment horizontal="center" wrapText="1"/>
    </xf>
    <xf numFmtId="0" fontId="3" fillId="0" borderId="28" xfId="31" applyFont="1" applyFill="1" applyBorder="1" applyAlignment="1">
      <alignment horizontal="center" wrapText="1"/>
    </xf>
    <xf numFmtId="0" fontId="3" fillId="0" borderId="51" xfId="24" applyFont="1" applyFill="1" applyBorder="1" applyAlignment="1">
      <alignment horizontal="center" wrapText="1"/>
    </xf>
    <xf numFmtId="0" fontId="3" fillId="0" borderId="29" xfId="24" applyFont="1" applyFill="1" applyBorder="1" applyAlignment="1">
      <alignment horizontal="center" wrapText="1"/>
    </xf>
    <xf numFmtId="0" fontId="3" fillId="0" borderId="37" xfId="31" applyFont="1" applyFill="1" applyBorder="1" applyAlignment="1">
      <alignment horizontal="center" wrapText="1"/>
    </xf>
    <xf numFmtId="0" fontId="21" fillId="0" borderId="0" xfId="0" applyFont="1" applyFill="1" applyAlignment="1"/>
    <xf numFmtId="0" fontId="3" fillId="0" borderId="33" xfId="281" applyFont="1" applyFill="1" applyBorder="1" applyAlignment="1">
      <alignment horizontal="left"/>
    </xf>
    <xf numFmtId="0" fontId="3" fillId="0" borderId="34" xfId="282" applyFont="1" applyFill="1" applyBorder="1" applyAlignment="1">
      <alignment horizontal="left"/>
    </xf>
    <xf numFmtId="0" fontId="3" fillId="0" borderId="35" xfId="283" applyFont="1" applyFill="1" applyBorder="1" applyAlignment="1">
      <alignment horizontal="left"/>
    </xf>
    <xf numFmtId="0" fontId="3" fillId="0" borderId="36" xfId="284" applyFont="1" applyFill="1" applyBorder="1" applyAlignment="1">
      <alignment horizontal="left"/>
    </xf>
    <xf numFmtId="0" fontId="3" fillId="0" borderId="29" xfId="285" applyFont="1" applyFill="1" applyBorder="1" applyAlignment="1">
      <alignment horizontal="left"/>
    </xf>
    <xf numFmtId="0" fontId="3" fillId="0" borderId="37" xfId="286" applyFont="1" applyFill="1" applyBorder="1" applyAlignment="1">
      <alignment horizontal="left"/>
    </xf>
    <xf numFmtId="0" fontId="3" fillId="0" borderId="110" xfId="275" applyFont="1" applyFill="1" applyBorder="1" applyAlignment="1">
      <alignment horizontal="left" vertical="top"/>
    </xf>
    <xf numFmtId="0" fontId="3" fillId="0" borderId="110" xfId="276" applyFont="1" applyFill="1" applyBorder="1" applyAlignment="1">
      <alignment horizontal="left" vertical="top"/>
    </xf>
    <xf numFmtId="0" fontId="2" fillId="0" borderId="0" xfId="124" applyFont="1" applyFill="1" applyBorder="1" applyAlignment="1">
      <alignment horizontal="center" vertical="center" wrapText="1"/>
    </xf>
    <xf numFmtId="0" fontId="2" fillId="0" borderId="0" xfId="124" applyFont="1" applyFill="1" applyBorder="1" applyAlignment="1">
      <alignment horizontal="center" vertical="center"/>
    </xf>
    <xf numFmtId="0" fontId="3" fillId="0" borderId="55" xfId="283" applyFont="1" applyFill="1" applyBorder="1" applyAlignment="1">
      <alignment horizontal="center"/>
    </xf>
    <xf numFmtId="0" fontId="3" fillId="0" borderId="16" xfId="283" applyFont="1" applyFill="1" applyBorder="1" applyAlignment="1">
      <alignment horizontal="center"/>
    </xf>
    <xf numFmtId="0" fontId="3" fillId="0" borderId="17" xfId="283" applyFont="1" applyFill="1" applyBorder="1" applyAlignment="1">
      <alignment horizontal="center"/>
    </xf>
    <xf numFmtId="0" fontId="3" fillId="0" borderId="36" xfId="277" applyFont="1" applyFill="1" applyBorder="1" applyAlignment="1">
      <alignment horizontal="left" vertical="top"/>
    </xf>
    <xf numFmtId="0" fontId="3" fillId="0" borderId="35" xfId="282" applyFont="1" applyFill="1" applyBorder="1" applyAlignment="1">
      <alignment horizontal="left"/>
    </xf>
    <xf numFmtId="0" fontId="3" fillId="0" borderId="37" xfId="285" applyFont="1" applyFill="1" applyBorder="1" applyAlignment="1">
      <alignment horizontal="left"/>
    </xf>
    <xf numFmtId="166" fontId="3" fillId="0" borderId="61" xfId="274" applyNumberFormat="1" applyFont="1" applyFill="1" applyBorder="1" applyAlignment="1">
      <alignment horizontal="center" vertical="center"/>
    </xf>
    <xf numFmtId="166" fontId="3" fillId="0" borderId="22" xfId="274" applyNumberFormat="1" applyFont="1" applyFill="1" applyBorder="1" applyAlignment="1">
      <alignment horizontal="center" vertical="center"/>
    </xf>
    <xf numFmtId="166" fontId="3" fillId="0" borderId="60" xfId="274" applyNumberFormat="1" applyFont="1" applyFill="1" applyBorder="1" applyAlignment="1">
      <alignment horizontal="center" vertical="center"/>
    </xf>
    <xf numFmtId="0" fontId="3" fillId="0" borderId="38" xfId="144" applyFont="1" applyFill="1" applyBorder="1" applyAlignment="1">
      <alignment horizontal="center" vertical="center"/>
    </xf>
    <xf numFmtId="0" fontId="3" fillId="0" borderId="36" xfId="144" applyFont="1" applyFill="1" applyBorder="1" applyAlignment="1">
      <alignment horizontal="center" vertical="center"/>
    </xf>
    <xf numFmtId="0" fontId="2" fillId="0" borderId="0" xfId="316" applyFont="1" applyFill="1" applyBorder="1" applyAlignment="1">
      <alignment horizontal="center" vertical="center"/>
    </xf>
    <xf numFmtId="0" fontId="3" fillId="0" borderId="34" xfId="281" applyFont="1" applyFill="1" applyBorder="1" applyAlignment="1">
      <alignment horizontal="left"/>
    </xf>
    <xf numFmtId="0" fontId="3" fillId="0" borderId="35" xfId="281" applyFont="1" applyFill="1" applyBorder="1" applyAlignment="1">
      <alignment horizontal="left"/>
    </xf>
    <xf numFmtId="0" fontId="3" fillId="0" borderId="38" xfId="281" applyFont="1" applyFill="1" applyBorder="1" applyAlignment="1">
      <alignment horizontal="left"/>
    </xf>
    <xf numFmtId="0" fontId="3" fillId="0" borderId="0" xfId="281" applyFont="1" applyFill="1" applyBorder="1" applyAlignment="1">
      <alignment horizontal="left"/>
    </xf>
    <xf numFmtId="0" fontId="3" fillId="0" borderId="111" xfId="281" applyFont="1" applyFill="1" applyBorder="1" applyAlignment="1">
      <alignment horizontal="left"/>
    </xf>
    <xf numFmtId="0" fontId="3" fillId="0" borderId="69" xfId="42" applyFont="1" applyFill="1" applyBorder="1" applyAlignment="1">
      <alignment horizontal="center"/>
    </xf>
    <xf numFmtId="0" fontId="3" fillId="0" borderId="34" xfId="42" applyFont="1" applyFill="1" applyBorder="1" applyAlignment="1">
      <alignment horizontal="center"/>
    </xf>
    <xf numFmtId="0" fontId="3" fillId="0" borderId="21" xfId="42" applyFont="1" applyFill="1" applyBorder="1" applyAlignment="1">
      <alignment horizontal="center"/>
    </xf>
    <xf numFmtId="0" fontId="3" fillId="0" borderId="35" xfId="42" applyFont="1" applyFill="1" applyBorder="1" applyAlignment="1">
      <alignment horizontal="center"/>
    </xf>
    <xf numFmtId="0" fontId="3" fillId="0" borderId="33" xfId="138" applyFont="1" applyFill="1" applyBorder="1" applyAlignment="1">
      <alignment horizontal="center" vertical="center"/>
    </xf>
    <xf numFmtId="0" fontId="3" fillId="0" borderId="38" xfId="138" applyFont="1" applyFill="1" applyBorder="1" applyAlignment="1">
      <alignment horizontal="center" vertical="center"/>
    </xf>
    <xf numFmtId="0" fontId="3" fillId="0" borderId="33" xfId="126" applyFont="1" applyFill="1" applyBorder="1" applyAlignment="1">
      <alignment horizontal="left"/>
    </xf>
    <xf numFmtId="0" fontId="3" fillId="0" borderId="35" xfId="127" applyFont="1" applyFill="1" applyBorder="1" applyAlignment="1">
      <alignment horizontal="left"/>
    </xf>
    <xf numFmtId="0" fontId="3" fillId="0" borderId="36" xfId="132" applyFont="1" applyFill="1" applyBorder="1" applyAlignment="1">
      <alignment horizontal="left"/>
    </xf>
    <xf numFmtId="0" fontId="3" fillId="0" borderId="37" xfId="133" applyFont="1" applyFill="1" applyBorder="1" applyAlignment="1">
      <alignment horizontal="left"/>
    </xf>
    <xf numFmtId="0" fontId="3" fillId="0" borderId="16" xfId="129" applyFont="1" applyFill="1" applyBorder="1" applyAlignment="1">
      <alignment horizontal="center"/>
    </xf>
    <xf numFmtId="0" fontId="3" fillId="0" borderId="17" xfId="129" applyFont="1" applyFill="1" applyBorder="1" applyAlignment="1">
      <alignment horizontal="center"/>
    </xf>
    <xf numFmtId="0" fontId="2" fillId="0" borderId="0" xfId="316" applyFont="1" applyFill="1" applyBorder="1" applyAlignment="1">
      <alignment horizontal="center" vertical="center" wrapText="1"/>
    </xf>
    <xf numFmtId="0" fontId="3" fillId="0" borderId="0" xfId="144" applyFont="1" applyFill="1" applyBorder="1" applyAlignment="1">
      <alignment horizontal="center" vertical="center"/>
    </xf>
    <xf numFmtId="0" fontId="3" fillId="0" borderId="29" xfId="155" applyFont="1" applyFill="1" applyBorder="1" applyAlignment="1">
      <alignment horizontal="center" vertical="center"/>
    </xf>
    <xf numFmtId="0" fontId="3" fillId="0" borderId="34" xfId="126" applyFont="1" applyFill="1" applyBorder="1" applyAlignment="1">
      <alignment horizontal="left"/>
    </xf>
    <xf numFmtId="0" fontId="3" fillId="0" borderId="34" xfId="127" applyFont="1" applyFill="1" applyBorder="1" applyAlignment="1">
      <alignment horizontal="left"/>
    </xf>
    <xf numFmtId="0" fontId="3" fillId="0" borderId="29" xfId="132" applyFont="1" applyFill="1" applyBorder="1" applyAlignment="1">
      <alignment horizontal="left"/>
    </xf>
    <xf numFmtId="0" fontId="3" fillId="0" borderId="29" xfId="133" applyFont="1" applyFill="1" applyBorder="1" applyAlignment="1">
      <alignment horizontal="left"/>
    </xf>
    <xf numFmtId="0" fontId="3" fillId="0" borderId="22" xfId="42" applyFont="1" applyFill="1" applyBorder="1" applyAlignment="1">
      <alignment horizontal="center"/>
    </xf>
    <xf numFmtId="0" fontId="3" fillId="0" borderId="23" xfId="42" applyFont="1" applyFill="1" applyBorder="1" applyAlignment="1">
      <alignment horizontal="center"/>
    </xf>
    <xf numFmtId="0" fontId="3" fillId="0" borderId="60" xfId="43" applyFont="1" applyFill="1" applyBorder="1" applyAlignment="1">
      <alignment horizontal="center"/>
    </xf>
    <xf numFmtId="0" fontId="3" fillId="0" borderId="0" xfId="138" applyFont="1" applyFill="1" applyBorder="1" applyAlignment="1">
      <alignment horizontal="center" vertical="center"/>
    </xf>
    <xf numFmtId="0" fontId="3" fillId="0" borderId="34" xfId="138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22" xfId="129" applyFont="1" applyFill="1" applyBorder="1" applyAlignment="1">
      <alignment horizontal="center"/>
    </xf>
    <xf numFmtId="0" fontId="3" fillId="0" borderId="60" xfId="130" applyFont="1" applyFill="1" applyBorder="1" applyAlignment="1">
      <alignment horizontal="center"/>
    </xf>
    <xf numFmtId="0" fontId="3" fillId="0" borderId="38" xfId="279" applyFont="1" applyFill="1" applyBorder="1" applyAlignment="1">
      <alignment vertical="center"/>
    </xf>
    <xf numFmtId="0" fontId="3" fillId="0" borderId="36" xfId="280" applyFont="1" applyFill="1" applyBorder="1" applyAlignment="1">
      <alignment vertical="center"/>
    </xf>
    <xf numFmtId="0" fontId="3" fillId="0" borderId="33" xfId="282" applyFont="1" applyFill="1" applyBorder="1" applyAlignment="1">
      <alignment horizontal="left"/>
    </xf>
    <xf numFmtId="0" fontId="3" fillId="0" borderId="36" xfId="285" applyFont="1" applyFill="1" applyBorder="1" applyAlignment="1">
      <alignment horizontal="left"/>
    </xf>
    <xf numFmtId="0" fontId="3" fillId="0" borderId="67" xfId="42" applyFont="1" applyFill="1" applyBorder="1" applyAlignment="1">
      <alignment horizontal="center"/>
    </xf>
    <xf numFmtId="0" fontId="3" fillId="0" borderId="17" xfId="42" applyFont="1" applyFill="1" applyBorder="1" applyAlignment="1">
      <alignment horizontal="center"/>
    </xf>
    <xf numFmtId="0" fontId="3" fillId="0" borderId="38" xfId="278" applyFont="1" applyFill="1" applyBorder="1" applyAlignment="1">
      <alignment vertical="center"/>
    </xf>
    <xf numFmtId="0" fontId="3" fillId="0" borderId="38" xfId="285" applyFont="1" applyFill="1" applyBorder="1" applyAlignment="1">
      <alignment horizontal="left"/>
    </xf>
    <xf numFmtId="0" fontId="3" fillId="0" borderId="111" xfId="286" applyFont="1" applyFill="1" applyBorder="1" applyAlignment="1">
      <alignment horizontal="left"/>
    </xf>
    <xf numFmtId="166" fontId="3" fillId="0" borderId="33" xfId="274" applyNumberFormat="1" applyFont="1" applyFill="1" applyBorder="1" applyAlignment="1">
      <alignment horizontal="center" vertical="center"/>
    </xf>
    <xf numFmtId="166" fontId="3" fillId="0" borderId="34" xfId="274" applyNumberFormat="1" applyFont="1" applyFill="1" applyBorder="1" applyAlignment="1">
      <alignment horizontal="center" vertical="center"/>
    </xf>
    <xf numFmtId="166" fontId="3" fillId="0" borderId="35" xfId="274" applyNumberFormat="1" applyFont="1" applyFill="1" applyBorder="1" applyAlignment="1">
      <alignment horizontal="center" vertical="center"/>
    </xf>
    <xf numFmtId="166" fontId="3" fillId="0" borderId="16" xfId="274" applyNumberFormat="1" applyFont="1" applyFill="1" applyBorder="1" applyAlignment="1">
      <alignment horizontal="center" vertical="center"/>
    </xf>
    <xf numFmtId="166" fontId="3" fillId="0" borderId="17" xfId="274" applyNumberFormat="1" applyFont="1" applyFill="1" applyBorder="1" applyAlignment="1">
      <alignment horizontal="center" vertical="center"/>
    </xf>
    <xf numFmtId="0" fontId="3" fillId="0" borderId="33" xfId="166" applyFont="1" applyFill="1" applyBorder="1" applyAlignment="1">
      <alignment horizontal="left"/>
    </xf>
    <xf numFmtId="0" fontId="3" fillId="0" borderId="35" xfId="167" applyFont="1" applyFill="1" applyBorder="1" applyAlignment="1">
      <alignment horizontal="left"/>
    </xf>
    <xf numFmtId="0" fontId="3" fillId="0" borderId="21" xfId="23" applyFont="1" applyFill="1" applyBorder="1" applyAlignment="1">
      <alignment horizontal="center"/>
    </xf>
    <xf numFmtId="0" fontId="3" fillId="0" borderId="22" xfId="23" applyFont="1" applyFill="1" applyBorder="1" applyAlignment="1">
      <alignment horizontal="center"/>
    </xf>
    <xf numFmtId="0" fontId="3" fillId="0" borderId="23" xfId="23" applyFont="1" applyFill="1" applyBorder="1" applyAlignment="1">
      <alignment horizontal="center"/>
    </xf>
    <xf numFmtId="0" fontId="3" fillId="0" borderId="24" xfId="30" applyFont="1" applyFill="1" applyBorder="1" applyAlignment="1">
      <alignment horizontal="center"/>
    </xf>
    <xf numFmtId="0" fontId="2" fillId="0" borderId="2" xfId="124" applyFont="1" applyFill="1" applyBorder="1" applyAlignment="1">
      <alignment horizontal="center" vertical="center" wrapText="1"/>
    </xf>
    <xf numFmtId="0" fontId="2" fillId="0" borderId="2" xfId="124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13" fillId="0" borderId="43" xfId="41" applyFont="1" applyFill="1" applyBorder="1" applyAlignment="1">
      <alignment horizontal="center" vertical="center"/>
    </xf>
    <xf numFmtId="0" fontId="13" fillId="0" borderId="44" xfId="41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3" fillId="0" borderId="43" xfId="41" applyFont="1" applyFill="1" applyBorder="1" applyAlignment="1">
      <alignment horizontal="center" vertical="center"/>
    </xf>
    <xf numFmtId="0" fontId="3" fillId="0" borderId="44" xfId="41" applyFont="1" applyFill="1" applyBorder="1" applyAlignment="1">
      <alignment horizontal="center" vertical="center"/>
    </xf>
    <xf numFmtId="0" fontId="3" fillId="0" borderId="104" xfId="41" applyFont="1" applyFill="1" applyBorder="1" applyAlignment="1">
      <alignment horizontal="center" vertical="center"/>
    </xf>
    <xf numFmtId="0" fontId="3" fillId="0" borderId="38" xfId="276" applyFont="1" applyFill="1" applyBorder="1" applyAlignment="1">
      <alignment horizontal="left" vertical="top"/>
    </xf>
    <xf numFmtId="0" fontId="3" fillId="0" borderId="33" xfId="125" applyFont="1" applyFill="1" applyBorder="1" applyAlignment="1">
      <alignment horizontal="left"/>
    </xf>
    <xf numFmtId="0" fontId="3" fillId="0" borderId="35" xfId="126" applyFont="1" applyFill="1" applyBorder="1" applyAlignment="1">
      <alignment horizontal="left"/>
    </xf>
    <xf numFmtId="0" fontId="3" fillId="0" borderId="36" xfId="131" applyFont="1" applyFill="1" applyBorder="1" applyAlignment="1">
      <alignment horizontal="left"/>
    </xf>
    <xf numFmtId="0" fontId="3" fillId="0" borderId="37" xfId="132" applyFont="1" applyFill="1" applyBorder="1" applyAlignment="1">
      <alignment horizontal="left"/>
    </xf>
    <xf numFmtId="0" fontId="3" fillId="0" borderId="61" xfId="129" applyFont="1" applyFill="1" applyBorder="1" applyAlignment="1">
      <alignment horizontal="center" vertical="center"/>
    </xf>
    <xf numFmtId="0" fontId="3" fillId="0" borderId="22" xfId="129" applyFont="1" applyFill="1" applyBorder="1" applyAlignment="1">
      <alignment horizontal="center" vertical="center"/>
    </xf>
    <xf numFmtId="0" fontId="3" fillId="0" borderId="60" xfId="130" applyFont="1" applyFill="1" applyBorder="1" applyAlignment="1">
      <alignment horizontal="center" vertical="center"/>
    </xf>
    <xf numFmtId="0" fontId="3" fillId="0" borderId="38" xfId="275" applyFont="1" applyFill="1" applyBorder="1" applyAlignment="1">
      <alignment horizontal="left" vertical="top"/>
    </xf>
    <xf numFmtId="0" fontId="3" fillId="0" borderId="38" xfId="131" applyFont="1" applyFill="1" applyBorder="1" applyAlignment="1">
      <alignment horizontal="left"/>
    </xf>
    <xf numFmtId="0" fontId="3" fillId="0" borderId="0" xfId="132" applyFont="1" applyFill="1" applyBorder="1" applyAlignment="1">
      <alignment horizontal="left"/>
    </xf>
    <xf numFmtId="0" fontId="3" fillId="0" borderId="111" xfId="133" applyFont="1" applyFill="1" applyBorder="1" applyAlignment="1">
      <alignment horizontal="left"/>
    </xf>
    <xf numFmtId="0" fontId="3" fillId="0" borderId="33" xfId="137" applyFont="1" applyFill="1" applyBorder="1" applyAlignment="1">
      <alignment horizontal="left" vertical="top"/>
    </xf>
    <xf numFmtId="0" fontId="3" fillId="0" borderId="38" xfId="143" applyFont="1" applyFill="1" applyBorder="1" applyAlignment="1">
      <alignment horizontal="left" vertical="top"/>
    </xf>
    <xf numFmtId="0" fontId="3" fillId="0" borderId="36" xfId="154" applyFont="1" applyFill="1" applyBorder="1" applyAlignment="1">
      <alignment horizontal="left" vertical="top"/>
    </xf>
    <xf numFmtId="0" fontId="12" fillId="0" borderId="33" xfId="293" applyFont="1" applyBorder="1" applyAlignment="1">
      <alignment horizontal="left"/>
    </xf>
    <xf numFmtId="0" fontId="12" fillId="0" borderId="35" xfId="293" applyFont="1" applyBorder="1" applyAlignment="1">
      <alignment horizontal="left"/>
    </xf>
    <xf numFmtId="0" fontId="12" fillId="0" borderId="36" xfId="293" applyFont="1" applyBorder="1" applyAlignment="1">
      <alignment horizontal="left"/>
    </xf>
    <xf numFmtId="0" fontId="12" fillId="0" borderId="37" xfId="293" applyFont="1" applyBorder="1" applyAlignment="1">
      <alignment horizontal="left"/>
    </xf>
    <xf numFmtId="0" fontId="3" fillId="0" borderId="16" xfId="17" applyFont="1" applyFill="1" applyBorder="1" applyAlignment="1">
      <alignment horizontal="center"/>
    </xf>
    <xf numFmtId="0" fontId="3" fillId="0" borderId="17" xfId="17" applyFont="1" applyFill="1" applyBorder="1" applyAlignment="1">
      <alignment horizontal="center"/>
    </xf>
    <xf numFmtId="0" fontId="3" fillId="0" borderId="36" xfId="126" applyFont="1" applyFill="1" applyBorder="1" applyAlignment="1">
      <alignment horizontal="left"/>
    </xf>
    <xf numFmtId="0" fontId="3" fillId="0" borderId="37" xfId="126" applyFont="1" applyFill="1" applyBorder="1" applyAlignment="1">
      <alignment horizontal="left"/>
    </xf>
    <xf numFmtId="0" fontId="3" fillId="0" borderId="16" xfId="128" applyFont="1" applyFill="1" applyBorder="1" applyAlignment="1">
      <alignment horizontal="center"/>
    </xf>
    <xf numFmtId="0" fontId="3" fillId="0" borderId="17" xfId="128" applyFont="1" applyFill="1" applyBorder="1" applyAlignment="1">
      <alignment horizontal="center"/>
    </xf>
    <xf numFmtId="0" fontId="3" fillId="0" borderId="55" xfId="17" applyFont="1" applyFill="1" applyBorder="1" applyAlignment="1">
      <alignment horizontal="center"/>
    </xf>
    <xf numFmtId="0" fontId="3" fillId="0" borderId="34" xfId="283" applyFont="1" applyFill="1" applyBorder="1" applyAlignment="1">
      <alignment horizontal="left"/>
    </xf>
    <xf numFmtId="0" fontId="3" fillId="0" borderId="33" xfId="296" applyFont="1" applyFill="1" applyBorder="1" applyAlignment="1">
      <alignment horizontal="left"/>
    </xf>
    <xf numFmtId="0" fontId="3" fillId="0" borderId="34" xfId="297" applyFont="1" applyFill="1" applyBorder="1" applyAlignment="1">
      <alignment horizontal="left"/>
    </xf>
    <xf numFmtId="0" fontId="3" fillId="0" borderId="35" xfId="298" applyFont="1" applyFill="1" applyBorder="1" applyAlignment="1">
      <alignment horizontal="left"/>
    </xf>
    <xf numFmtId="0" fontId="3" fillId="0" borderId="36" xfId="299" applyFont="1" applyFill="1" applyBorder="1" applyAlignment="1">
      <alignment horizontal="left"/>
    </xf>
    <xf numFmtId="0" fontId="3" fillId="0" borderId="29" xfId="300" applyFont="1" applyFill="1" applyBorder="1" applyAlignment="1">
      <alignment horizontal="left"/>
    </xf>
    <xf numFmtId="0" fontId="3" fillId="0" borderId="37" xfId="301" applyFont="1" applyFill="1" applyBorder="1" applyAlignment="1">
      <alignment horizontal="left"/>
    </xf>
    <xf numFmtId="0" fontId="3" fillId="0" borderId="38" xfId="294" applyFont="1" applyFill="1" applyBorder="1" applyAlignment="1">
      <alignment horizontal="left" vertical="top"/>
    </xf>
    <xf numFmtId="0" fontId="3" fillId="0" borderId="38" xfId="295" applyFont="1" applyFill="1" applyBorder="1" applyAlignment="1">
      <alignment horizontal="left" vertical="top"/>
    </xf>
    <xf numFmtId="0" fontId="3" fillId="0" borderId="29" xfId="144" applyFont="1" applyFill="1" applyBorder="1" applyAlignment="1">
      <alignment horizontal="left" vertical="top"/>
    </xf>
    <xf numFmtId="0" fontId="3" fillId="0" borderId="37" xfId="145" applyFont="1" applyFill="1" applyBorder="1" applyAlignment="1">
      <alignment horizontal="left" vertical="top"/>
    </xf>
    <xf numFmtId="166" fontId="3" fillId="0" borderId="56" xfId="274" applyNumberFormat="1" applyFont="1" applyFill="1" applyBorder="1" applyAlignment="1">
      <alignment horizontal="center" vertical="center"/>
    </xf>
    <xf numFmtId="166" fontId="3" fillId="0" borderId="58" xfId="274" applyNumberFormat="1" applyFont="1" applyFill="1" applyBorder="1" applyAlignment="1">
      <alignment horizontal="center" vertical="center"/>
    </xf>
    <xf numFmtId="166" fontId="3" fillId="0" borderId="59" xfId="274" applyNumberFormat="1" applyFont="1" applyFill="1" applyBorder="1" applyAlignment="1">
      <alignment horizontal="center" vertical="center"/>
    </xf>
    <xf numFmtId="0" fontId="3" fillId="0" borderId="33" xfId="297" applyFont="1" applyFill="1" applyBorder="1" applyAlignment="1">
      <alignment horizontal="left"/>
    </xf>
    <xf numFmtId="0" fontId="3" fillId="0" borderId="36" xfId="300" applyFont="1" applyFill="1" applyBorder="1" applyAlignment="1">
      <alignment horizontal="left"/>
    </xf>
    <xf numFmtId="166" fontId="3" fillId="0" borderId="108" xfId="274" applyNumberFormat="1" applyFont="1" applyFill="1" applyBorder="1" applyAlignment="1">
      <alignment horizontal="center" vertical="center"/>
    </xf>
    <xf numFmtId="166" fontId="3" fillId="0" borderId="73" xfId="274" applyNumberFormat="1" applyFont="1" applyFill="1" applyBorder="1" applyAlignment="1">
      <alignment horizontal="center" vertical="center"/>
    </xf>
    <xf numFmtId="166" fontId="3" fillId="0" borderId="109" xfId="274" applyNumberFormat="1" applyFont="1" applyFill="1" applyBorder="1" applyAlignment="1">
      <alignment horizontal="center" vertical="center"/>
    </xf>
    <xf numFmtId="0" fontId="3" fillId="0" borderId="53" xfId="297" applyFont="1" applyFill="1" applyBorder="1" applyAlignment="1">
      <alignment horizontal="left"/>
    </xf>
    <xf numFmtId="0" fontId="3" fillId="0" borderId="54" xfId="297" applyFont="1" applyFill="1" applyBorder="1" applyAlignment="1">
      <alignment horizontal="left"/>
    </xf>
    <xf numFmtId="0" fontId="3" fillId="0" borderId="36" xfId="297" applyFont="1" applyFill="1" applyBorder="1" applyAlignment="1">
      <alignment horizontal="left"/>
    </xf>
    <xf numFmtId="0" fontId="3" fillId="0" borderId="37" xfId="297" applyFont="1" applyFill="1" applyBorder="1" applyAlignment="1">
      <alignment horizontal="left"/>
    </xf>
    <xf numFmtId="0" fontId="3" fillId="0" borderId="36" xfId="302" applyFont="1" applyFill="1" applyBorder="1" applyAlignment="1">
      <alignment horizontal="left" vertical="top"/>
    </xf>
    <xf numFmtId="0" fontId="3" fillId="0" borderId="37" xfId="302" applyFont="1" applyFill="1" applyBorder="1" applyAlignment="1">
      <alignment horizontal="left" vertical="top"/>
    </xf>
    <xf numFmtId="0" fontId="2" fillId="0" borderId="0" xfId="315" applyFont="1" applyFill="1" applyBorder="1" applyAlignment="1">
      <alignment horizontal="center" vertical="center" wrapText="1"/>
    </xf>
    <xf numFmtId="0" fontId="2" fillId="0" borderId="0" xfId="315" applyFont="1" applyFill="1" applyBorder="1" applyAlignment="1">
      <alignment horizontal="center" vertical="center"/>
    </xf>
    <xf numFmtId="0" fontId="3" fillId="0" borderId="58" xfId="129" applyFont="1" applyFill="1" applyBorder="1" applyAlignment="1">
      <alignment horizontal="center"/>
    </xf>
    <xf numFmtId="0" fontId="3" fillId="0" borderId="59" xfId="129" applyFont="1" applyFill="1" applyBorder="1" applyAlignment="1">
      <alignment horizontal="center"/>
    </xf>
    <xf numFmtId="0" fontId="2" fillId="0" borderId="29" xfId="315" applyFont="1" applyFill="1" applyBorder="1" applyAlignment="1">
      <alignment horizontal="center" vertical="center" wrapText="1"/>
    </xf>
    <xf numFmtId="0" fontId="2" fillId="0" borderId="29" xfId="315" applyFont="1" applyFill="1" applyBorder="1" applyAlignment="1">
      <alignment horizontal="center" vertical="center"/>
    </xf>
    <xf numFmtId="0" fontId="3" fillId="0" borderId="22" xfId="169" applyFont="1" applyFill="1" applyBorder="1" applyAlignment="1">
      <alignment horizontal="center"/>
    </xf>
    <xf numFmtId="0" fontId="3" fillId="0" borderId="60" xfId="170" applyFont="1" applyFill="1" applyBorder="1" applyAlignment="1">
      <alignment horizontal="center"/>
    </xf>
    <xf numFmtId="0" fontId="3" fillId="0" borderId="33" xfId="166" applyFont="1" applyFill="1" applyBorder="1" applyAlignment="1">
      <alignment horizontal="left" vertical="center"/>
    </xf>
    <xf numFmtId="0" fontId="3" fillId="0" borderId="35" xfId="167" applyFont="1" applyFill="1" applyBorder="1" applyAlignment="1">
      <alignment horizontal="left" vertical="center"/>
    </xf>
    <xf numFmtId="0" fontId="3" fillId="0" borderId="36" xfId="132" applyFont="1" applyFill="1" applyBorder="1" applyAlignment="1">
      <alignment horizontal="left" vertical="center"/>
    </xf>
    <xf numFmtId="0" fontId="3" fillId="0" borderId="37" xfId="133" applyFont="1" applyFill="1" applyBorder="1" applyAlignment="1">
      <alignment horizontal="left" vertical="center"/>
    </xf>
    <xf numFmtId="0" fontId="3" fillId="0" borderId="24" xfId="43" applyFont="1" applyFill="1" applyBorder="1" applyAlignment="1">
      <alignment horizontal="center"/>
    </xf>
    <xf numFmtId="0" fontId="2" fillId="0" borderId="0" xfId="208" applyFont="1" applyFill="1" applyBorder="1" applyAlignment="1">
      <alignment horizontal="center" vertical="center" wrapText="1"/>
    </xf>
    <xf numFmtId="0" fontId="2" fillId="0" borderId="0" xfId="208" applyFont="1" applyFill="1" applyBorder="1" applyAlignment="1">
      <alignment horizontal="center" vertical="center"/>
    </xf>
    <xf numFmtId="0" fontId="3" fillId="0" borderId="43" xfId="42" applyFont="1" applyFill="1" applyBorder="1" applyAlignment="1">
      <alignment horizontal="center"/>
    </xf>
    <xf numFmtId="0" fontId="3" fillId="0" borderId="64" xfId="42" applyFont="1" applyFill="1" applyBorder="1" applyAlignment="1">
      <alignment horizontal="center"/>
    </xf>
    <xf numFmtId="0" fontId="3" fillId="0" borderId="44" xfId="43" applyFont="1" applyFill="1" applyBorder="1" applyAlignment="1">
      <alignment horizontal="center"/>
    </xf>
    <xf numFmtId="0" fontId="3" fillId="0" borderId="33" xfId="317" applyFont="1" applyFill="1" applyBorder="1" applyAlignment="1">
      <alignment horizontal="left"/>
    </xf>
    <xf numFmtId="0" fontId="3" fillId="0" borderId="35" xfId="318" applyFont="1" applyFill="1" applyBorder="1" applyAlignment="1">
      <alignment horizontal="left"/>
    </xf>
    <xf numFmtId="0" fontId="3" fillId="0" borderId="43" xfId="41" applyFont="1" applyFill="1" applyBorder="1" applyAlignment="1">
      <alignment horizontal="center"/>
    </xf>
    <xf numFmtId="0" fontId="3" fillId="0" borderId="112" xfId="41" applyFont="1" applyFill="1" applyBorder="1" applyAlignment="1">
      <alignment horizontal="center"/>
    </xf>
    <xf numFmtId="0" fontId="3" fillId="0" borderId="56" xfId="42" applyFont="1" applyFill="1" applyBorder="1" applyAlignment="1">
      <alignment horizontal="center"/>
    </xf>
    <xf numFmtId="0" fontId="3" fillId="0" borderId="59" xfId="43" applyFont="1" applyFill="1" applyBorder="1" applyAlignment="1">
      <alignment horizontal="center"/>
    </xf>
    <xf numFmtId="0" fontId="3" fillId="0" borderId="58" xfId="42" applyFont="1" applyFill="1" applyBorder="1" applyAlignment="1">
      <alignment horizontal="center"/>
    </xf>
    <xf numFmtId="0" fontId="3" fillId="0" borderId="35" xfId="317" applyFont="1" applyFill="1" applyBorder="1" applyAlignment="1">
      <alignment horizontal="left"/>
    </xf>
    <xf numFmtId="0" fontId="3" fillId="0" borderId="36" xfId="317" applyFont="1" applyFill="1" applyBorder="1" applyAlignment="1">
      <alignment horizontal="left"/>
    </xf>
    <xf numFmtId="0" fontId="3" fillId="0" borderId="37" xfId="317" applyFont="1" applyFill="1" applyBorder="1" applyAlignment="1">
      <alignment horizontal="left"/>
    </xf>
    <xf numFmtId="0" fontId="3" fillId="0" borderId="59" xfId="42" applyFont="1" applyFill="1" applyBorder="1" applyAlignment="1">
      <alignment horizontal="center"/>
    </xf>
    <xf numFmtId="0" fontId="3" fillId="0" borderId="1" xfId="126" applyFont="1" applyFill="1" applyBorder="1" applyAlignment="1">
      <alignment horizontal="left"/>
    </xf>
    <xf numFmtId="0" fontId="3" fillId="0" borderId="3" xfId="127" applyFont="1" applyFill="1" applyBorder="1" applyAlignment="1">
      <alignment horizontal="left"/>
    </xf>
    <xf numFmtId="0" fontId="3" fillId="0" borderId="2" xfId="132" applyFont="1" applyFill="1" applyBorder="1" applyAlignment="1">
      <alignment horizontal="left"/>
    </xf>
    <xf numFmtId="0" fontId="3" fillId="0" borderId="4" xfId="133" applyFont="1" applyFill="1" applyBorder="1" applyAlignment="1">
      <alignment horizontal="left"/>
    </xf>
    <xf numFmtId="0" fontId="3" fillId="0" borderId="72" xfId="129" applyFont="1" applyFill="1" applyBorder="1" applyAlignment="1">
      <alignment horizontal="center"/>
    </xf>
    <xf numFmtId="0" fontId="3" fillId="0" borderId="73" xfId="129" applyFont="1" applyFill="1" applyBorder="1" applyAlignment="1">
      <alignment horizontal="center"/>
    </xf>
    <xf numFmtId="0" fontId="3" fillId="0" borderId="74" xfId="129" applyFont="1" applyFill="1" applyBorder="1" applyAlignment="1">
      <alignment horizontal="center"/>
    </xf>
    <xf numFmtId="0" fontId="12" fillId="0" borderId="43" xfId="330" applyFont="1" applyFill="1" applyBorder="1" applyAlignment="1">
      <alignment horizontal="center"/>
    </xf>
    <xf numFmtId="0" fontId="12" fillId="0" borderId="44" xfId="330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/>
    </xf>
    <xf numFmtId="0" fontId="12" fillId="0" borderId="119" xfId="331" applyFont="1" applyBorder="1" applyAlignment="1">
      <alignment horizontal="center"/>
    </xf>
    <xf numFmtId="0" fontId="12" fillId="0" borderId="120" xfId="331" applyFont="1" applyBorder="1" applyAlignment="1">
      <alignment horizontal="center"/>
    </xf>
  </cellXfs>
  <cellStyles count="333">
    <cellStyle name="Bad" xfId="332" builtinId="27" hidden="1"/>
    <cellStyle name="Hyperlink" xfId="123" builtinId="8"/>
    <cellStyle name="Normal" xfId="0" builtinId="0"/>
    <cellStyle name="Normal_One detail trip excellent" xfId="330" xr:uid="{BA2403DF-BD87-4CF8-A946-17D90E253E07}"/>
    <cellStyle name="Normal_one thing that could improve" xfId="331" xr:uid="{7E2E351D-C70A-4278-BF0C-49363EB32682}"/>
    <cellStyle name="Normal_Sheet1" xfId="319" xr:uid="{79943775-6D0D-42C0-AE44-CAFB17F9947E}"/>
    <cellStyle name="Normal_Sheet1 2" xfId="320" xr:uid="{748E6A40-BCCD-49D1-9AED-355D1BE41AF1}"/>
    <cellStyle name="Normal_Table 10.1" xfId="329" xr:uid="{CAA6133A-570F-4A0C-BD3F-41F45160D271}"/>
    <cellStyle name="Normal_Table 6.1 2" xfId="291" xr:uid="{F80218B7-B7FC-4A8D-8818-7DB9ADD630AD}"/>
    <cellStyle name="Normal_Table 8.1" xfId="292" xr:uid="{E04DFDFF-CD53-4AFC-9D1A-30DFAE0ED837}"/>
    <cellStyle name="Normal_Table 8.2.1" xfId="293" xr:uid="{F3701A95-9BF5-4628-BCB9-FD411AAC2FA8}"/>
    <cellStyle name="Normal_Table Section 6-Tina" xfId="290" xr:uid="{4CB56028-9767-4C8F-9DBA-82AE87F132A5}"/>
    <cellStyle name="Normal_Tables 16&amp;17 Profile 2017" xfId="321" xr:uid="{3E18BA55-07C1-4980-8D35-6D3356FC2A06}"/>
    <cellStyle name="Percent" xfId="274" builtinId="5"/>
    <cellStyle name="style1466124574009" xfId="1" xr:uid="{00000000-0005-0000-0000-000003000000}"/>
    <cellStyle name="style1466124574060" xfId="4" xr:uid="{00000000-0005-0000-0000-000004000000}"/>
    <cellStyle name="style1466124574124" xfId="14" xr:uid="{00000000-0005-0000-0000-000005000000}"/>
    <cellStyle name="style1466124574198" xfId="5" xr:uid="{00000000-0005-0000-0000-000006000000}"/>
    <cellStyle name="style1466124574272" xfId="15" xr:uid="{00000000-0005-0000-0000-000007000000}"/>
    <cellStyle name="style1466124574345" xfId="6" xr:uid="{00000000-0005-0000-0000-000008000000}"/>
    <cellStyle name="style1466124574424" xfId="16" xr:uid="{00000000-0005-0000-0000-000009000000}"/>
    <cellStyle name="style1466124574487" xfId="56" xr:uid="{00000000-0005-0000-0000-00000A000000}"/>
    <cellStyle name="style1466124574540" xfId="57" xr:uid="{00000000-0005-0000-0000-00000B000000}"/>
    <cellStyle name="style1466124574603" xfId="58" xr:uid="{00000000-0005-0000-0000-00000C000000}"/>
    <cellStyle name="style1466124574645" xfId="59" xr:uid="{00000000-0005-0000-0000-00000D000000}"/>
    <cellStyle name="style1466124574692" xfId="60" xr:uid="{00000000-0005-0000-0000-00000E000000}"/>
    <cellStyle name="style1466124574777" xfId="2" xr:uid="{00000000-0005-0000-0000-00000F000000}"/>
    <cellStyle name="style1466124574862" xfId="7" xr:uid="{00000000-0005-0000-0000-000010000000}"/>
    <cellStyle name="style1466124574953" xfId="12" xr:uid="{00000000-0005-0000-0000-000011000000}"/>
    <cellStyle name="style1466124574998" xfId="3" xr:uid="{00000000-0005-0000-0000-000012000000}"/>
    <cellStyle name="style1466124575049" xfId="8" xr:uid="{00000000-0005-0000-0000-000013000000}"/>
    <cellStyle name="style1466124575109" xfId="13" xr:uid="{00000000-0005-0000-0000-000014000000}"/>
    <cellStyle name="style1466124575152" xfId="17" xr:uid="{00000000-0005-0000-0000-000015000000}"/>
    <cellStyle name="style1466124575217" xfId="23" xr:uid="{00000000-0005-0000-0000-000016000000}"/>
    <cellStyle name="style1466124575311" xfId="30" xr:uid="{00000000-0005-0000-0000-000017000000}"/>
    <cellStyle name="style1466124575405" xfId="18" xr:uid="{00000000-0005-0000-0000-000018000000}"/>
    <cellStyle name="style1466124575497" xfId="24" xr:uid="{00000000-0005-0000-0000-000019000000}"/>
    <cellStyle name="style1466124575591" xfId="31" xr:uid="{00000000-0005-0000-0000-00001A000000}"/>
    <cellStyle name="style1466124575684" xfId="9" xr:uid="{00000000-0005-0000-0000-00001B000000}"/>
    <cellStyle name="style1466124575752" xfId="10" xr:uid="{00000000-0005-0000-0000-00001C000000}"/>
    <cellStyle name="style1466124575885" xfId="11" xr:uid="{00000000-0005-0000-0000-00001D000000}"/>
    <cellStyle name="style1466124575968" xfId="19" xr:uid="{00000000-0005-0000-0000-00001E000000}"/>
    <cellStyle name="style1466124576071" xfId="25" xr:uid="{00000000-0005-0000-0000-00001F000000}"/>
    <cellStyle name="style1466124576180" xfId="32" xr:uid="{00000000-0005-0000-0000-000020000000}"/>
    <cellStyle name="style1466124576283" xfId="20" xr:uid="{00000000-0005-0000-0000-000021000000}"/>
    <cellStyle name="style1466124576389" xfId="26" xr:uid="{00000000-0005-0000-0000-000022000000}"/>
    <cellStyle name="style1466124576497" xfId="33" xr:uid="{00000000-0005-0000-0000-000023000000}"/>
    <cellStyle name="style1466124576604" xfId="21" xr:uid="{00000000-0005-0000-0000-000024000000}"/>
    <cellStyle name="style1466124576680" xfId="27" xr:uid="{00000000-0005-0000-0000-000025000000}"/>
    <cellStyle name="style1466124576763" xfId="34" xr:uid="{00000000-0005-0000-0000-000026000000}"/>
    <cellStyle name="style1466124576916" xfId="22" xr:uid="{00000000-0005-0000-0000-000027000000}"/>
    <cellStyle name="style1466124577010" xfId="28" xr:uid="{00000000-0005-0000-0000-000028000000}"/>
    <cellStyle name="style1466124577100" xfId="29" xr:uid="{00000000-0005-0000-0000-000029000000}"/>
    <cellStyle name="style1466124577169" xfId="35" xr:uid="{00000000-0005-0000-0000-00002A000000}"/>
    <cellStyle name="style1466124577313" xfId="36" xr:uid="{00000000-0005-0000-0000-00002B000000}"/>
    <cellStyle name="style1466124577559" xfId="37" xr:uid="{00000000-0005-0000-0000-00002C000000}"/>
    <cellStyle name="style1466124579138" xfId="38" xr:uid="{00000000-0005-0000-0000-00002D000000}"/>
    <cellStyle name="style1466124579202" xfId="39" xr:uid="{00000000-0005-0000-0000-00002E000000}"/>
    <cellStyle name="style1466124579266" xfId="40" xr:uid="{00000000-0005-0000-0000-00002F000000}"/>
    <cellStyle name="style1466124579331" xfId="41" xr:uid="{00000000-0005-0000-0000-000030000000}"/>
    <cellStyle name="style1466124579427" xfId="42" xr:uid="{00000000-0005-0000-0000-000031000000}"/>
    <cellStyle name="style1466124579520" xfId="43" xr:uid="{00000000-0005-0000-0000-000032000000}"/>
    <cellStyle name="style1466124580359" xfId="44" xr:uid="{00000000-0005-0000-0000-000033000000}"/>
    <cellStyle name="style1466124580436" xfId="45" xr:uid="{00000000-0005-0000-0000-000034000000}"/>
    <cellStyle name="style1466124580494" xfId="46" xr:uid="{00000000-0005-0000-0000-000035000000}"/>
    <cellStyle name="style1466124580531" xfId="47" xr:uid="{00000000-0005-0000-0000-000036000000}"/>
    <cellStyle name="style1466124580567" xfId="48" xr:uid="{00000000-0005-0000-0000-000037000000}"/>
    <cellStyle name="style1466124580618" xfId="49" xr:uid="{00000000-0005-0000-0000-000038000000}"/>
    <cellStyle name="style1466124580661" xfId="50" xr:uid="{00000000-0005-0000-0000-000039000000}"/>
    <cellStyle name="style1466124580702" xfId="51" xr:uid="{00000000-0005-0000-0000-00003A000000}"/>
    <cellStyle name="style1466124580751" xfId="52" xr:uid="{00000000-0005-0000-0000-00003B000000}"/>
    <cellStyle name="style1466124581127" xfId="53" xr:uid="{00000000-0005-0000-0000-00003C000000}"/>
    <cellStyle name="style1466124581205" xfId="54" xr:uid="{00000000-0005-0000-0000-00003D000000}"/>
    <cellStyle name="style1466124581271" xfId="55" xr:uid="{00000000-0005-0000-0000-00003E000000}"/>
    <cellStyle name="style1466124582009" xfId="61" xr:uid="{00000000-0005-0000-0000-00003F000000}"/>
    <cellStyle name="style1466124582052" xfId="62" xr:uid="{00000000-0005-0000-0000-000040000000}"/>
    <cellStyle name="style1466124584147" xfId="63" xr:uid="{00000000-0005-0000-0000-000041000000}"/>
    <cellStyle name="style1466124584264" xfId="64" xr:uid="{00000000-0005-0000-0000-000042000000}"/>
    <cellStyle name="style1466124584599" xfId="65" xr:uid="{00000000-0005-0000-0000-000043000000}"/>
    <cellStyle name="style1466124584639" xfId="66" xr:uid="{00000000-0005-0000-0000-000044000000}"/>
    <cellStyle name="style1466124584678" xfId="67" xr:uid="{00000000-0005-0000-0000-000045000000}"/>
    <cellStyle name="style1466124584714" xfId="68" xr:uid="{00000000-0005-0000-0000-000046000000}"/>
    <cellStyle name="style1466124584749" xfId="69" xr:uid="{00000000-0005-0000-0000-000047000000}"/>
    <cellStyle name="style1466124584785" xfId="70" xr:uid="{00000000-0005-0000-0000-000048000000}"/>
    <cellStyle name="style1466124584922" xfId="71" xr:uid="{00000000-0005-0000-0000-000049000000}"/>
    <cellStyle name="style1466124584958" xfId="72" xr:uid="{00000000-0005-0000-0000-00004A000000}"/>
    <cellStyle name="style1466124584994" xfId="73" xr:uid="{00000000-0005-0000-0000-00004B000000}"/>
    <cellStyle name="style1466124585263" xfId="74" xr:uid="{00000000-0005-0000-0000-00004C000000}"/>
    <cellStyle name="style1466124585816" xfId="75" xr:uid="{00000000-0005-0000-0000-00004D000000}"/>
    <cellStyle name="style1466124585855" xfId="76" xr:uid="{00000000-0005-0000-0000-00004E000000}"/>
    <cellStyle name="style1466124586117" xfId="77" xr:uid="{00000000-0005-0000-0000-00004F000000}"/>
    <cellStyle name="style1466124586159" xfId="78" xr:uid="{00000000-0005-0000-0000-000050000000}"/>
    <cellStyle name="style1466124586200" xfId="79" xr:uid="{00000000-0005-0000-0000-000051000000}"/>
    <cellStyle name="style1466124586242" xfId="80" xr:uid="{00000000-0005-0000-0000-000052000000}"/>
    <cellStyle name="style1466124586283" xfId="81" xr:uid="{00000000-0005-0000-0000-000053000000}"/>
    <cellStyle name="style1466124586325" xfId="82" xr:uid="{00000000-0005-0000-0000-000054000000}"/>
    <cellStyle name="style1466531617347" xfId="83" xr:uid="{00000000-0005-0000-0000-000055000000}"/>
    <cellStyle name="style1466531617394" xfId="102" xr:uid="{00000000-0005-0000-0000-000056000000}"/>
    <cellStyle name="style1466531617472" xfId="104" xr:uid="{00000000-0005-0000-0000-000057000000}"/>
    <cellStyle name="style1466531617534" xfId="108" xr:uid="{00000000-0005-0000-0000-000058000000}"/>
    <cellStyle name="style1466531617612" xfId="110" xr:uid="{00000000-0005-0000-0000-000059000000}"/>
    <cellStyle name="style1466531617690" xfId="114" xr:uid="{00000000-0005-0000-0000-00005A000000}"/>
    <cellStyle name="style1466531617768" xfId="116" xr:uid="{00000000-0005-0000-0000-00005B000000}"/>
    <cellStyle name="style1466531618189" xfId="84" xr:uid="{00000000-0005-0000-0000-00005C000000}"/>
    <cellStyle name="style1466531618252" xfId="85" xr:uid="{00000000-0005-0000-0000-00005D000000}"/>
    <cellStyle name="style1466531618408" xfId="86" xr:uid="{00000000-0005-0000-0000-00005E000000}"/>
    <cellStyle name="style1466531618548" xfId="96" xr:uid="{00000000-0005-0000-0000-00005F000000}"/>
    <cellStyle name="style1466531618626" xfId="97" xr:uid="{00000000-0005-0000-0000-000060000000}"/>
    <cellStyle name="style1466531618689" xfId="98" xr:uid="{00000000-0005-0000-0000-000061000000}"/>
    <cellStyle name="style1466531618751" xfId="87" xr:uid="{00000000-0005-0000-0000-000062000000}"/>
    <cellStyle name="style1466531618829" xfId="88" xr:uid="{00000000-0005-0000-0000-000063000000}"/>
    <cellStyle name="style1466531618907" xfId="89" xr:uid="{00000000-0005-0000-0000-000064000000}"/>
    <cellStyle name="style1466531618969" xfId="99" xr:uid="{00000000-0005-0000-0000-000065000000}"/>
    <cellStyle name="style1466531619063" xfId="100" xr:uid="{00000000-0005-0000-0000-000066000000}"/>
    <cellStyle name="style1466531619141" xfId="101" xr:uid="{00000000-0005-0000-0000-000067000000}"/>
    <cellStyle name="style1466531619219" xfId="103" xr:uid="{00000000-0005-0000-0000-000068000000}"/>
    <cellStyle name="style1466531619266" xfId="109" xr:uid="{00000000-0005-0000-0000-000069000000}"/>
    <cellStyle name="style1466531619328" xfId="115" xr:uid="{00000000-0005-0000-0000-00006A000000}"/>
    <cellStyle name="style1466531619391" xfId="105" xr:uid="{00000000-0005-0000-0000-00006B000000}"/>
    <cellStyle name="style1466531619469" xfId="106" xr:uid="{00000000-0005-0000-0000-00006C000000}"/>
    <cellStyle name="style1466531619531" xfId="107" xr:uid="{00000000-0005-0000-0000-00006D000000}"/>
    <cellStyle name="style1466531619609" xfId="111" xr:uid="{00000000-0005-0000-0000-00006E000000}"/>
    <cellStyle name="style1466531619672" xfId="112" xr:uid="{00000000-0005-0000-0000-00006F000000}"/>
    <cellStyle name="style1466531619750" xfId="113" xr:uid="{00000000-0005-0000-0000-000070000000}"/>
    <cellStyle name="style1466531619843" xfId="117" xr:uid="{00000000-0005-0000-0000-000071000000}"/>
    <cellStyle name="style1466531619906" xfId="118" xr:uid="{00000000-0005-0000-0000-000072000000}"/>
    <cellStyle name="style1466531619984" xfId="119" xr:uid="{00000000-0005-0000-0000-000073000000}"/>
    <cellStyle name="style1466531620233" xfId="121" xr:uid="{00000000-0005-0000-0000-000074000000}"/>
    <cellStyle name="style1466531620296" xfId="122" xr:uid="{00000000-0005-0000-0000-000075000000}"/>
    <cellStyle name="style1466531620405" xfId="120" xr:uid="{00000000-0005-0000-0000-000076000000}"/>
    <cellStyle name="style1466531620655" xfId="90" xr:uid="{00000000-0005-0000-0000-000077000000}"/>
    <cellStyle name="style1466531620701" xfId="91" xr:uid="{00000000-0005-0000-0000-000078000000}"/>
    <cellStyle name="style1466531620764" xfId="92" xr:uid="{00000000-0005-0000-0000-000079000000}"/>
    <cellStyle name="style1466531620811" xfId="93" xr:uid="{00000000-0005-0000-0000-00007A000000}"/>
    <cellStyle name="style1466531620889" xfId="94" xr:uid="{00000000-0005-0000-0000-00007B000000}"/>
    <cellStyle name="style1466531620951" xfId="95" xr:uid="{00000000-0005-0000-0000-00007C000000}"/>
    <cellStyle name="style1491500072565" xfId="187" xr:uid="{00000000-0005-0000-0000-00007D000000}"/>
    <cellStyle name="style1491500072658" xfId="124" xr:uid="{00000000-0005-0000-0000-00007E000000}"/>
    <cellStyle name="style1491500072721" xfId="137" xr:uid="{00000000-0005-0000-0000-00007F000000}"/>
    <cellStyle name="style1491500072799" xfId="139" xr:uid="{00000000-0005-0000-0000-000080000000}"/>
    <cellStyle name="style1491500072861" xfId="143" xr:uid="{00000000-0005-0000-0000-000081000000}"/>
    <cellStyle name="style1491500072939" xfId="145" xr:uid="{00000000-0005-0000-0000-000082000000}"/>
    <cellStyle name="style1491500073017" xfId="154" xr:uid="{00000000-0005-0000-0000-000083000000}"/>
    <cellStyle name="style1491500073095" xfId="156" xr:uid="{00000000-0005-0000-0000-000084000000}"/>
    <cellStyle name="style1491500073157" xfId="188" xr:uid="{00000000-0005-0000-0000-000085000000}"/>
    <cellStyle name="style1491500073235" xfId="176" xr:uid="{00000000-0005-0000-0000-000086000000}"/>
    <cellStyle name="style1491500073313" xfId="189" xr:uid="{00000000-0005-0000-0000-000087000000}"/>
    <cellStyle name="style1491500073360" xfId="190" xr:uid="{00000000-0005-0000-0000-000088000000}"/>
    <cellStyle name="style1491500073423" xfId="191" xr:uid="{00000000-0005-0000-0000-000089000000}"/>
    <cellStyle name="style1491500073579" xfId="125" xr:uid="{00000000-0005-0000-0000-00008A000000}"/>
    <cellStyle name="style1491500073625" xfId="126" xr:uid="{00000000-0005-0000-0000-00008B000000}"/>
    <cellStyle name="style1491500073703" xfId="127" xr:uid="{00000000-0005-0000-0000-00008C000000}"/>
    <cellStyle name="style1491500073750" xfId="131" xr:uid="{00000000-0005-0000-0000-00008D000000}"/>
    <cellStyle name="style1491500073813" xfId="132" xr:uid="{00000000-0005-0000-0000-00008E000000}"/>
    <cellStyle name="style1491500073891" xfId="133" xr:uid="{00000000-0005-0000-0000-00008F000000}"/>
    <cellStyle name="style1491500073953" xfId="128" xr:uid="{00000000-0005-0000-0000-000090000000}"/>
    <cellStyle name="style1491500074015" xfId="129" xr:uid="{00000000-0005-0000-0000-000091000000}"/>
    <cellStyle name="style1491500074093" xfId="130" xr:uid="{00000000-0005-0000-0000-000092000000}"/>
    <cellStyle name="style1491500074171" xfId="134" xr:uid="{00000000-0005-0000-0000-000093000000}"/>
    <cellStyle name="style1491500074249" xfId="135" xr:uid="{00000000-0005-0000-0000-000094000000}"/>
    <cellStyle name="style1491500074327" xfId="136" xr:uid="{00000000-0005-0000-0000-000095000000}"/>
    <cellStyle name="style1491500074390" xfId="138" xr:uid="{00000000-0005-0000-0000-000096000000}"/>
    <cellStyle name="style1491500074452" xfId="144" xr:uid="{00000000-0005-0000-0000-000097000000}"/>
    <cellStyle name="style1491500074515" xfId="155" xr:uid="{00000000-0005-0000-0000-000098000000}"/>
    <cellStyle name="style1491500074577" xfId="140" xr:uid="{00000000-0005-0000-0000-000099000000}"/>
    <cellStyle name="style1491500074639" xfId="141" xr:uid="{00000000-0005-0000-0000-00009A000000}"/>
    <cellStyle name="style1491500074717" xfId="142" xr:uid="{00000000-0005-0000-0000-00009B000000}"/>
    <cellStyle name="style1491500074795" xfId="146" xr:uid="{00000000-0005-0000-0000-00009C000000}"/>
    <cellStyle name="style1491500074873" xfId="147" xr:uid="{00000000-0005-0000-0000-00009D000000}"/>
    <cellStyle name="style1491500074936" xfId="148" xr:uid="{00000000-0005-0000-0000-00009E000000}"/>
    <cellStyle name="style1491500075029" xfId="149" xr:uid="{00000000-0005-0000-0000-00009F000000}"/>
    <cellStyle name="style1491500075076" xfId="150" xr:uid="{00000000-0005-0000-0000-0000A0000000}"/>
    <cellStyle name="style1491500075139" xfId="151" xr:uid="{00000000-0005-0000-0000-0000A1000000}"/>
    <cellStyle name="style1491500075201" xfId="152" xr:uid="{00000000-0005-0000-0000-0000A2000000}"/>
    <cellStyle name="style1491500075263" xfId="153" xr:uid="{00000000-0005-0000-0000-0000A3000000}"/>
    <cellStyle name="style1491500075341" xfId="157" xr:uid="{00000000-0005-0000-0000-0000A4000000}"/>
    <cellStyle name="style1491500075419" xfId="158" xr:uid="{00000000-0005-0000-0000-0000A5000000}"/>
    <cellStyle name="style1491500075482" xfId="159" xr:uid="{00000000-0005-0000-0000-0000A6000000}"/>
    <cellStyle name="style1491500075529" xfId="160" xr:uid="{00000000-0005-0000-0000-0000A7000000}"/>
    <cellStyle name="style1491500075591" xfId="161" xr:uid="{00000000-0005-0000-0000-0000A8000000}"/>
    <cellStyle name="style1491500075700" xfId="162" xr:uid="{00000000-0005-0000-0000-0000A9000000}"/>
    <cellStyle name="style1491500075981" xfId="163" xr:uid="{00000000-0005-0000-0000-0000AA000000}"/>
    <cellStyle name="style1491500076028" xfId="164" xr:uid="{00000000-0005-0000-0000-0000AB000000}"/>
    <cellStyle name="style1491500077541" xfId="165" xr:uid="{00000000-0005-0000-0000-0000AC000000}"/>
    <cellStyle name="style1491500077666" xfId="166" xr:uid="{00000000-0005-0000-0000-0000AD000000}"/>
    <cellStyle name="style1491500077728" xfId="167" xr:uid="{00000000-0005-0000-0000-0000AE000000}"/>
    <cellStyle name="style1491500077806" xfId="168" xr:uid="{00000000-0005-0000-0000-0000AF000000}"/>
    <cellStyle name="style1491500077915" xfId="169" xr:uid="{00000000-0005-0000-0000-0000B0000000}"/>
    <cellStyle name="style1491500077993" xfId="170" xr:uid="{00000000-0005-0000-0000-0000B1000000}"/>
    <cellStyle name="style1491500079070" xfId="171" xr:uid="{00000000-0005-0000-0000-0000B2000000}"/>
    <cellStyle name="style1491500079148" xfId="172" xr:uid="{00000000-0005-0000-0000-0000B3000000}"/>
    <cellStyle name="style1491500079226" xfId="173" xr:uid="{00000000-0005-0000-0000-0000B4000000}"/>
    <cellStyle name="style1491500079288" xfId="174" xr:uid="{00000000-0005-0000-0000-0000B5000000}"/>
    <cellStyle name="style1491500079351" xfId="175" xr:uid="{00000000-0005-0000-0000-0000B6000000}"/>
    <cellStyle name="style1491500079397" xfId="177" xr:uid="{00000000-0005-0000-0000-0000B7000000}"/>
    <cellStyle name="style1491500079491" xfId="178" xr:uid="{00000000-0005-0000-0000-0000B8000000}"/>
    <cellStyle name="style1491500080895" xfId="179" xr:uid="{00000000-0005-0000-0000-0000B9000000}"/>
    <cellStyle name="style1491500080957" xfId="180" xr:uid="{00000000-0005-0000-0000-0000BA000000}"/>
    <cellStyle name="style1491500081223" xfId="181" xr:uid="{00000000-0005-0000-0000-0000BB000000}"/>
    <cellStyle name="style1491500081628" xfId="182" xr:uid="{00000000-0005-0000-0000-0000BC000000}"/>
    <cellStyle name="style1491500081815" xfId="183" xr:uid="{00000000-0005-0000-0000-0000BD000000}"/>
    <cellStyle name="style1491500082190" xfId="184" xr:uid="{00000000-0005-0000-0000-0000BE000000}"/>
    <cellStyle name="style1491500082252" xfId="185" xr:uid="{00000000-0005-0000-0000-0000BF000000}"/>
    <cellStyle name="style1491500084920" xfId="192" xr:uid="{00000000-0005-0000-0000-0000C0000000}"/>
    <cellStyle name="style1491500085138" xfId="186" xr:uid="{00000000-0005-0000-0000-0000C1000000}"/>
    <cellStyle name="style1491500085622" xfId="193" xr:uid="{00000000-0005-0000-0000-0000C2000000}"/>
    <cellStyle name="style1491500085825" xfId="194" xr:uid="{00000000-0005-0000-0000-0000C3000000}"/>
    <cellStyle name="style1491500085871" xfId="195" xr:uid="{00000000-0005-0000-0000-0000C4000000}"/>
    <cellStyle name="style1491500085934" xfId="196" xr:uid="{00000000-0005-0000-0000-0000C5000000}"/>
    <cellStyle name="style1491500085981" xfId="197" xr:uid="{00000000-0005-0000-0000-0000C6000000}"/>
    <cellStyle name="style1491500086027" xfId="198" xr:uid="{00000000-0005-0000-0000-0000C7000000}"/>
    <cellStyle name="style1491500086090" xfId="199" xr:uid="{00000000-0005-0000-0000-0000C8000000}"/>
    <cellStyle name="style1491500087603" xfId="200" xr:uid="{00000000-0005-0000-0000-0000C9000000}"/>
    <cellStyle name="style1491500088055" xfId="201" xr:uid="{00000000-0005-0000-0000-0000CA000000}"/>
    <cellStyle name="style1491500088102" xfId="202" xr:uid="{00000000-0005-0000-0000-0000CB000000}"/>
    <cellStyle name="style1491500088165" xfId="203" xr:uid="{00000000-0005-0000-0000-0000CC000000}"/>
    <cellStyle name="style1491500088211" xfId="204" xr:uid="{00000000-0005-0000-0000-0000CD000000}"/>
    <cellStyle name="style1491500088274" xfId="205" xr:uid="{00000000-0005-0000-0000-0000CE000000}"/>
    <cellStyle name="style1491500088321" xfId="206" xr:uid="{00000000-0005-0000-0000-0000CF000000}"/>
    <cellStyle name="style1491873080314" xfId="207" xr:uid="{00000000-0005-0000-0000-0000D0000000}"/>
    <cellStyle name="style1491873080455" xfId="208" xr:uid="{00000000-0005-0000-0000-0000D1000000}"/>
    <cellStyle name="style1491873080580" xfId="209" xr:uid="{00000000-0005-0000-0000-0000D2000000}"/>
    <cellStyle name="style1491873080673" xfId="210" xr:uid="{00000000-0005-0000-0000-0000D3000000}"/>
    <cellStyle name="style1491873080767" xfId="211" xr:uid="{00000000-0005-0000-0000-0000D4000000}"/>
    <cellStyle name="style1491873080845" xfId="212" xr:uid="{00000000-0005-0000-0000-0000D5000000}"/>
    <cellStyle name="style1491873080938" xfId="213" xr:uid="{00000000-0005-0000-0000-0000D6000000}"/>
    <cellStyle name="style1491873081048" xfId="214" xr:uid="{00000000-0005-0000-0000-0000D7000000}"/>
    <cellStyle name="style1491873081141" xfId="215" xr:uid="{00000000-0005-0000-0000-0000D8000000}"/>
    <cellStyle name="style1491873081219" xfId="216" xr:uid="{00000000-0005-0000-0000-0000D9000000}"/>
    <cellStyle name="style1491873081297" xfId="217" xr:uid="{00000000-0005-0000-0000-0000DA000000}"/>
    <cellStyle name="style1491873081360" xfId="218" xr:uid="{00000000-0005-0000-0000-0000DB000000}"/>
    <cellStyle name="style1491873081422" xfId="219" xr:uid="{00000000-0005-0000-0000-0000DC000000}"/>
    <cellStyle name="style1491873081500" xfId="220" xr:uid="{00000000-0005-0000-0000-0000DD000000}"/>
    <cellStyle name="style1491873081594" xfId="221" xr:uid="{00000000-0005-0000-0000-0000DE000000}"/>
    <cellStyle name="style1491873081656" xfId="222" xr:uid="{00000000-0005-0000-0000-0000DF000000}"/>
    <cellStyle name="style1491873081718" xfId="223" xr:uid="{00000000-0005-0000-0000-0000E0000000}"/>
    <cellStyle name="style1491873081781" xfId="224" xr:uid="{00000000-0005-0000-0000-0000E1000000}"/>
    <cellStyle name="style1491873081843" xfId="225" xr:uid="{00000000-0005-0000-0000-0000E2000000}"/>
    <cellStyle name="style1491873081921" xfId="226" xr:uid="{00000000-0005-0000-0000-0000E3000000}"/>
    <cellStyle name="style1491873081968" xfId="227" xr:uid="{00000000-0005-0000-0000-0000E4000000}"/>
    <cellStyle name="style1491873082030" xfId="228" xr:uid="{00000000-0005-0000-0000-0000E5000000}"/>
    <cellStyle name="style1491873082108" xfId="229" xr:uid="{00000000-0005-0000-0000-0000E6000000}"/>
    <cellStyle name="style1491873082171" xfId="230" xr:uid="{00000000-0005-0000-0000-0000E7000000}"/>
    <cellStyle name="style1491873082249" xfId="231" xr:uid="{00000000-0005-0000-0000-0000E8000000}"/>
    <cellStyle name="style1491873082327" xfId="232" xr:uid="{00000000-0005-0000-0000-0000E9000000}"/>
    <cellStyle name="style1491873082405" xfId="233" xr:uid="{00000000-0005-0000-0000-0000EA000000}"/>
    <cellStyle name="style1491873082483" xfId="234" xr:uid="{00000000-0005-0000-0000-0000EB000000}"/>
    <cellStyle name="style1491873082561" xfId="235" xr:uid="{00000000-0005-0000-0000-0000EC000000}"/>
    <cellStyle name="style1491873082639" xfId="236" xr:uid="{00000000-0005-0000-0000-0000ED000000}"/>
    <cellStyle name="style1491873082701" xfId="237" xr:uid="{00000000-0005-0000-0000-0000EE000000}"/>
    <cellStyle name="style1491873082779" xfId="238" xr:uid="{00000000-0005-0000-0000-0000EF000000}"/>
    <cellStyle name="style1491873082873" xfId="239" xr:uid="{00000000-0005-0000-0000-0000F0000000}"/>
    <cellStyle name="style1491873082920" xfId="240" xr:uid="{00000000-0005-0000-0000-0000F1000000}"/>
    <cellStyle name="style1491873083029" xfId="241" xr:uid="{00000000-0005-0000-0000-0000F2000000}"/>
    <cellStyle name="style1491873083076" xfId="242" xr:uid="{00000000-0005-0000-0000-0000F3000000}"/>
    <cellStyle name="style1491873083154" xfId="243" xr:uid="{00000000-0005-0000-0000-0000F4000000}"/>
    <cellStyle name="style1491873083232" xfId="244" xr:uid="{00000000-0005-0000-0000-0000F5000000}"/>
    <cellStyle name="style1491873083294" xfId="245" xr:uid="{00000000-0005-0000-0000-0000F6000000}"/>
    <cellStyle name="style1491873083372" xfId="246" xr:uid="{00000000-0005-0000-0000-0000F7000000}"/>
    <cellStyle name="style1491873083434" xfId="247" xr:uid="{00000000-0005-0000-0000-0000F8000000}"/>
    <cellStyle name="style1491873083497" xfId="248" xr:uid="{00000000-0005-0000-0000-0000F9000000}"/>
    <cellStyle name="style1491873083544" xfId="249" xr:uid="{00000000-0005-0000-0000-0000FA000000}"/>
    <cellStyle name="style1491873083622" xfId="250" xr:uid="{00000000-0005-0000-0000-0000FB000000}"/>
    <cellStyle name="style1491873083684" xfId="251" xr:uid="{00000000-0005-0000-0000-0000FC000000}"/>
    <cellStyle name="style1491873083746" xfId="252" xr:uid="{00000000-0005-0000-0000-0000FD000000}"/>
    <cellStyle name="style1491873083824" xfId="253" xr:uid="{00000000-0005-0000-0000-0000FE000000}"/>
    <cellStyle name="style1491873083918" xfId="254" xr:uid="{00000000-0005-0000-0000-0000FF000000}"/>
    <cellStyle name="style1491873083996" xfId="255" xr:uid="{00000000-0005-0000-0000-000000010000}"/>
    <cellStyle name="style1491873084058" xfId="256" xr:uid="{00000000-0005-0000-0000-000001010000}"/>
    <cellStyle name="style1504127448772" xfId="315" xr:uid="{F0271A13-256D-4B95-B177-01F0C12798DD}"/>
    <cellStyle name="style1504127448850" xfId="294" xr:uid="{3F6D3A90-26EE-4429-8025-EAB2312C26A8}"/>
    <cellStyle name="style1504127448913" xfId="303" xr:uid="{F0E12295-BC02-41E4-A631-68526569D90E}"/>
    <cellStyle name="style1504127448975" xfId="295" xr:uid="{B3DCAC0B-A2E7-4F30-8958-842D85485591}"/>
    <cellStyle name="style1504127449037" xfId="304" xr:uid="{74867159-5FC8-4C4C-8EF5-ECBB1A5BDA1C}"/>
    <cellStyle name="style1504127449162" xfId="305" xr:uid="{FF3B2C66-E4BE-44CF-9474-A7C996B8E2A0}"/>
    <cellStyle name="style1504127449459" xfId="296" xr:uid="{A4AE2DC5-9DCE-4DB9-8871-3FD4C5E14C2E}"/>
    <cellStyle name="style1504127449505" xfId="297" xr:uid="{E9200B21-469B-4A4F-8812-B8479CF7E2B7}"/>
    <cellStyle name="style1504127449552" xfId="298" xr:uid="{D0F08878-30F3-4434-B379-C6AA954FC518}"/>
    <cellStyle name="style1504127449599" xfId="299" xr:uid="{A654A1FB-A076-4672-A080-FDB744AD71BA}"/>
    <cellStyle name="style1504127449630" xfId="300" xr:uid="{EA0E535E-BED7-422C-A0EF-453C4A224917}"/>
    <cellStyle name="style1504127449708" xfId="301" xr:uid="{46EFF542-D894-49CA-8174-9CEDF5F0E3D1}"/>
    <cellStyle name="style1504127449911" xfId="323" xr:uid="{E82A9D93-908D-4951-9D2C-78A763ACD5BA}"/>
    <cellStyle name="style1504127449958" xfId="307" xr:uid="{7AD736BB-3F61-4C30-9688-12E73F0DC902}"/>
    <cellStyle name="style1504127450005" xfId="308" xr:uid="{8CEB427D-3C82-42E2-AF03-AFD43E67BE73}"/>
    <cellStyle name="style1504127450067" xfId="306" xr:uid="{F6B6D499-2944-4D61-B522-9F24DF18E5E6}"/>
    <cellStyle name="style1504127450098" xfId="302" xr:uid="{E34A5A9E-6E8C-45FF-8853-5AA166A1B34F}"/>
    <cellStyle name="style1504127450161" xfId="322" xr:uid="{4B187F8C-874D-4EBC-93E0-58FB068F9F6E}"/>
    <cellStyle name="style1504127450192" xfId="324" xr:uid="{FBB72E24-C448-42B5-8D35-2E4F2BDAC9E9}"/>
    <cellStyle name="style1504127450254" xfId="309" xr:uid="{77065A4B-3063-4B33-BF01-8F9EBA4D81D1}"/>
    <cellStyle name="style1504127450301" xfId="310" xr:uid="{5D6F08E9-3C4C-4FB3-A369-437CD9668745}"/>
    <cellStyle name="style1504127450348" xfId="325" xr:uid="{75F70224-3501-4E9C-A158-809CBE89C9F5}"/>
    <cellStyle name="style1504127450410" xfId="311" xr:uid="{4E6B9B9F-55B1-48DF-A1A3-3C5B8C1602A9}"/>
    <cellStyle name="style1504127450457" xfId="312" xr:uid="{D7B9E8DC-1881-4514-9201-99AB02428A68}"/>
    <cellStyle name="style1504127450831" xfId="327" xr:uid="{5234F5AD-A817-48AC-B8CC-B80D4C5B75D0}"/>
    <cellStyle name="style1504127451096" xfId="326" xr:uid="{3093A97C-DEA2-406F-8976-FD70538601B5}"/>
    <cellStyle name="style1504127451143" xfId="328" xr:uid="{06D2A292-FF9C-4A72-AC8E-CDF6C8AB87F0}"/>
    <cellStyle name="style1504127452142" xfId="317" xr:uid="{10608455-704D-4CCB-A32D-4F804572B011}"/>
    <cellStyle name="style1504127452173" xfId="318" xr:uid="{20FAFB6E-F0D8-4F50-AB6D-1D13037394AC}"/>
    <cellStyle name="style1504127457944" xfId="313" xr:uid="{51CDD6C8-F9C1-4EF2-A830-5A0FA7DC980B}"/>
    <cellStyle name="style1504127457976" xfId="314" xr:uid="{F2846432-9AE4-4CFD-BC29-FCCE36C12292}"/>
    <cellStyle name="style1504130380274" xfId="316" xr:uid="{C124F87D-FE95-456C-B80A-AA2F444AFC58}"/>
    <cellStyle name="style1504130380336" xfId="281" xr:uid="{00000000-0005-0000-0000-000002010000}"/>
    <cellStyle name="style1504130380383" xfId="282" xr:uid="{00000000-0005-0000-0000-000003010000}"/>
    <cellStyle name="style1504130380445" xfId="283" xr:uid="{00000000-0005-0000-0000-000004010000}"/>
    <cellStyle name="style1504130380492" xfId="284" xr:uid="{00000000-0005-0000-0000-000005010000}"/>
    <cellStyle name="style1504130380554" xfId="285" xr:uid="{00000000-0005-0000-0000-000006010000}"/>
    <cellStyle name="style1504130380601" xfId="286" xr:uid="{00000000-0005-0000-0000-000007010000}"/>
    <cellStyle name="style1504130380960" xfId="275" xr:uid="{00000000-0005-0000-0000-000008010000}"/>
    <cellStyle name="style1504130381007" xfId="276" xr:uid="{00000000-0005-0000-0000-000009010000}"/>
    <cellStyle name="style1504130381053" xfId="278" xr:uid="{00000000-0005-0000-0000-00000A010000}"/>
    <cellStyle name="style1504130381085" xfId="287" xr:uid="{00000000-0005-0000-0000-00000B010000}"/>
    <cellStyle name="style1504130381131" xfId="279" xr:uid="{00000000-0005-0000-0000-00000C010000}"/>
    <cellStyle name="style1504130381163" xfId="288" xr:uid="{00000000-0005-0000-0000-00000D010000}"/>
    <cellStyle name="style1504130381225" xfId="277" xr:uid="{00000000-0005-0000-0000-00000E010000}"/>
    <cellStyle name="style1504130381272" xfId="280" xr:uid="{00000000-0005-0000-0000-00000F010000}"/>
    <cellStyle name="style1504130381303" xfId="289" xr:uid="{00000000-0005-0000-0000-000010010000}"/>
    <cellStyle name="style1538695856554" xfId="271" xr:uid="{00000000-0005-0000-0000-000011010000}"/>
    <cellStyle name="style1538695856667" xfId="272" xr:uid="{00000000-0005-0000-0000-000012010000}"/>
    <cellStyle name="style1538695856778" xfId="273" xr:uid="{00000000-0005-0000-0000-000013010000}"/>
    <cellStyle name="style1538695856829" xfId="257" xr:uid="{00000000-0005-0000-0000-000014010000}"/>
    <cellStyle name="style1538695856889" xfId="258" xr:uid="{00000000-0005-0000-0000-000015010000}"/>
    <cellStyle name="style1538695856948" xfId="259" xr:uid="{00000000-0005-0000-0000-000016010000}"/>
    <cellStyle name="style1538695857000" xfId="260" xr:uid="{00000000-0005-0000-0000-000017010000}"/>
    <cellStyle name="style1538695857050" xfId="261" xr:uid="{00000000-0005-0000-0000-000018010000}"/>
    <cellStyle name="style1538695857111" xfId="262" xr:uid="{00000000-0005-0000-0000-000019010000}"/>
    <cellStyle name="style1538695857170" xfId="263" xr:uid="{00000000-0005-0000-0000-00001A010000}"/>
    <cellStyle name="style1538695857222" xfId="264" xr:uid="{00000000-0005-0000-0000-00001B010000}"/>
    <cellStyle name="style1538695857272" xfId="265" xr:uid="{00000000-0005-0000-0000-00001C010000}"/>
    <cellStyle name="style1538695857333" xfId="266" xr:uid="{00000000-0005-0000-0000-00001D010000}"/>
    <cellStyle name="style1538695857393" xfId="267" xr:uid="{00000000-0005-0000-0000-00001E010000}"/>
    <cellStyle name="style1538695857452" xfId="268" xr:uid="{00000000-0005-0000-0000-00001F010000}"/>
    <cellStyle name="style1538695857494" xfId="269" xr:uid="{00000000-0005-0000-0000-000020010000}"/>
    <cellStyle name="style1538695857575" xfId="270" xr:uid="{00000000-0005-0000-0000-00002101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tyles" Target="styles.xml"/><Relationship Id="rId98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92"/>
  <sheetViews>
    <sheetView tabSelected="1" workbookViewId="0"/>
    <sheetView tabSelected="1" workbookViewId="1"/>
  </sheetViews>
  <sheetFormatPr defaultColWidth="8.85546875" defaultRowHeight="15" x14ac:dyDescent="0.25"/>
  <cols>
    <col min="1" max="1" width="19.140625" customWidth="1"/>
    <col min="4" max="4" width="177.5703125" style="1" customWidth="1"/>
  </cols>
  <sheetData>
    <row r="1" spans="1:4" x14ac:dyDescent="0.25">
      <c r="A1" s="2" t="s">
        <v>89</v>
      </c>
      <c r="B1" s="2"/>
      <c r="C1" s="2"/>
      <c r="D1" s="7" t="s">
        <v>90</v>
      </c>
    </row>
    <row r="3" spans="1:4" x14ac:dyDescent="0.25">
      <c r="A3" s="5" t="s">
        <v>91</v>
      </c>
      <c r="B3" s="4"/>
      <c r="C3" s="4"/>
      <c r="D3" s="3" t="s">
        <v>505</v>
      </c>
    </row>
    <row r="4" spans="1:4" x14ac:dyDescent="0.25">
      <c r="A4" s="5"/>
      <c r="B4" s="4"/>
      <c r="C4" s="4"/>
      <c r="D4" s="3"/>
    </row>
    <row r="5" spans="1:4" x14ac:dyDescent="0.25">
      <c r="A5" s="5" t="s">
        <v>92</v>
      </c>
      <c r="B5" s="4"/>
      <c r="C5" s="3"/>
      <c r="D5" s="3" t="str">
        <f>'Table 4.2'!$A$2</f>
        <v>Table 4.2 Overall Rating of Most Recent Vacation to Hawai'i
(Percentage of Total Visitors by MMA)</v>
      </c>
    </row>
    <row r="6" spans="1:4" x14ac:dyDescent="0.25">
      <c r="A6" s="6"/>
    </row>
    <row r="7" spans="1:4" x14ac:dyDescent="0.25">
      <c r="A7" s="6" t="s">
        <v>93</v>
      </c>
      <c r="C7" s="3"/>
      <c r="D7" s="3" t="s">
        <v>507</v>
      </c>
    </row>
    <row r="9" spans="1:4" x14ac:dyDescent="0.25">
      <c r="A9" s="5" t="s">
        <v>483</v>
      </c>
      <c r="B9" s="4"/>
      <c r="C9" s="4"/>
      <c r="D9" s="5" t="s">
        <v>506</v>
      </c>
    </row>
    <row r="10" spans="1:4" x14ac:dyDescent="0.25">
      <c r="A10" s="6"/>
    </row>
    <row r="11" spans="1:4" x14ac:dyDescent="0.25">
      <c r="A11" s="6" t="s">
        <v>484</v>
      </c>
      <c r="D11" s="3" t="s">
        <v>138</v>
      </c>
    </row>
    <row r="13" spans="1:4" x14ac:dyDescent="0.25">
      <c r="A13" s="6" t="s">
        <v>94</v>
      </c>
      <c r="D13" s="3" t="s">
        <v>508</v>
      </c>
    </row>
    <row r="15" spans="1:4" x14ac:dyDescent="0.25">
      <c r="A15" s="6" t="s">
        <v>95</v>
      </c>
      <c r="D15" s="3" t="s">
        <v>509</v>
      </c>
    </row>
    <row r="17" spans="1:4" x14ac:dyDescent="0.25">
      <c r="A17" s="6" t="s">
        <v>96</v>
      </c>
      <c r="D17" s="3" t="s">
        <v>510</v>
      </c>
    </row>
    <row r="19" spans="1:4" x14ac:dyDescent="0.25">
      <c r="A19" s="6" t="s">
        <v>97</v>
      </c>
      <c r="D19" s="3" t="s">
        <v>511</v>
      </c>
    </row>
    <row r="21" spans="1:4" x14ac:dyDescent="0.25">
      <c r="A21" s="6" t="s">
        <v>98</v>
      </c>
      <c r="D21" s="3" t="s">
        <v>512</v>
      </c>
    </row>
    <row r="23" spans="1:4" x14ac:dyDescent="0.25">
      <c r="A23" s="6" t="s">
        <v>99</v>
      </c>
      <c r="D23" s="3" t="s">
        <v>513</v>
      </c>
    </row>
    <row r="25" spans="1:4" x14ac:dyDescent="0.25">
      <c r="A25" s="6" t="s">
        <v>100</v>
      </c>
      <c r="D25" s="3" t="s">
        <v>514</v>
      </c>
    </row>
    <row r="27" spans="1:4" x14ac:dyDescent="0.25">
      <c r="A27" s="6" t="s">
        <v>101</v>
      </c>
      <c r="D27" s="3" t="s">
        <v>515</v>
      </c>
    </row>
    <row r="29" spans="1:4" x14ac:dyDescent="0.25">
      <c r="A29" s="6" t="s">
        <v>102</v>
      </c>
      <c r="D29" s="3" t="s">
        <v>516</v>
      </c>
    </row>
    <row r="31" spans="1:4" x14ac:dyDescent="0.25">
      <c r="A31" s="6" t="s">
        <v>103</v>
      </c>
      <c r="D31" s="3" t="s">
        <v>517</v>
      </c>
    </row>
    <row r="33" spans="1:4" x14ac:dyDescent="0.25">
      <c r="A33" s="6" t="s">
        <v>104</v>
      </c>
      <c r="D33" s="3" t="s">
        <v>518</v>
      </c>
    </row>
    <row r="35" spans="1:4" x14ac:dyDescent="0.25">
      <c r="A35" s="6" t="s">
        <v>105</v>
      </c>
      <c r="D35" s="3" t="s">
        <v>519</v>
      </c>
    </row>
    <row r="37" spans="1:4" x14ac:dyDescent="0.25">
      <c r="A37" s="6" t="s">
        <v>106</v>
      </c>
      <c r="D37" s="3" t="s">
        <v>520</v>
      </c>
    </row>
    <row r="39" spans="1:4" x14ac:dyDescent="0.25">
      <c r="A39" s="6" t="s">
        <v>107</v>
      </c>
      <c r="D39" s="3" t="s">
        <v>522</v>
      </c>
    </row>
    <row r="41" spans="1:4" x14ac:dyDescent="0.25">
      <c r="A41" s="6" t="s">
        <v>108</v>
      </c>
      <c r="D41" s="3" t="s">
        <v>523</v>
      </c>
    </row>
    <row r="43" spans="1:4" x14ac:dyDescent="0.25">
      <c r="A43" s="6" t="s">
        <v>109</v>
      </c>
      <c r="D43" s="3" t="s">
        <v>524</v>
      </c>
    </row>
    <row r="45" spans="1:4" x14ac:dyDescent="0.25">
      <c r="A45" s="6" t="s">
        <v>110</v>
      </c>
      <c r="D45" s="3" t="s">
        <v>525</v>
      </c>
    </row>
    <row r="47" spans="1:4" x14ac:dyDescent="0.25">
      <c r="A47" s="6" t="s">
        <v>111</v>
      </c>
      <c r="D47" s="3" t="s">
        <v>526</v>
      </c>
    </row>
    <row r="49" spans="1:4" x14ac:dyDescent="0.25">
      <c r="A49" s="6" t="s">
        <v>112</v>
      </c>
      <c r="D49" s="3" t="s">
        <v>527</v>
      </c>
    </row>
    <row r="51" spans="1:4" x14ac:dyDescent="0.25">
      <c r="A51" s="6" t="s">
        <v>113</v>
      </c>
      <c r="D51" s="3" t="s">
        <v>528</v>
      </c>
    </row>
    <row r="52" spans="1:4" x14ac:dyDescent="0.25">
      <c r="A52" s="6"/>
      <c r="D52" s="3"/>
    </row>
    <row r="53" spans="1:4" x14ac:dyDescent="0.25">
      <c r="A53" s="9" t="s">
        <v>143</v>
      </c>
      <c r="D53" s="3" t="s">
        <v>529</v>
      </c>
    </row>
    <row r="54" spans="1:4" x14ac:dyDescent="0.25">
      <c r="A54" s="6"/>
      <c r="D54" s="3"/>
    </row>
    <row r="55" spans="1:4" x14ac:dyDescent="0.25">
      <c r="A55" s="6" t="s">
        <v>146</v>
      </c>
      <c r="D55" s="3" t="s">
        <v>530</v>
      </c>
    </row>
    <row r="57" spans="1:4" x14ac:dyDescent="0.25">
      <c r="A57" s="6" t="s">
        <v>114</v>
      </c>
      <c r="D57" s="3" t="s">
        <v>531</v>
      </c>
    </row>
    <row r="59" spans="1:4" x14ac:dyDescent="0.25">
      <c r="A59" s="6" t="s">
        <v>115</v>
      </c>
      <c r="D59" s="3" t="s">
        <v>541</v>
      </c>
    </row>
    <row r="61" spans="1:4" x14ac:dyDescent="0.25">
      <c r="A61" s="6" t="s">
        <v>116</v>
      </c>
      <c r="D61" s="3" t="s">
        <v>540</v>
      </c>
    </row>
    <row r="63" spans="1:4" x14ac:dyDescent="0.25">
      <c r="A63" s="6" t="s">
        <v>117</v>
      </c>
      <c r="D63" s="3" t="s">
        <v>542</v>
      </c>
    </row>
    <row r="65" spans="1:4" x14ac:dyDescent="0.25">
      <c r="A65" s="6" t="s">
        <v>118</v>
      </c>
      <c r="D65" s="3" t="s">
        <v>543</v>
      </c>
    </row>
    <row r="67" spans="1:4" x14ac:dyDescent="0.25">
      <c r="A67" s="6" t="s">
        <v>119</v>
      </c>
      <c r="D67" s="3" t="s">
        <v>544</v>
      </c>
    </row>
    <row r="69" spans="1:4" x14ac:dyDescent="0.25">
      <c r="A69" s="6" t="s">
        <v>120</v>
      </c>
      <c r="D69" s="3" t="s">
        <v>545</v>
      </c>
    </row>
    <row r="70" spans="1:4" x14ac:dyDescent="0.25">
      <c r="A70" s="6"/>
      <c r="D70" s="3"/>
    </row>
    <row r="71" spans="1:4" x14ac:dyDescent="0.25">
      <c r="A71" s="6" t="s">
        <v>152</v>
      </c>
      <c r="D71" s="3" t="s">
        <v>546</v>
      </c>
    </row>
    <row r="72" spans="1:4" x14ac:dyDescent="0.25">
      <c r="A72" s="6"/>
      <c r="D72" s="3"/>
    </row>
    <row r="73" spans="1:4" x14ac:dyDescent="0.25">
      <c r="A73" s="6" t="s">
        <v>121</v>
      </c>
      <c r="D73" s="3" t="s">
        <v>482</v>
      </c>
    </row>
    <row r="74" spans="1:4" x14ac:dyDescent="0.25">
      <c r="A74" s="6"/>
      <c r="D74" s="3"/>
    </row>
    <row r="75" spans="1:4" x14ac:dyDescent="0.25">
      <c r="A75" s="6" t="s">
        <v>153</v>
      </c>
      <c r="D75" s="3" t="s">
        <v>547</v>
      </c>
    </row>
    <row r="76" spans="1:4" x14ac:dyDescent="0.25">
      <c r="D76" s="3"/>
    </row>
    <row r="77" spans="1:4" x14ac:dyDescent="0.25">
      <c r="A77" s="4" t="s">
        <v>122</v>
      </c>
      <c r="D77" s="3" t="s">
        <v>548</v>
      </c>
    </row>
    <row r="78" spans="1:4" x14ac:dyDescent="0.25">
      <c r="D78" s="3"/>
    </row>
    <row r="79" spans="1:4" x14ac:dyDescent="0.25">
      <c r="A79" s="6" t="s">
        <v>123</v>
      </c>
      <c r="D79" s="3" t="s">
        <v>549</v>
      </c>
    </row>
    <row r="80" spans="1:4" x14ac:dyDescent="0.25">
      <c r="D80" s="3"/>
    </row>
    <row r="81" spans="1:4" x14ac:dyDescent="0.25">
      <c r="A81" s="6" t="s">
        <v>124</v>
      </c>
      <c r="D81" s="3" t="s">
        <v>556</v>
      </c>
    </row>
    <row r="82" spans="1:4" x14ac:dyDescent="0.25">
      <c r="D82" s="3"/>
    </row>
    <row r="83" spans="1:4" x14ac:dyDescent="0.25">
      <c r="A83" s="6" t="s">
        <v>180</v>
      </c>
      <c r="D83" s="3" t="s">
        <v>179</v>
      </c>
    </row>
    <row r="84" spans="1:4" x14ac:dyDescent="0.25">
      <c r="A84" s="6"/>
      <c r="D84" s="3"/>
    </row>
    <row r="85" spans="1:4" x14ac:dyDescent="0.25">
      <c r="A85" s="6" t="s">
        <v>125</v>
      </c>
      <c r="D85" s="3" t="s">
        <v>577</v>
      </c>
    </row>
    <row r="86" spans="1:4" x14ac:dyDescent="0.25">
      <c r="D86" s="3"/>
    </row>
    <row r="87" spans="1:4" x14ac:dyDescent="0.25">
      <c r="A87" s="6" t="s">
        <v>579</v>
      </c>
      <c r="D87" s="3" t="s">
        <v>625</v>
      </c>
    </row>
    <row r="88" spans="1:4" x14ac:dyDescent="0.25">
      <c r="D88" s="3"/>
    </row>
    <row r="89" spans="1:4" x14ac:dyDescent="0.25">
      <c r="A89" s="6" t="s">
        <v>580</v>
      </c>
      <c r="D89" s="3" t="s">
        <v>626</v>
      </c>
    </row>
    <row r="90" spans="1:4" x14ac:dyDescent="0.25">
      <c r="D90" s="3"/>
    </row>
    <row r="91" spans="1:4" x14ac:dyDescent="0.25">
      <c r="A91" s="6" t="s">
        <v>581</v>
      </c>
      <c r="D91" s="3" t="s">
        <v>627</v>
      </c>
    </row>
    <row r="92" spans="1:4" x14ac:dyDescent="0.25">
      <c r="D92" s="3"/>
    </row>
    <row r="93" spans="1:4" x14ac:dyDescent="0.25">
      <c r="A93" s="6" t="s">
        <v>582</v>
      </c>
      <c r="D93" s="5" t="s">
        <v>628</v>
      </c>
    </row>
    <row r="94" spans="1:4" x14ac:dyDescent="0.25">
      <c r="D94" s="3"/>
    </row>
    <row r="95" spans="1:4" x14ac:dyDescent="0.25">
      <c r="A95" s="6" t="s">
        <v>583</v>
      </c>
      <c r="D95" s="3" t="s">
        <v>629</v>
      </c>
    </row>
    <row r="96" spans="1:4" x14ac:dyDescent="0.25">
      <c r="D96" s="3"/>
    </row>
    <row r="97" spans="1:4" x14ac:dyDescent="0.25">
      <c r="A97" s="6" t="s">
        <v>584</v>
      </c>
      <c r="D97" s="3" t="s">
        <v>630</v>
      </c>
    </row>
    <row r="98" spans="1:4" x14ac:dyDescent="0.25">
      <c r="D98" s="3"/>
    </row>
    <row r="99" spans="1:4" x14ac:dyDescent="0.25">
      <c r="A99" s="6" t="s">
        <v>585</v>
      </c>
      <c r="D99" s="3" t="s">
        <v>631</v>
      </c>
    </row>
    <row r="100" spans="1:4" x14ac:dyDescent="0.25">
      <c r="D100" s="3"/>
    </row>
    <row r="101" spans="1:4" x14ac:dyDescent="0.25">
      <c r="A101" s="6" t="s">
        <v>586</v>
      </c>
      <c r="D101" s="3" t="s">
        <v>632</v>
      </c>
    </row>
    <row r="102" spans="1:4" x14ac:dyDescent="0.25">
      <c r="A102" s="6"/>
      <c r="D102" s="3"/>
    </row>
    <row r="103" spans="1:4" x14ac:dyDescent="0.25">
      <c r="A103" s="6" t="s">
        <v>587</v>
      </c>
      <c r="D103" s="3" t="s">
        <v>633</v>
      </c>
    </row>
    <row r="104" spans="1:4" x14ac:dyDescent="0.25">
      <c r="A104" s="6"/>
      <c r="D104" s="3"/>
    </row>
    <row r="105" spans="1:4" x14ac:dyDescent="0.25">
      <c r="A105" s="6" t="s">
        <v>588</v>
      </c>
      <c r="D105" s="3" t="s">
        <v>634</v>
      </c>
    </row>
    <row r="106" spans="1:4" x14ac:dyDescent="0.25">
      <c r="A106" s="6"/>
      <c r="D106" s="3"/>
    </row>
    <row r="107" spans="1:4" x14ac:dyDescent="0.25">
      <c r="A107" s="6" t="s">
        <v>589</v>
      </c>
      <c r="D107" s="3" t="s">
        <v>635</v>
      </c>
    </row>
    <row r="108" spans="1:4" x14ac:dyDescent="0.25">
      <c r="A108" s="6"/>
      <c r="D108" s="3"/>
    </row>
    <row r="109" spans="1:4" x14ac:dyDescent="0.25">
      <c r="A109" s="6" t="s">
        <v>590</v>
      </c>
      <c r="D109" s="3" t="s">
        <v>636</v>
      </c>
    </row>
    <row r="110" spans="1:4" x14ac:dyDescent="0.25">
      <c r="A110" s="6"/>
      <c r="D110" s="3"/>
    </row>
    <row r="111" spans="1:4" x14ac:dyDescent="0.25">
      <c r="A111" s="6" t="s">
        <v>591</v>
      </c>
      <c r="D111" s="3" t="s">
        <v>637</v>
      </c>
    </row>
    <row r="112" spans="1:4" x14ac:dyDescent="0.25">
      <c r="A112" s="6"/>
      <c r="D112" s="3"/>
    </row>
    <row r="113" spans="1:4" x14ac:dyDescent="0.25">
      <c r="A113" s="6" t="s">
        <v>592</v>
      </c>
      <c r="D113" s="3" t="s">
        <v>638</v>
      </c>
    </row>
    <row r="114" spans="1:4" x14ac:dyDescent="0.25">
      <c r="A114" s="6"/>
      <c r="D114" s="3"/>
    </row>
    <row r="115" spans="1:4" x14ac:dyDescent="0.25">
      <c r="A115" s="6" t="s">
        <v>593</v>
      </c>
      <c r="D115" s="5" t="s">
        <v>639</v>
      </c>
    </row>
    <row r="116" spans="1:4" x14ac:dyDescent="0.25">
      <c r="A116" s="6"/>
      <c r="D116" s="3"/>
    </row>
    <row r="117" spans="1:4" x14ac:dyDescent="0.25">
      <c r="A117" s="6" t="s">
        <v>594</v>
      </c>
      <c r="D117" s="3" t="s">
        <v>640</v>
      </c>
    </row>
    <row r="118" spans="1:4" x14ac:dyDescent="0.25">
      <c r="A118" s="6"/>
      <c r="D118" s="3"/>
    </row>
    <row r="119" spans="1:4" x14ac:dyDescent="0.25">
      <c r="A119" s="6" t="s">
        <v>595</v>
      </c>
      <c r="D119" s="3" t="s">
        <v>642</v>
      </c>
    </row>
    <row r="120" spans="1:4" x14ac:dyDescent="0.25">
      <c r="A120" s="6"/>
      <c r="D120" s="3"/>
    </row>
    <row r="121" spans="1:4" x14ac:dyDescent="0.25">
      <c r="A121" s="6" t="s">
        <v>596</v>
      </c>
      <c r="D121" s="3" t="s">
        <v>641</v>
      </c>
    </row>
    <row r="122" spans="1:4" x14ac:dyDescent="0.25">
      <c r="A122" s="6"/>
      <c r="D122" s="3"/>
    </row>
    <row r="123" spans="1:4" x14ac:dyDescent="0.25">
      <c r="A123" s="6" t="s">
        <v>597</v>
      </c>
      <c r="D123" s="3" t="s">
        <v>643</v>
      </c>
    </row>
    <row r="124" spans="1:4" x14ac:dyDescent="0.25">
      <c r="A124" s="6"/>
      <c r="D124" s="3"/>
    </row>
    <row r="125" spans="1:4" x14ac:dyDescent="0.25">
      <c r="A125" s="6" t="s">
        <v>598</v>
      </c>
      <c r="D125" s="3" t="s">
        <v>644</v>
      </c>
    </row>
    <row r="126" spans="1:4" x14ac:dyDescent="0.25">
      <c r="A126" s="6"/>
      <c r="D126" s="3"/>
    </row>
    <row r="127" spans="1:4" x14ac:dyDescent="0.25">
      <c r="A127" s="6" t="s">
        <v>599</v>
      </c>
      <c r="D127" s="3" t="s">
        <v>645</v>
      </c>
    </row>
    <row r="128" spans="1:4" x14ac:dyDescent="0.25">
      <c r="A128" s="6"/>
      <c r="D128" s="3"/>
    </row>
    <row r="129" spans="1:4" x14ac:dyDescent="0.25">
      <c r="A129" s="4" t="s">
        <v>600</v>
      </c>
      <c r="D129" s="3" t="s">
        <v>646</v>
      </c>
    </row>
    <row r="130" spans="1:4" x14ac:dyDescent="0.25">
      <c r="D130" s="3"/>
    </row>
    <row r="131" spans="1:4" x14ac:dyDescent="0.25">
      <c r="A131" s="6" t="s">
        <v>601</v>
      </c>
      <c r="D131" s="3" t="s">
        <v>647</v>
      </c>
    </row>
    <row r="132" spans="1:4" x14ac:dyDescent="0.25">
      <c r="D132" s="3"/>
    </row>
    <row r="133" spans="1:4" x14ac:dyDescent="0.25">
      <c r="A133" s="6" t="s">
        <v>602</v>
      </c>
      <c r="D133" s="3" t="s">
        <v>648</v>
      </c>
    </row>
    <row r="134" spans="1:4" x14ac:dyDescent="0.25">
      <c r="D134" s="3"/>
    </row>
    <row r="135" spans="1:4" x14ac:dyDescent="0.25">
      <c r="A135" s="6" t="s">
        <v>603</v>
      </c>
      <c r="D135" s="3" t="s">
        <v>649</v>
      </c>
    </row>
    <row r="136" spans="1:4" x14ac:dyDescent="0.25">
      <c r="A136" s="6"/>
      <c r="D136" s="3"/>
    </row>
    <row r="137" spans="1:4" x14ac:dyDescent="0.25">
      <c r="A137" s="6" t="s">
        <v>604</v>
      </c>
      <c r="D137" s="3" t="s">
        <v>650</v>
      </c>
    </row>
    <row r="138" spans="1:4" x14ac:dyDescent="0.25">
      <c r="A138" s="6"/>
      <c r="D138" s="3"/>
    </row>
    <row r="139" spans="1:4" x14ac:dyDescent="0.25">
      <c r="A139" s="6" t="s">
        <v>605</v>
      </c>
      <c r="D139" s="3" t="s">
        <v>651</v>
      </c>
    </row>
    <row r="140" spans="1:4" x14ac:dyDescent="0.25">
      <c r="A140" s="6"/>
      <c r="D140" s="3"/>
    </row>
    <row r="141" spans="1:4" x14ac:dyDescent="0.25">
      <c r="A141" s="6" t="s">
        <v>606</v>
      </c>
      <c r="D141" s="3" t="s">
        <v>652</v>
      </c>
    </row>
    <row r="142" spans="1:4" x14ac:dyDescent="0.25">
      <c r="A142" s="6"/>
      <c r="D142" s="3"/>
    </row>
    <row r="143" spans="1:4" x14ac:dyDescent="0.25">
      <c r="A143" s="6" t="s">
        <v>607</v>
      </c>
      <c r="D143" s="3" t="s">
        <v>653</v>
      </c>
    </row>
    <row r="144" spans="1:4" x14ac:dyDescent="0.25">
      <c r="A144" s="6"/>
      <c r="D144" s="3"/>
    </row>
    <row r="145" spans="1:4" x14ac:dyDescent="0.25">
      <c r="A145" s="6" t="s">
        <v>608</v>
      </c>
      <c r="D145" s="3" t="s">
        <v>654</v>
      </c>
    </row>
    <row r="146" spans="1:4" x14ac:dyDescent="0.25">
      <c r="A146" s="6"/>
      <c r="D146" s="3"/>
    </row>
    <row r="147" spans="1:4" x14ac:dyDescent="0.25">
      <c r="A147" s="6" t="s">
        <v>609</v>
      </c>
      <c r="D147" s="3" t="s">
        <v>655</v>
      </c>
    </row>
    <row r="148" spans="1:4" x14ac:dyDescent="0.25">
      <c r="A148" s="6"/>
      <c r="D148" s="3"/>
    </row>
    <row r="149" spans="1:4" x14ac:dyDescent="0.25">
      <c r="A149" s="6" t="s">
        <v>610</v>
      </c>
      <c r="D149" s="3" t="s">
        <v>656</v>
      </c>
    </row>
    <row r="150" spans="1:4" x14ac:dyDescent="0.25">
      <c r="A150" s="6"/>
      <c r="D150" s="3"/>
    </row>
    <row r="151" spans="1:4" x14ac:dyDescent="0.25">
      <c r="A151" s="6" t="s">
        <v>611</v>
      </c>
      <c r="D151" s="3" t="s">
        <v>657</v>
      </c>
    </row>
    <row r="152" spans="1:4" x14ac:dyDescent="0.25">
      <c r="A152" s="6"/>
      <c r="D152" s="3"/>
    </row>
    <row r="153" spans="1:4" x14ac:dyDescent="0.25">
      <c r="A153" s="6" t="s">
        <v>612</v>
      </c>
      <c r="D153" s="3" t="s">
        <v>658</v>
      </c>
    </row>
    <row r="154" spans="1:4" x14ac:dyDescent="0.25">
      <c r="A154" s="6"/>
      <c r="D154" s="3"/>
    </row>
    <row r="155" spans="1:4" x14ac:dyDescent="0.25">
      <c r="A155" s="6" t="s">
        <v>613</v>
      </c>
      <c r="D155" s="3" t="s">
        <v>578</v>
      </c>
    </row>
    <row r="156" spans="1:4" x14ac:dyDescent="0.25">
      <c r="D156" s="3"/>
    </row>
    <row r="157" spans="1:4" x14ac:dyDescent="0.25">
      <c r="A157" s="6" t="s">
        <v>614</v>
      </c>
      <c r="D157" s="3" t="s">
        <v>687</v>
      </c>
    </row>
    <row r="158" spans="1:4" x14ac:dyDescent="0.25">
      <c r="D158" s="3"/>
    </row>
    <row r="159" spans="1:4" x14ac:dyDescent="0.25">
      <c r="A159" s="6" t="s">
        <v>615</v>
      </c>
      <c r="D159" s="3" t="s">
        <v>675</v>
      </c>
    </row>
    <row r="160" spans="1:4" x14ac:dyDescent="0.25">
      <c r="D160" s="3"/>
    </row>
    <row r="161" spans="1:4" x14ac:dyDescent="0.25">
      <c r="A161" s="6" t="s">
        <v>616</v>
      </c>
      <c r="D161" s="3" t="s">
        <v>676</v>
      </c>
    </row>
    <row r="162" spans="1:4" x14ac:dyDescent="0.25">
      <c r="D162" s="3"/>
    </row>
    <row r="163" spans="1:4" x14ac:dyDescent="0.25">
      <c r="A163" s="6" t="s">
        <v>617</v>
      </c>
      <c r="D163" s="3" t="s">
        <v>677</v>
      </c>
    </row>
    <row r="164" spans="1:4" x14ac:dyDescent="0.25">
      <c r="D164" s="3"/>
    </row>
    <row r="165" spans="1:4" x14ac:dyDescent="0.25">
      <c r="A165" s="6" t="s">
        <v>618</v>
      </c>
      <c r="D165" s="3" t="s">
        <v>678</v>
      </c>
    </row>
    <row r="166" spans="1:4" x14ac:dyDescent="0.25">
      <c r="D166" s="3"/>
    </row>
    <row r="167" spans="1:4" x14ac:dyDescent="0.25">
      <c r="A167" s="6" t="s">
        <v>619</v>
      </c>
      <c r="D167" s="3" t="s">
        <v>679</v>
      </c>
    </row>
    <row r="168" spans="1:4" x14ac:dyDescent="0.25">
      <c r="D168" s="3"/>
    </row>
    <row r="169" spans="1:4" x14ac:dyDescent="0.25">
      <c r="A169" s="6" t="s">
        <v>620</v>
      </c>
      <c r="D169" s="3" t="s">
        <v>680</v>
      </c>
    </row>
    <row r="170" spans="1:4" x14ac:dyDescent="0.25">
      <c r="D170" s="3"/>
    </row>
    <row r="171" spans="1:4" x14ac:dyDescent="0.25">
      <c r="A171" s="6" t="s">
        <v>621</v>
      </c>
      <c r="D171" s="3" t="s">
        <v>681</v>
      </c>
    </row>
    <row r="172" spans="1:4" x14ac:dyDescent="0.25">
      <c r="A172" s="6"/>
      <c r="D172" s="3"/>
    </row>
    <row r="173" spans="1:4" x14ac:dyDescent="0.25">
      <c r="A173" s="6" t="s">
        <v>622</v>
      </c>
      <c r="D173" s="3" t="s">
        <v>682</v>
      </c>
    </row>
    <row r="174" spans="1:4" x14ac:dyDescent="0.25">
      <c r="A174" s="6"/>
      <c r="D174" s="3"/>
    </row>
    <row r="175" spans="1:4" x14ac:dyDescent="0.25">
      <c r="A175" s="6" t="s">
        <v>623</v>
      </c>
      <c r="D175" s="3" t="s">
        <v>683</v>
      </c>
    </row>
    <row r="176" spans="1:4" x14ac:dyDescent="0.25">
      <c r="A176" s="6"/>
      <c r="D176" s="3"/>
    </row>
    <row r="177" spans="1:4" x14ac:dyDescent="0.25">
      <c r="A177" s="6" t="s">
        <v>557</v>
      </c>
      <c r="D177" s="3" t="s">
        <v>684</v>
      </c>
    </row>
    <row r="178" spans="1:4" x14ac:dyDescent="0.25">
      <c r="D178" s="3"/>
    </row>
    <row r="179" spans="1:4" x14ac:dyDescent="0.25">
      <c r="A179" s="4" t="s">
        <v>126</v>
      </c>
      <c r="D179" s="3" t="s">
        <v>685</v>
      </c>
    </row>
    <row r="180" spans="1:4" x14ac:dyDescent="0.25">
      <c r="D180" s="3"/>
    </row>
    <row r="181" spans="1:4" x14ac:dyDescent="0.25">
      <c r="A181" s="6" t="s">
        <v>624</v>
      </c>
      <c r="D181" s="3" t="s">
        <v>686</v>
      </c>
    </row>
    <row r="182" spans="1:4" x14ac:dyDescent="0.25">
      <c r="A182" s="6"/>
      <c r="D182" s="3"/>
    </row>
    <row r="184" spans="1:4" x14ac:dyDescent="0.25">
      <c r="A184" s="6"/>
      <c r="D184" s="3"/>
    </row>
    <row r="186" spans="1:4" x14ac:dyDescent="0.25">
      <c r="A186" s="6"/>
      <c r="D186" s="3"/>
    </row>
    <row r="188" spans="1:4" x14ac:dyDescent="0.25">
      <c r="A188" s="6"/>
      <c r="D188" s="3"/>
    </row>
    <row r="190" spans="1:4" x14ac:dyDescent="0.25">
      <c r="A190" s="6"/>
      <c r="D190" s="3"/>
    </row>
    <row r="192" spans="1:4" x14ac:dyDescent="0.25">
      <c r="A192" s="6"/>
      <c r="D192" s="3"/>
    </row>
    <row r="194" spans="1:4" x14ac:dyDescent="0.25">
      <c r="A194" s="6"/>
      <c r="D194" s="3"/>
    </row>
    <row r="196" spans="1:4" x14ac:dyDescent="0.25">
      <c r="A196" s="6"/>
      <c r="D196" s="3"/>
    </row>
    <row r="198" spans="1:4" x14ac:dyDescent="0.25">
      <c r="A198" s="6"/>
      <c r="D198" s="3"/>
    </row>
    <row r="200" spans="1:4" x14ac:dyDescent="0.25">
      <c r="A200" s="6"/>
      <c r="D200" s="3"/>
    </row>
    <row r="202" spans="1:4" x14ac:dyDescent="0.25">
      <c r="A202" s="6"/>
      <c r="D202" s="3"/>
    </row>
    <row r="204" spans="1:4" x14ac:dyDescent="0.25">
      <c r="A204" s="6"/>
      <c r="D204" s="3"/>
    </row>
    <row r="206" spans="1:4" x14ac:dyDescent="0.25">
      <c r="A206" s="6"/>
      <c r="D206" s="3"/>
    </row>
    <row r="208" spans="1:4" x14ac:dyDescent="0.25">
      <c r="A208" s="6"/>
      <c r="D208" s="3"/>
    </row>
    <row r="210" spans="1:4" x14ac:dyDescent="0.25">
      <c r="A210" s="6"/>
      <c r="D210" s="3"/>
    </row>
    <row r="211" spans="1:4" x14ac:dyDescent="0.25">
      <c r="D211" s="3"/>
    </row>
    <row r="212" spans="1:4" x14ac:dyDescent="0.25">
      <c r="A212" s="6"/>
      <c r="D212" s="8"/>
    </row>
    <row r="213" spans="1:4" x14ac:dyDescent="0.25">
      <c r="D213" s="3"/>
    </row>
    <row r="214" spans="1:4" x14ac:dyDescent="0.25">
      <c r="A214" s="6"/>
      <c r="D214" s="3"/>
    </row>
    <row r="216" spans="1:4" x14ac:dyDescent="0.25">
      <c r="A216" s="6"/>
      <c r="D216" s="3"/>
    </row>
    <row r="218" spans="1:4" x14ac:dyDescent="0.25">
      <c r="A218" s="6"/>
      <c r="D218" s="3"/>
    </row>
    <row r="220" spans="1:4" x14ac:dyDescent="0.25">
      <c r="A220" s="6"/>
      <c r="D220" s="3"/>
    </row>
    <row r="222" spans="1:4" x14ac:dyDescent="0.25">
      <c r="A222" s="6"/>
      <c r="D222" s="3"/>
    </row>
    <row r="224" spans="1:4" x14ac:dyDescent="0.25">
      <c r="A224" s="6"/>
      <c r="D224" s="3"/>
    </row>
    <row r="226" spans="1:4" x14ac:dyDescent="0.25">
      <c r="A226" s="6"/>
      <c r="D226" s="3"/>
    </row>
    <row r="228" spans="1:4" x14ac:dyDescent="0.25">
      <c r="A228" s="6"/>
      <c r="D228" s="3"/>
    </row>
    <row r="230" spans="1:4" x14ac:dyDescent="0.25">
      <c r="A230" s="6"/>
      <c r="D230" s="3"/>
    </row>
    <row r="232" spans="1:4" x14ac:dyDescent="0.25">
      <c r="A232" s="6"/>
      <c r="D232" s="3"/>
    </row>
    <row r="234" spans="1:4" x14ac:dyDescent="0.25">
      <c r="A234" s="6"/>
      <c r="D234" s="3"/>
    </row>
    <row r="236" spans="1:4" x14ac:dyDescent="0.25">
      <c r="A236" s="6"/>
      <c r="D236" s="3"/>
    </row>
    <row r="238" spans="1:4" x14ac:dyDescent="0.25">
      <c r="A238" s="6"/>
      <c r="D238" s="3"/>
    </row>
    <row r="240" spans="1:4" x14ac:dyDescent="0.25">
      <c r="A240" s="6"/>
      <c r="D240" s="3"/>
    </row>
    <row r="242" spans="1:4" x14ac:dyDescent="0.25">
      <c r="A242" s="6"/>
      <c r="D242" s="3"/>
    </row>
    <row r="244" spans="1:4" x14ac:dyDescent="0.25">
      <c r="A244" s="6"/>
      <c r="D244" s="3"/>
    </row>
    <row r="246" spans="1:4" x14ac:dyDescent="0.25">
      <c r="A246" s="6"/>
      <c r="D246" s="3"/>
    </row>
    <row r="248" spans="1:4" x14ac:dyDescent="0.25">
      <c r="A248" s="6"/>
      <c r="D248" s="3"/>
    </row>
    <row r="250" spans="1:4" x14ac:dyDescent="0.25">
      <c r="A250" s="6"/>
      <c r="D250" s="3"/>
    </row>
    <row r="252" spans="1:4" x14ac:dyDescent="0.25">
      <c r="A252" s="6"/>
      <c r="D252" s="3"/>
    </row>
    <row r="254" spans="1:4" x14ac:dyDescent="0.25">
      <c r="A254" s="6"/>
      <c r="D254" s="3"/>
    </row>
    <row r="256" spans="1:4" x14ac:dyDescent="0.25">
      <c r="A256" s="6"/>
      <c r="D256" s="3"/>
    </row>
    <row r="258" spans="1:4" x14ac:dyDescent="0.25">
      <c r="A258" s="6"/>
      <c r="D258" s="3"/>
    </row>
    <row r="260" spans="1:4" x14ac:dyDescent="0.25">
      <c r="A260" s="6"/>
      <c r="D260" s="3"/>
    </row>
    <row r="262" spans="1:4" x14ac:dyDescent="0.25">
      <c r="D262" s="3"/>
    </row>
    <row r="264" spans="1:4" x14ac:dyDescent="0.25">
      <c r="D264" s="3"/>
    </row>
    <row r="266" spans="1:4" x14ac:dyDescent="0.25">
      <c r="D266" s="3"/>
    </row>
    <row r="268" spans="1:4" x14ac:dyDescent="0.25">
      <c r="D268" s="3"/>
    </row>
    <row r="270" spans="1:4" x14ac:dyDescent="0.25">
      <c r="D270" s="3"/>
    </row>
    <row r="272" spans="1:4" x14ac:dyDescent="0.25">
      <c r="D272" s="3"/>
    </row>
    <row r="274" spans="4:4" x14ac:dyDescent="0.25">
      <c r="D274" s="3"/>
    </row>
    <row r="276" spans="4:4" x14ac:dyDescent="0.25">
      <c r="D276" s="3"/>
    </row>
    <row r="278" spans="4:4" x14ac:dyDescent="0.25">
      <c r="D278" s="3"/>
    </row>
    <row r="280" spans="4:4" x14ac:dyDescent="0.25">
      <c r="D280" s="3"/>
    </row>
    <row r="282" spans="4:4" x14ac:dyDescent="0.25">
      <c r="D282" s="3"/>
    </row>
    <row r="284" spans="4:4" x14ac:dyDescent="0.25">
      <c r="D284" s="3"/>
    </row>
    <row r="286" spans="4:4" x14ac:dyDescent="0.25">
      <c r="D286" s="3"/>
    </row>
    <row r="288" spans="4:4" x14ac:dyDescent="0.25">
      <c r="D288" s="3"/>
    </row>
    <row r="290" spans="4:15" x14ac:dyDescent="0.25"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2" spans="4:15" x14ac:dyDescent="0.25"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</sheetData>
  <hyperlinks>
    <hyperlink ref="A5" location="'Table 4.2'!A1" display="Table 4.2" xr:uid="{00000000-0004-0000-0000-000001000000}"/>
    <hyperlink ref="A7" location="'Table 4.2.1'!A1" display="Table 4.2.1" xr:uid="{00000000-0004-0000-0000-000002000000}"/>
    <hyperlink ref="A9" location="'Table 4.3'!A1" display="Table 4.3 " xr:uid="{00000000-0004-0000-0000-000003000000}"/>
    <hyperlink ref="D13" location="'Table 4.4'!A1" display="Table 4.4  Likelihood to Recommend Hawaii as a Vacation Place_x000a_(Percentage of Total Visitors by MMA)" xr:uid="{00000000-0004-0000-0000-000004000000}"/>
    <hyperlink ref="A13" location="'Table 4.4'!A1" display="Table 4.4" xr:uid="{00000000-0004-0000-0000-000005000000}"/>
    <hyperlink ref="D15" location="'Table 4.4.1'!A1" display="Table 4.4.1  Likelihood to Recommend Hawaii as a Vacation Place_x000a_(Percentage of Visitors by Lifestyle/ Lifestage Segments and Visitation Status)" xr:uid="{00000000-0004-0000-0000-000006000000}"/>
    <hyperlink ref="A15" location="'Table 4.4.1'!A1" display="Table 4.4.1" xr:uid="{00000000-0004-0000-0000-000007000000}"/>
    <hyperlink ref="D17" location="'Table 4.5'!A1" display="Table 4.5  Likelihood to Revisit Hawaii in the Next 5 Years_x000a_(Percentage of Total Visitors by MMA)" xr:uid="{00000000-0004-0000-0000-00000A000000}"/>
    <hyperlink ref="A17" location="'Table 4.5'!A1" display="'Table 4.5'!A1" xr:uid="{00000000-0004-0000-0000-00000B000000}"/>
    <hyperlink ref="D19" location="'Table 4.5.1'!A1" display="Table 4.5.1  Likelihood to Revisit Hawaii in the Next 5 Years_x000a_(Percentage of Visitors by Lifestyle/ Lifestage Segments and Visitation Status)" xr:uid="{00000000-0004-0000-0000-00000C000000}"/>
    <hyperlink ref="A19" location="'Table 4.5.1'!A1" display="'Table 4.5.1'!A1" xr:uid="{00000000-0004-0000-0000-00000D000000}"/>
    <hyperlink ref="D21" location="'Table 4.6'!A1" display="Table 4.6  Reasons for not revisiting Hawaii_x000a_(Percentage of Visitors who are not too likely ot not at all likely to revisit Hawaii in the Next 5 Years by MMA)" xr:uid="{00000000-0004-0000-0000-000010000000}"/>
    <hyperlink ref="A21" location="'Table 4.6'!A1" display="'Table 4.6'!A1" xr:uid="{00000000-0004-0000-0000-000011000000}"/>
    <hyperlink ref="D23" location="'Table 5.1'!A1" display="Table 5.1 Activity Participation - STATEWIDE_x000a_(Percentage of Visitors by MMA)" xr:uid="{00000000-0004-0000-0000-000012000000}"/>
    <hyperlink ref="A23" location="'Table 5.1'!A1" display="'Table 5.1'!A1" xr:uid="{00000000-0004-0000-0000-000013000000}"/>
    <hyperlink ref="D25" location="'Table 5.2'!A1" display="Table 5.2 Activity Participation - O'AHU' '(Percentage of Visitors by MMA)" xr:uid="{00000000-0004-0000-0000-000014000000}"/>
    <hyperlink ref="A25" location="'Table 5.2'!A1" display="'Table 5.2'!A1" xr:uid="{00000000-0004-0000-0000-000015000000}"/>
    <hyperlink ref="D27" location="'Table 5.3'!A1" display="Table 5.3 Activity Participation - MAUI_x000a_(Percentage of Visitors by MMA)" xr:uid="{00000000-0004-0000-0000-000016000000}"/>
    <hyperlink ref="A27" location="'Table 5.3'!A1" display="'Table 5.3'!A1" xr:uid="{00000000-0004-0000-0000-000017000000}"/>
    <hyperlink ref="D29" location="'Table 5.4'!A1" display="Table 5.4 Activity Participation - KAUA'I' '(Percentage of Visitors by MMA)" xr:uid="{00000000-0004-0000-0000-000018000000}"/>
    <hyperlink ref="A29" location="'Table 5.4'!A1" display="'Table 5.4'!A1" xr:uid="{00000000-0004-0000-0000-000019000000}"/>
    <hyperlink ref="D31" location="'Table 5.5'!A1" display="Table 5.5 Activity Participation - HILO_x000a_(Percentage of Visitors by MMA)" xr:uid="{00000000-0004-0000-0000-00001A000000}"/>
    <hyperlink ref="A31" location="'Table 5.5'!A1" display="'Table 5.5'!A1" xr:uid="{00000000-0004-0000-0000-00001B000000}"/>
    <hyperlink ref="D33" location="'Table 5.6'!A1" display="Table 5.6 Activity Participation - KONA_x000a_(Percentage of Visitors by MMA)" xr:uid="{00000000-0004-0000-0000-00001C000000}"/>
    <hyperlink ref="A33" location="'Table 5.6'!A1" display="'Table 5.6'!A1" xr:uid="{00000000-0004-0000-0000-00001D000000}"/>
    <hyperlink ref="D35" location="'Table 5.7'!A1" display="Table 5.7 Activity Participation - MOLOKA'I' '(Percentage of Visitors by MMA)" xr:uid="{00000000-0004-0000-0000-00001E000000}"/>
    <hyperlink ref="A35" location="'Table 5.7'!A1" display="'Table 5.7'!A1" xr:uid="{00000000-0004-0000-0000-00001F000000}"/>
    <hyperlink ref="D37" location="'Table 5.8'!A1" display="Table 5.8 Activity Participation - LANA'I' '(Percentage of Visitors by MMA)" xr:uid="{00000000-0004-0000-0000-000020000000}"/>
    <hyperlink ref="A37" location="'Table 5.8'!A1" display="'Table 5.8'!A1" xr:uid="{00000000-0004-0000-0000-000021000000}"/>
    <hyperlink ref="D39" location="'Table 5.9'!A1" display="Table 5.9 Activity Participation - US TOTAL_x000a_(Percentage of Visitors by LIFESTAGE)" xr:uid="{00000000-0004-0000-0000-000022000000}"/>
    <hyperlink ref="A39" location="'Table 5.9'!A1" display="'Table 5.9'!A1" xr:uid="{00000000-0004-0000-0000-000023000000}"/>
    <hyperlink ref="D41" location="'Table 5.10'!A1" display="Table 5.10 Activity Participation - US WEST_x000a_(Percentage of Visitors by LIFESTAGE)" xr:uid="{00000000-0004-0000-0000-000024000000}"/>
    <hyperlink ref="A41" location="'Table 5.10'!A1" display="'Table 5.10'!A1" xr:uid="{00000000-0004-0000-0000-000025000000}"/>
    <hyperlink ref="D43" location="'Table 5.11'!A1" display="Table 5.11 Activity Participation - US EAST_x000a_(Percentage of Visitors by LIFESTAGE)" xr:uid="{00000000-0004-0000-0000-000026000000}"/>
    <hyperlink ref="A43" location="'Table 5.11'!A1" display="'Table 5.11'!A1" xr:uid="{00000000-0004-0000-0000-000027000000}"/>
    <hyperlink ref="D45" location="'Table 5.12'!A1" display="Table 5.12 Activity Participation - CANADA_x000a_(Percentage of Visitors by LIFESTAGE)" xr:uid="{00000000-0004-0000-0000-000028000000}"/>
    <hyperlink ref="A45" location="'Table 5.12'!A1" display="'Table 5.12'!A1" xr:uid="{00000000-0004-0000-0000-000029000000}"/>
    <hyperlink ref="D47" location="'Table 5.13'!A1" display="Table 5.13 Activity Participation - JAPAN_x000a_(Percentage of Visitors by LIFESTAGE)" xr:uid="{00000000-0004-0000-0000-00002A000000}"/>
    <hyperlink ref="A47" location="'Table 5.13'!A1" display="'Table 5.13'!A1" xr:uid="{00000000-0004-0000-0000-00002B000000}"/>
    <hyperlink ref="D49" location="'Table 5.14'!A1" display="Table 5.14 Activity Participation - EUROPE_x000a_(Percentage of Visitors by LIFESTAGE)" xr:uid="{00000000-0004-0000-0000-00002C000000}"/>
    <hyperlink ref="A49" location="'Table 5.14'!A1" display="'Table 5.14'!A1" xr:uid="{00000000-0004-0000-0000-00002D000000}"/>
    <hyperlink ref="D51" location="'Table 5.15'!A1" display="Table 5.15 Activity Participation - OCEANIA_x000a_(Percentage of Visitors by LIFESTAGE)" xr:uid="{00000000-0004-0000-0000-00002E000000}"/>
    <hyperlink ref="A51" location="'Table 5.15'!A1" display="'Table 5.15'!A1" xr:uid="{00000000-0004-0000-0000-000031000000}"/>
    <hyperlink ref="D57" location="'Table 6.2'!A1" display="Table 6.2 Trip Planning &amp; Booking Timetable - US WEST_x000a_(Percentage of Visitors - BEFORE DEPARTURE)" xr:uid="{00000000-0004-0000-0000-000040000000}"/>
    <hyperlink ref="A57" location="'Table 6.2'!A1" display="'Table 6.2'!A1" xr:uid="{00000000-0004-0000-0000-000041000000}"/>
    <hyperlink ref="D59" location="'Table 6.3'!A1" display="Table 6.3 Trip Planning &amp; Booking Timetable - US EAST_x000a_(Percentage of Visitors - BEFORE DEPARTURE)" xr:uid="{00000000-0004-0000-0000-000042000000}"/>
    <hyperlink ref="A59" location="'Table 6.3'!A1" display="'Table 6.3'!A1" xr:uid="{00000000-0004-0000-0000-000043000000}"/>
    <hyperlink ref="D61" location="'Table 6.4'!A1" display="Table 6.4 Trip Planning &amp; Booking Timetable - JAPAN_x000a_(Percentage of Visitors - BEFORE DEPARTURE)" xr:uid="{00000000-0004-0000-0000-000044000000}"/>
    <hyperlink ref="A61" location="'Table 6.4'!A1" display="'Table 6.4'!A1" xr:uid="{00000000-0004-0000-0000-000045000000}"/>
    <hyperlink ref="D63" location="'Table 6.5'!A1" display="Table 6.5 Trip Planning &amp; Booking Timetable - CANADA_x000a_(Percentage of Visitors - BEFORE DEPARTURE)" xr:uid="{00000000-0004-0000-0000-000054000000}"/>
    <hyperlink ref="A63" location="'Table 6.5'!A1" display="'Table 6.5'!A1" xr:uid="{00000000-0004-0000-0000-000055000000}"/>
    <hyperlink ref="D65" location="'Table 6.6'!A1" display="Table 6.6 Trip Planning &amp; Booking Timetable - EUROPE_x000a_(Percentage of Visitors - BEFORE DEPARTURE)" xr:uid="{00000000-0004-0000-0000-000064000000}"/>
    <hyperlink ref="A65" location="'Table 6.6'!A1" display="'Table 6.6'!A1" xr:uid="{00000000-0004-0000-0000-000065000000}"/>
    <hyperlink ref="D67" location="'Table 6.7'!A1" display="Table 6.7 Trip Planning &amp; Booking Timetable - OCEANIA_x000a_(Percentage of Visitors - BEFORE DEPARTURE)" xr:uid="{00000000-0004-0000-0000-000074000000}"/>
    <hyperlink ref="A67" location="'Table 6.7'!A1" display="'Table 6.7'!A1" xr:uid="{00000000-0004-0000-0000-000075000000}"/>
    <hyperlink ref="D86" location="'Table 6.10.1'!A1" display="Table 6.10.1  TRAVEL AGENT Usage for Trip Planning by Lifestage - US TOTAL_x000a_(Percentage of  Visitors by Lifestage/ Lifestage segments and Visitation Status)" xr:uid="{00000000-0004-0000-0000-000084000000}"/>
    <hyperlink ref="D88" location="'Table 6.10.2'!A1" display="Table 6.10.2  TRAVEL AGENT Usage for Trip Planning by Lifestage - US WEST_x000a_(Percentage of  Visitors by Lifestage/ Lifestage segments and Visitation Status)" xr:uid="{00000000-0004-0000-0000-000085000000}"/>
    <hyperlink ref="D90" location="'Table 6.10.3'!A1" display="Table 6.10.3  TRAVEL AGENT Usage for Trip Planning by Lifestage - US EAST_x000a_(Percentage of  Visitors by Lifestage/ Lifestage segments and Visitation Status)" xr:uid="{00000000-0004-0000-0000-000086000000}"/>
    <hyperlink ref="D92" location="'Table 6.10.4'!A1" display="Table 6.10.4  TRAVEL AGENT Usage for Trip Planning by Lifestage - JAPAN_x000a_(Percentage of  Visitors by Lifestage/ Lifestage segments and Visitation Status)" xr:uid="{00000000-0004-0000-0000-000087000000}"/>
    <hyperlink ref="D94" location="'Table 6.10.5'!A1" display="Table 6.10.5  TRAVEL AGENT Usage for Trip Planning by Lifestage - CANADA_x000a_(Percentage of  Visitors by Lifestage/ Lifestage segments and Visitation Status)" xr:uid="{00000000-0004-0000-0000-000088000000}"/>
    <hyperlink ref="D96" location="'Table 6.10.6'!A1" display="Table 6.10.6  TRAVEL AGENT Usage for Trip Planning by Lifestage - EUROPE_x000a_(Percentage of  Visitors by Lifestage/ Lifestage segments and Visitation Status)" xr:uid="{00000000-0004-0000-0000-000089000000}"/>
    <hyperlink ref="D98" location="'Table 6.10.7'!A1" display="Table 6.10.7  TRAVEL AGENT Usage for Trip Planning by Lifestage - OCEANIA_x000a_(Percentage of  Visitors by Lifestage/ Lifestage segments and Visitation Status)" xr:uid="{00000000-0004-0000-0000-00008A000000}"/>
    <hyperlink ref="D100" location="'Table 6.12'!A1" display="Table 6.12  FRIENDS AND FAMILY Usage for Trip Planning _x000a_(Percentage of  Visitors by MMA)" xr:uid="{00000000-0004-0000-0000-00008B000000}"/>
    <hyperlink ref="D156" location="'Table 6.13'!A1" display="Table 6.13  GUIDE BOOKS Usage for Trip Planning _x000a_(Percentage of  Visitors by MMA)" xr:uid="{00000000-0004-0000-0000-00008C000000}"/>
    <hyperlink ref="D158" location="'Table 6.13.1'!A1" display="Table 6.13.1  GUIDE BOOKS Usage for Trip Planning by Lifestage - US TOTAL_x000a_(Percentage of  Visitors by Lifestage/ Lifestage segments and Visitation Status)" xr:uid="{00000000-0004-0000-0000-00008D000000}"/>
    <hyperlink ref="D160" location="'Table 6.13.2'!A1" display="Table 6.13.2  GUIDE BOOKS Usage for Trip Planning by Lifestage - US WEST_x000a_(Percentage of  Visitors by Lifestage/ Lifestage segments and Visitation Status)" xr:uid="{00000000-0004-0000-0000-00008E000000}"/>
    <hyperlink ref="D162" location="'Table 6.13.3'!A1" display="Table 6.13.3  GUIDE BOOKS Usage for Trip Planning by Lifestage - US EAST_x000a_(Percentage of  Visitors by Lifestage/ Lifestage segments and Visitation Status)" xr:uid="{00000000-0004-0000-0000-00008F000000}"/>
    <hyperlink ref="D164" location="'Table 6.13.4'!A1" display="Table 6.13.4  GUIDE BOOKS Usage for Trip Planning by Lifestage - JAPAN_x000a_(Percentage of  Visitors by Lifestage/ Lifestage segments and Visitation Status)" xr:uid="{00000000-0004-0000-0000-000090000000}"/>
    <hyperlink ref="D166" location="'Table 6.13.5'!A1" display="Table 6.13.5  GUIDE BOOKS Usage for Trip Planning by Lifestage - CANADA_x000a_(Percentage of  Visitors by Lifestage/ Lifestage segments and Visitation Status)" xr:uid="{00000000-0004-0000-0000-000091000000}"/>
    <hyperlink ref="D168" location="'Table 6.13.6'!A1" display="Table 6.13.6  GUIDE BOOKS Usage for Trip Planning by Lifestage - EUROPE_x000a_(Percentage of  Visitors by Lifestage/ Lifestage segments and Visitation Status)" xr:uid="{00000000-0004-0000-0000-000092000000}"/>
    <hyperlink ref="A53" location="'Table 5.16'!A1" display="Table 5.16" xr:uid="{00000000-0004-0000-0000-000093000000}"/>
    <hyperlink ref="D53" location="'Table 5.16'!A2" display="Table 5.16 Activity Participation - CHINA" xr:uid="{00000000-0004-0000-0000-000094000000}"/>
    <hyperlink ref="A55" location="'Table 5.17'!A1" display="Table 5.17" xr:uid="{00000000-0004-0000-0000-000095000000}"/>
    <hyperlink ref="D55" location="'Table 5.17'!A1" display="Table 5.17 Activity Participation - KOREA (Percentage of Visitors by LIFESTAGE)" xr:uid="{00000000-0004-0000-0000-000096000000}"/>
    <hyperlink ref="A69" location="'Table 6.8'!A1" display="Table 6.8" xr:uid="{00000000-0004-0000-0000-000098000000}"/>
    <hyperlink ref="D69" location="'Table 6.8'!A1" display="Table 6.8 Trip Planning &amp; Booking Timetable - CHINA (Percentage of Visitors - BEFORE DEPARTURE)" xr:uid="{00000000-0004-0000-0000-000099000000}"/>
    <hyperlink ref="A73" location="'Table 6.10'!A1" display="'Table 6.10'!A1" xr:uid="{00000000-0004-0000-0000-0000A0000000}"/>
    <hyperlink ref="A71" location="'Table 6.9 '!A1" display="Table 6.9 " xr:uid="{00000000-0004-0000-0000-0000A6000000}"/>
    <hyperlink ref="A75" location="'Table 6.11'!A1" display="Table 6.11" xr:uid="{00000000-0004-0000-0000-0000B2000000}"/>
    <hyperlink ref="D3" location="'Table 4.1'!A1" display="'Table 4.1'!A1" xr:uid="{00000000-0004-0000-0000-0000B8000000}"/>
    <hyperlink ref="D5" location="'Table 4.2'!A1" display="Table 4.2 Overall Rating of Most Recent Vacation to Hawai'I (Percentage of total visitors by MMA)" xr:uid="{00000000-0004-0000-0000-0000B9000000}"/>
    <hyperlink ref="D7" location="'Table 4.2.1'!A1" display="Table 4.2.1 Overall Rating of Most Recent Vacation to Hawai'i by Lifestage &amp; Visitation Status" xr:uid="{00000000-0004-0000-0000-0000BA000000}"/>
    <hyperlink ref="D9" location="'Table 4.3'!A1" display="Table 4.3  Expectations of Vacation (Percentage of total visitors by MMA)" xr:uid="{00000000-0004-0000-0000-0000BB000000}"/>
    <hyperlink ref="A11" location="'Table 4.3.1'!A1" display="Table 4.3.1" xr:uid="{00000000-0004-0000-0000-0000BE000000}"/>
    <hyperlink ref="D71" location="'Table 6.9 '!A1" display="Table 6.9 Trip Planning &amp; Booking Timetable - KOREA" xr:uid="{00000000-0004-0000-0000-0000C7000000}"/>
    <hyperlink ref="D73" location="'Table 6.10'!A1" display="Table 6.10  Sources of Information Used for Trip Planning" xr:uid="{00000000-0004-0000-0000-0000CF000000}"/>
    <hyperlink ref="D75" location="'Table 6.11'!A1" display="Table 6.11  TRAVEL AGENT Usage for Trip Planning " xr:uid="{00000000-0004-0000-0000-0000D9000000}"/>
    <hyperlink ref="D77" location="'Table 6.12'!A1" display="Table 6.12  SOCIAL MEDIA Usage for Trip Planning " xr:uid="{00000000-0004-0000-0000-0000E7000000}"/>
    <hyperlink ref="A77" location="'Table 6.12'!A1" display="Table 6.12" xr:uid="{00000000-0004-0000-0000-0000E8000000}"/>
    <hyperlink ref="D79" location="'Table 6.13'!A1" display="Table 6.13  FRIENDS OR FAMILY Usage for Trip Planning " xr:uid="{00000000-0004-0000-0000-0000FB000000}"/>
    <hyperlink ref="A79" location="'Table 6.13'!A1" display="Table 6.13" xr:uid="{00000000-0004-0000-0000-0000FC000000}"/>
    <hyperlink ref="D81" location="'Table 6.14'!A1" display="Table 6.14  HOTEL STAFF Usage for Trip Planning " xr:uid="{00000000-0004-0000-0000-00000F010000}"/>
    <hyperlink ref="A81" location="'Table 6.14'!A1" display="Table 6.14" xr:uid="{00000000-0004-0000-0000-000010010000}"/>
    <hyperlink ref="D83" location="'Table 6.15'!A1" display="Table 6.15  MOBILE/ APP Usage for Trip Planning" xr:uid="{00000000-0004-0000-0000-000023010000}"/>
    <hyperlink ref="A83" location="'Table 6.15'!A1" display="Table 6.15" xr:uid="{00000000-0004-0000-0000-000024010000}"/>
    <hyperlink ref="D85" location="'Table 7.1'!A1" display="Table 7.1  Lifestyle/ Lifestage and Visitation Status" xr:uid="{00000000-0004-0000-0000-000044010000}"/>
    <hyperlink ref="A85" location="'Table 7.1'!A1" display="Table 7.1" xr:uid="{00000000-0004-0000-0000-000045010000}"/>
    <hyperlink ref="D87" location="'Table 7.2.1'!A1" display="Table 7.2.1  Income Level - U.S. TOTAL" xr:uid="{00000000-0004-0000-0000-000047010000}"/>
    <hyperlink ref="A87" location="'Table 7.2.1'!A1" display="Table 7.2.1" xr:uid="{00000000-0004-0000-0000-000048010000}"/>
    <hyperlink ref="D89" location="'Table 7.2.2'!A1" display="Table 7.2.2  Income Level - U.S. WEST" xr:uid="{00000000-0004-0000-0000-000049010000}"/>
    <hyperlink ref="A89" location="'Table 7.2.2'!A1" display="Table 7.2.2" xr:uid="{00000000-0004-0000-0000-00004A010000}"/>
    <hyperlink ref="D91" location="'Table 7.2.3'!A1" display="Table 7.2.3  Income Level - U.S. EAST" xr:uid="{00000000-0004-0000-0000-00004B010000}"/>
    <hyperlink ref="A91" location="'Table 7.2.3'!A1" display="Table 7.2.3" xr:uid="{00000000-0004-0000-0000-00004C010000}"/>
    <hyperlink ref="A93" location="'Table 7.2.4'!A1" display="Table 7.2.4" xr:uid="{00000000-0004-0000-0000-00004D010000}"/>
    <hyperlink ref="D95" location="'Table 7.2.5'!A1" display="Table 7.2.5  Income Level - CANADA" xr:uid="{00000000-0004-0000-0000-00004E010000}"/>
    <hyperlink ref="A95" location="'Table 7.2.5'!A1" display="Table 7.2.5" xr:uid="{00000000-0004-0000-0000-00004F010000}"/>
    <hyperlink ref="D93" location="'Table 7.2.4'!A1" display="Table 7.2.4  Income Level - JAPAN" xr:uid="{00000000-0004-0000-0000-000050010000}"/>
    <hyperlink ref="D97" location="'Table 7.2.6'!A1" display="Table 7.2.6  Income Level - EUROPE" xr:uid="{00000000-0004-0000-0000-000051010000}"/>
    <hyperlink ref="A97" location="'Table 7.2.6'!A1" display="Table 7.2.6" xr:uid="{00000000-0004-0000-0000-000052010000}"/>
    <hyperlink ref="A99" location="'Table 7.2.7'!A1" display="Table 7.2.7" xr:uid="{00000000-0004-0000-0000-000053010000}"/>
    <hyperlink ref="D99" location="'Table 7.2.7'!A1" display="Table 7.2.7  Income Level - OCEANIA" xr:uid="{00000000-0004-0000-0000-000054010000}"/>
    <hyperlink ref="D101" location="'Table 7.2.8'!A1" display="Table 7.2.8  Income Level - CHINA" xr:uid="{00000000-0004-0000-0000-000055010000}"/>
    <hyperlink ref="A101" location="'Table 7.2.8'!A1" display="Table 7.2.8" xr:uid="{00000000-0004-0000-0000-000056010000}"/>
    <hyperlink ref="D103" location="'Table 7.2.9'!A1" display="Table 7.2.9  Income Level - KOREA" xr:uid="{00000000-0004-0000-0000-000057010000}"/>
    <hyperlink ref="A103" location="'Table 7.2.9'!A1" display="Table 7.2.9" xr:uid="{00000000-0004-0000-0000-000058010000}"/>
    <hyperlink ref="D105" location="'Table 8.3'!A1" display="Table 8.3  Employment" xr:uid="{00000000-0004-0000-0000-000059010000}"/>
    <hyperlink ref="A105" location="'Table 7.3'!A1" display="Table 7.3" xr:uid="{00000000-0004-0000-0000-00005A010000}"/>
    <hyperlink ref="D107" location="'Table 7.4'!A1" display="Table 7.4  Education (Percentage of  Visitors by MMA)" xr:uid="{00000000-0004-0000-0000-00005B010000}"/>
    <hyperlink ref="A107" location="'Table 7.4'!A1" display="Table 7.4" xr:uid="{00000000-0004-0000-0000-00005C010000}"/>
    <hyperlink ref="D109" location="'Table 7.5'!A1" display="Table 7.5  Gender and Age" xr:uid="{00000000-0004-0000-0000-00005D010000}"/>
    <hyperlink ref="A109" location="'Table 7.5'!A1" display="Table 7.5" xr:uid="{00000000-0004-0000-0000-00005E010000}"/>
    <hyperlink ref="D111" location="'Table 7.6'!A1" display="Table 7.6  Relationship with Hawai'i" xr:uid="{00000000-0004-0000-0000-00005F010000}"/>
    <hyperlink ref="A111" location="'Table 7.6'!A1" display="Table 7.6" xr:uid="{00000000-0004-0000-0000-000060010000}"/>
    <hyperlink ref="D113" location="'Table 7.7'!A1" display="Table 7.7  Overnight Trips - Last 3 Years" xr:uid="{00000000-0004-0000-0000-000061010000}"/>
    <hyperlink ref="A113" location="'Table 7.7'!A1" display="Table 7.7" xr:uid="{00000000-0004-0000-0000-000062010000}"/>
    <hyperlink ref="A115" location="'Table 7.8'!A1" display="Table 7.8" xr:uid="{00000000-0004-0000-0000-000063010000}"/>
    <hyperlink ref="D115" location="'Table 7.8'!A1" display="Table 7.8  Primary Purpose of Trip" xr:uid="{00000000-0004-0000-0000-000064010000}"/>
    <hyperlink ref="D117" location="'Table 7.8.1'!A1" display="Table 7.8.1  Primary Purpose of Trip by Lifestyle/Lifestage Segments and Visitation Status  - U.S. TOTAL" xr:uid="{00000000-0004-0000-0000-000065010000}"/>
    <hyperlink ref="A117" location="'Table 7.8.1'!A1" display="Table 7.8.1" xr:uid="{00000000-0004-0000-0000-000066010000}"/>
    <hyperlink ref="D119" location="'Table 7.8.2'!A1" display="Table 7.8.2  Primary Purpose of Trip by Lifestyle/Lifestage Segments and Visitation Status - U.S. WEST" xr:uid="{00000000-0004-0000-0000-000067010000}"/>
    <hyperlink ref="A119" location="'Table 7.8.2'!A1" display="Table 7.8.2" xr:uid="{00000000-0004-0000-0000-000068010000}"/>
    <hyperlink ref="A121" location="'Table 7.8.3'!A1" display="Table 7.8.3" xr:uid="{00000000-0004-0000-0000-000069010000}"/>
    <hyperlink ref="D121" location="'Table 7.8.3'!A1" display="Table 7.8.3  Primary Purpose of Trip by Lifestyle/Lifestage Segments and Visitation Status - U.S. EAST" xr:uid="{00000000-0004-0000-0000-00006A010000}"/>
    <hyperlink ref="D123" location="'Table 7.8.4'!A1" display="Table 7.8.4  Primary Purpose of Trip by Lifestyle/Lifestage Segments and Visitation Status - JAPAN" xr:uid="{00000000-0004-0000-0000-00006B010000}"/>
    <hyperlink ref="A123" location="'Table 7.8.4'!A1" display="Table 7.8.4" xr:uid="{00000000-0004-0000-0000-00006C010000}"/>
    <hyperlink ref="D125" location="'Table 7.8.5'!A1" display="Table 7.8.5  Primary Purpose of Trip by Lifestyle/Lifestage Segments and Visitation Status - CANADA" xr:uid="{00000000-0004-0000-0000-00006D010000}"/>
    <hyperlink ref="A125" location="'Table 7.8.5'!A1" display="Table 7.8.5" xr:uid="{00000000-0004-0000-0000-00006E010000}"/>
    <hyperlink ref="D127" location="'Table 7.8.6'!A1" display="Table 7.8.6  Primary Purpose of Trip by Lifestyle/Lifestage Segments and Visitation Status - EUROPE" xr:uid="{00000000-0004-0000-0000-00006F010000}"/>
    <hyperlink ref="A127" location="'Table 7.8.6'!A1" display="Table 7.8.6" xr:uid="{00000000-0004-0000-0000-000070010000}"/>
    <hyperlink ref="A129" location="'Table 7.8.7'!A1" display="Table 7.8.7" xr:uid="{00000000-0004-0000-0000-000071010000}"/>
    <hyperlink ref="D129" location="'Table 7.8.7'!A1" display="Table 7.8.7  Primary Purpose of Trip by Lifestyle/Lifestage Segments and Visitation Status - OCEANIA" xr:uid="{00000000-0004-0000-0000-000072010000}"/>
    <hyperlink ref="D131" location="'Table 7.8.8'!A1" display="Table 7.8.8  Primary Purpose of Trip by Lifestyle/Lifestage Segments and Visitation Status - CHINA" xr:uid="{00000000-0004-0000-0000-000073010000}"/>
    <hyperlink ref="A131" location="'Table 7.8.8'!A1" display="Table 7.8.8" xr:uid="{00000000-0004-0000-0000-000074010000}"/>
    <hyperlink ref="D133" location="'Table 7.8.9'!A1" display="Table 7.8.9  Primary Purpose of Trip by Lifestyle/Lifestage Segments and Visitation Status - KOREA" xr:uid="{00000000-0004-0000-0000-000075010000}"/>
    <hyperlink ref="A133" location="'Table 7.8.9'!A1" display="Table 7.8.9" xr:uid="{00000000-0004-0000-0000-000076010000}"/>
    <hyperlink ref="D135" location="'Table 7.9'!A1" display="Table 7.9  Primary Purpose of Trip -MULTIPLE RESPONSE" xr:uid="{00000000-0004-0000-0000-000077010000}"/>
    <hyperlink ref="A135" location="'Table 7.9'!A1" display="Table 7.9" xr:uid="{00000000-0004-0000-0000-000078010000}"/>
    <hyperlink ref="D137" location="'Table 7.9.1'!A1" display="Table 7.9.1  Primary Purpose of Trip by Lifestyle/Lifestage Segments and Visitation Status -MULTIPLE RESPONSE - US TOTAL" xr:uid="{00000000-0004-0000-0000-000079010000}"/>
    <hyperlink ref="A137" location="'Table 7.9.1'!A1" display="Table 7.9.1" xr:uid="{00000000-0004-0000-0000-00007A010000}"/>
    <hyperlink ref="D139" location="'Table 7.9.2'!A1" display="Table 7.9.2  Primary Purpose of Trip by Lifestyle/Lifestage Segments and Visitation Status -MULTIPLE RESPONSE - U.S. WEST" xr:uid="{00000000-0004-0000-0000-00007B010000}"/>
    <hyperlink ref="A139" location="'Table 7.9.2'!A1" display="Table 7.9.2" xr:uid="{00000000-0004-0000-0000-00007C010000}"/>
    <hyperlink ref="D141" location="'Table 7.9.3'!A1" display="Table 7.9.3  Primary Purpose of Trip by Lifestyle/Lifestage Segments and Visitation Status -MULTIPLE RESPONSE - U.S. EAST" xr:uid="{00000000-0004-0000-0000-00007D010000}"/>
    <hyperlink ref="A141" location="'Table 7.9.3'!A1" display="Table 7.9.3" xr:uid="{00000000-0004-0000-0000-00007E010000}"/>
    <hyperlink ref="D143" location="'Table 7.9.4'!A1" display="Table 7.9.4  Primary Purpose of Trip by Lifestyle/Lifestage Segments and Visitation Status -MULTIPLE RESPONSE - JAPAN" xr:uid="{00000000-0004-0000-0000-00007F010000}"/>
    <hyperlink ref="A143" location="'Table 7.9.4'!A1" display="Table 7.9.4" xr:uid="{00000000-0004-0000-0000-000080010000}"/>
    <hyperlink ref="D145" location="'Table 7.9.5'!A1" display="Table 7.9.5  Primary Purpose of Trip by Lifestyle/Lifestage Segments and Visitation Status -MULTIPLE RESPONSE - CANADA" xr:uid="{00000000-0004-0000-0000-000081010000}"/>
    <hyperlink ref="A145" location="'Table 7.9.5'!A1" display="Table 7.9.5" xr:uid="{00000000-0004-0000-0000-000082010000}"/>
    <hyperlink ref="D147" location="'Table 7.9.6'!A1" display="Table 7.9.6  Primary Purpose of Trip by Lifestyle/Lifestage Segments and Visitation Status -MULTIPLE RESPONSE - EUROPE" xr:uid="{00000000-0004-0000-0000-000083010000}"/>
    <hyperlink ref="A147" location="'Table 7.9.6'!A1" display="Table 7.9.6" xr:uid="{00000000-0004-0000-0000-000084010000}"/>
    <hyperlink ref="D149" location="'Table 7.9.7'!A1" display="Table 7.9.7  Primary Purpose of Trip by Lifestyle/Lifestage Segments and Visitation Status -MULTIPLE RESPONSE - OCEANIA" xr:uid="{00000000-0004-0000-0000-000085010000}"/>
    <hyperlink ref="A149" location="'Table 7.9.7'!A1" display="Table 7.9.7" xr:uid="{00000000-0004-0000-0000-000086010000}"/>
    <hyperlink ref="A151" location="'Table 7.9.8'!A1" display="Table 7.9.8" xr:uid="{00000000-0004-0000-0000-000087010000}"/>
    <hyperlink ref="D151" location="'Table 7.9.8'!A1" display="Table 7.9.8  Primary Purpose of Trip by Lifestyle/Lifestage Segments and Visitation Status - MULTIPLE RESPONSE - CHINA" xr:uid="{00000000-0004-0000-0000-000088010000}"/>
    <hyperlink ref="D153" location="'Table 7.9.9'!A1" display="Table 7.9.9  Primary Purpose of Trip by Lifestyle/Lifestage Segments and Visitation Status -MULTIPLE RESPONSE - KOREA" xr:uid="{00000000-0004-0000-0000-000089010000}"/>
    <hyperlink ref="A153" location="'Table 7.9.9'!A1" display="Table 7.9.9" xr:uid="{00000000-0004-0000-0000-00008A010000}"/>
    <hyperlink ref="D155" location="'Table 7.10'!A1" display="Table 7.10  Companion Type (Percentage of  Visitors by MMA)" xr:uid="{00000000-0004-0000-0000-00008B010000}"/>
    <hyperlink ref="A155" location="'Table 7.10'!A1" display="Table 7.10" xr:uid="{00000000-0004-0000-0000-00008C010000}"/>
    <hyperlink ref="A157" location="'Table 8.0'!A1" display="Table 8.0" xr:uid="{00000000-0004-0000-0000-00008D010000}"/>
    <hyperlink ref="D157" location="'Table 8.0'!A1" display="Table 8.0  Islands Visited" xr:uid="{00000000-0004-0000-0000-00008E010000}"/>
    <hyperlink ref="D159" location="'Table 8.0.1'!A1" display="Table 8.0.1  Islands Visited by Lifestyle/Lifestage Segments and Visitation Status - US TOTAL" xr:uid="{00000000-0004-0000-0000-00008F010000}"/>
    <hyperlink ref="A159" location="'Table 8.0.1'!A1" display="Table 8.0.1" xr:uid="{00000000-0004-0000-0000-000090010000}"/>
    <hyperlink ref="D161" location="'Table 8.0.2'!A1" display="Table 8.0.2  Islands Visited by Lifestyle/Lifestage Segments and Visitation Status- US WEST" xr:uid="{00000000-0004-0000-0000-000091010000}"/>
    <hyperlink ref="A161" location="'Table 8.0.2'!A1" display="Table 8.0.2" xr:uid="{00000000-0004-0000-0000-000092010000}"/>
    <hyperlink ref="D163" location="'Table 8.0.3'!A1" display="Table 8.0.3  Islands Visited by Lifestyle/Lifestage Segments and Visitation Status - US EAST" xr:uid="{00000000-0004-0000-0000-000093010000}"/>
    <hyperlink ref="A163" location="'Table 8.0.3'!A1" display="Table 8.0.3" xr:uid="{00000000-0004-0000-0000-000094010000}"/>
    <hyperlink ref="D165" location="'Table 8.0.4'!A1" display="Table 8.0.4  Islands Visited by Lifestyle/Lifestage Segments and Visitation Status - JAPAN" xr:uid="{00000000-0004-0000-0000-000095010000}"/>
    <hyperlink ref="D167" location="'Table 8.0.5'!A1" display="Table 8.0.5  Islands Visited by Lifestyle/Lifestage Segments and Visitation Status - CANADA" xr:uid="{00000000-0004-0000-0000-000096010000}"/>
    <hyperlink ref="A167" location="'Table 8.0.5'!A1" display="Table 8.0.5" xr:uid="{00000000-0004-0000-0000-000097010000}"/>
    <hyperlink ref="D170" location="'Table 6.13.7'!A1" display="Table 6.13.7  GUIDE BOOKS Usage for Trip Planning by Lifestage - OCEANIA_x000a_(Percentage of  Visitors by Lifestage/ Lifestage segments and Visitation Status)" xr:uid="{00000000-0004-0000-0000-000098010000}"/>
    <hyperlink ref="D169" location="'Table 8.0.6'!A1" display="Table 8.0.6  Islands Visited by Lifestyle/Lifestage Segments and Visitation Status - EUROPE" xr:uid="{00000000-0004-0000-0000-000099010000}"/>
    <hyperlink ref="A169" location="'Table 8.0.6'!A1" display="Table 8.0.6" xr:uid="{00000000-0004-0000-0000-00009A010000}"/>
    <hyperlink ref="D171" location="'Table 8.0.7'!A1" display="Table 8.0.7  Islands Visited by Lifestyle/Lifestage Segments and Visitation Status - OCEANIA" xr:uid="{00000000-0004-0000-0000-00009B010000}"/>
    <hyperlink ref="A171" location="'Table 8.0.7'!A1" display="Table 8.0.7" xr:uid="{00000000-0004-0000-0000-00009C010000}"/>
    <hyperlink ref="D173" location="'Table 8.0.8'!A1" display="Table 8.0.8  Islands Visited by Lifestyle/Lifestage Segments and Visitation Status - CHINA" xr:uid="{00000000-0004-0000-0000-00009D010000}"/>
    <hyperlink ref="A173" location="'Table 8.0.8'!A1" display="Table 8.0.8" xr:uid="{00000000-0004-0000-0000-00009E010000}"/>
    <hyperlink ref="D175" location="'Table 8.0.9'!A1" display="Table 8.0.9  Islands Visited by Lifestyle/Lifestage Segments and Visitation Status - KOREA" xr:uid="{00000000-0004-0000-0000-00009F010000}"/>
    <hyperlink ref="A175" location="'Table 8.0.9'!A1" display="Table 8.0.9" xr:uid="{00000000-0004-0000-0000-0000A0010000}"/>
    <hyperlink ref="D177" location="'Table 8.1'!A1" display="Table 8.1  Year of Last Visit to Hawai'i" xr:uid="{00000000-0004-0000-0000-0000A1010000}"/>
    <hyperlink ref="A177" location="'Table 8.1'!A1" display="Table 8.1" xr:uid="{00000000-0004-0000-0000-0000A2010000}"/>
    <hyperlink ref="D179" location="'Table 9.1'!A1" display="Table 9.1  One Detail that Made Trip to Hawai‘i Excellent " xr:uid="{00000000-0004-0000-0000-0000C9010000}"/>
    <hyperlink ref="A179" location="'Table 9.1'!A1" display="Table 9.1" xr:uid="{00000000-0004-0000-0000-0000CA010000}"/>
    <hyperlink ref="D181" location="'Table 9.2'!A1" display="Table 9.2  Share the One Thing that Could be Improved to Make Your Stay in Hawai‘i More Enjoyable" xr:uid="{00000000-0004-0000-0000-0000CB010000}"/>
    <hyperlink ref="A181" location="'Table 9.2'!A1" display="Table 9.2" xr:uid="{00000000-0004-0000-0000-0000CC010000}"/>
    <hyperlink ref="D11" location="'Table 4.3.1'!A1" display="Table 4.3.1  Expectations of Vacation by Lifestage &amp; Visitation Status" xr:uid="{00000000-0004-0000-0000-0000CD010000}"/>
    <hyperlink ref="A3" location="'Table 4.1'!A1" display="Table 4.1" xr:uid="{00000000-0004-0000-0000-000000000000}"/>
    <hyperlink ref="A165" location="'Table 8.0.4'!A1" display="Table 8.0.4" xr:uid="{B836F3FC-4AC0-4A6E-A9A1-033875B03AC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41"/>
  <sheetViews>
    <sheetView workbookViewId="0"/>
    <sheetView workbookViewId="1"/>
  </sheetViews>
  <sheetFormatPr defaultColWidth="8.85546875" defaultRowHeight="15" x14ac:dyDescent="0.25"/>
  <cols>
    <col min="1" max="1" width="9.28515625" style="197" customWidth="1"/>
    <col min="2" max="2" width="24.42578125" style="197" customWidth="1"/>
    <col min="3" max="4" width="8.85546875" style="197"/>
    <col min="5" max="5" width="10.28515625" style="197" customWidth="1"/>
    <col min="6" max="6" width="11.42578125" style="197" customWidth="1"/>
    <col min="7" max="16384" width="8.85546875" style="197"/>
  </cols>
  <sheetData>
    <row r="1" spans="1:13" ht="6" customHeight="1" x14ac:dyDescent="0.25"/>
    <row r="2" spans="1:13" ht="42" customHeight="1" thickBot="1" x14ac:dyDescent="0.3">
      <c r="A2" s="475" t="s">
        <v>489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ht="15.75" customHeight="1" x14ac:dyDescent="0.25">
      <c r="A3" s="493"/>
      <c r="B3" s="437"/>
      <c r="C3" s="438"/>
      <c r="D3" s="399" t="s">
        <v>0</v>
      </c>
      <c r="E3" s="463" t="s">
        <v>339</v>
      </c>
      <c r="F3" s="464"/>
      <c r="G3" s="464"/>
      <c r="H3" s="464"/>
      <c r="I3" s="465"/>
      <c r="J3" s="495" t="s">
        <v>397</v>
      </c>
      <c r="K3" s="496"/>
    </row>
    <row r="4" spans="1:13" ht="37.5" thickBot="1" x14ac:dyDescent="0.3">
      <c r="A4" s="494"/>
      <c r="B4" s="440"/>
      <c r="C4" s="441"/>
      <c r="D4" s="400" t="s">
        <v>1</v>
      </c>
      <c r="E4" s="429" t="s">
        <v>341</v>
      </c>
      <c r="F4" s="430" t="s">
        <v>342</v>
      </c>
      <c r="G4" s="429" t="s">
        <v>343</v>
      </c>
      <c r="H4" s="430" t="s">
        <v>344</v>
      </c>
      <c r="I4" s="429" t="s">
        <v>345</v>
      </c>
      <c r="J4" s="430" t="s">
        <v>346</v>
      </c>
      <c r="K4" s="431" t="s">
        <v>16</v>
      </c>
      <c r="M4" s="196" t="s">
        <v>144</v>
      </c>
    </row>
    <row r="5" spans="1:13" x14ac:dyDescent="0.25">
      <c r="A5" s="497" t="s">
        <v>336</v>
      </c>
      <c r="B5" s="401" t="s">
        <v>24</v>
      </c>
      <c r="C5" s="332" t="s">
        <v>8</v>
      </c>
      <c r="D5" s="92">
        <v>0.68599720933908659</v>
      </c>
      <c r="E5" s="94">
        <v>0.62925072290479112</v>
      </c>
      <c r="F5" s="92">
        <v>0.66827756790389681</v>
      </c>
      <c r="G5" s="94">
        <v>0.67744890143824998</v>
      </c>
      <c r="H5" s="92">
        <v>0.71893293218302678</v>
      </c>
      <c r="I5" s="94">
        <v>0.68654381060785075</v>
      </c>
      <c r="J5" s="94">
        <v>0.51703031450274883</v>
      </c>
      <c r="K5" s="95">
        <v>0.74803574497303227</v>
      </c>
    </row>
    <row r="6" spans="1:13" x14ac:dyDescent="0.25">
      <c r="A6" s="491"/>
      <c r="B6" s="402" t="s">
        <v>25</v>
      </c>
      <c r="C6" s="332" t="s">
        <v>8</v>
      </c>
      <c r="D6" s="92">
        <v>0.21327123461913378</v>
      </c>
      <c r="E6" s="94">
        <v>0.24781783037600286</v>
      </c>
      <c r="F6" s="92">
        <v>0.22588514793029482</v>
      </c>
      <c r="G6" s="94">
        <v>0.25438126525897536</v>
      </c>
      <c r="H6" s="92">
        <v>0.19870423138840343</v>
      </c>
      <c r="I6" s="94">
        <v>0.19925272173617145</v>
      </c>
      <c r="J6" s="94">
        <v>0.30917862013210717</v>
      </c>
      <c r="K6" s="95">
        <v>0.17805750970889719</v>
      </c>
    </row>
    <row r="7" spans="1:13" x14ac:dyDescent="0.25">
      <c r="A7" s="491"/>
      <c r="B7" s="402" t="s">
        <v>139</v>
      </c>
      <c r="C7" s="332" t="s">
        <v>8</v>
      </c>
      <c r="D7" s="92">
        <v>8.0729190708967807E-2</v>
      </c>
      <c r="E7" s="94">
        <v>0.10012562446065092</v>
      </c>
      <c r="F7" s="92">
        <v>8.8528195221459688E-2</v>
      </c>
      <c r="G7" s="94">
        <v>5.8666434275093424E-2</v>
      </c>
      <c r="H7" s="92">
        <v>6.8009423177331982E-2</v>
      </c>
      <c r="I7" s="94">
        <v>8.7554441051620163E-2</v>
      </c>
      <c r="J7" s="94">
        <v>0.13907291440771499</v>
      </c>
      <c r="K7" s="95">
        <v>5.9307484491273196E-2</v>
      </c>
    </row>
    <row r="8" spans="1:13" x14ac:dyDescent="0.25">
      <c r="A8" s="491"/>
      <c r="B8" s="402" t="s">
        <v>27</v>
      </c>
      <c r="C8" s="332" t="s">
        <v>8</v>
      </c>
      <c r="D8" s="92">
        <v>2.0002365332827045E-2</v>
      </c>
      <c r="E8" s="94">
        <v>2.2805822258557654E-2</v>
      </c>
      <c r="F8" s="92">
        <v>1.7309088944331329E-2</v>
      </c>
      <c r="G8" s="94">
        <v>9.5033990276868902E-3</v>
      </c>
      <c r="H8" s="92">
        <v>1.4353413251221938E-2</v>
      </c>
      <c r="I8" s="94">
        <v>2.6649026604375101E-2</v>
      </c>
      <c r="J8" s="94">
        <v>3.4718150957434704E-2</v>
      </c>
      <c r="K8" s="95">
        <v>1.4599260826837079E-2</v>
      </c>
    </row>
    <row r="9" spans="1:13" x14ac:dyDescent="0.25">
      <c r="A9" s="497" t="s">
        <v>337</v>
      </c>
      <c r="B9" s="401" t="s">
        <v>24</v>
      </c>
      <c r="C9" s="334" t="s">
        <v>8</v>
      </c>
      <c r="D9" s="92">
        <v>0.74219693548099575</v>
      </c>
      <c r="E9" s="94">
        <v>0.71459654777448767</v>
      </c>
      <c r="F9" s="92">
        <v>0.71511140092389869</v>
      </c>
      <c r="G9" s="94">
        <v>0.72891198911146271</v>
      </c>
      <c r="H9" s="92">
        <v>0.77105417232993334</v>
      </c>
      <c r="I9" s="94">
        <v>0.74792994291628356</v>
      </c>
      <c r="J9" s="94">
        <v>0.58549222797927392</v>
      </c>
      <c r="K9" s="95">
        <v>0.77908636688081501</v>
      </c>
    </row>
    <row r="10" spans="1:13" x14ac:dyDescent="0.25">
      <c r="A10" s="491"/>
      <c r="B10" s="402" t="s">
        <v>25</v>
      </c>
      <c r="C10" s="336" t="s">
        <v>8</v>
      </c>
      <c r="D10" s="92">
        <v>0.1848477085067653</v>
      </c>
      <c r="E10" s="94">
        <v>0.1887607552455221</v>
      </c>
      <c r="F10" s="92">
        <v>0.19848091210138535</v>
      </c>
      <c r="G10" s="94">
        <v>0.23136334945917078</v>
      </c>
      <c r="H10" s="92">
        <v>0.16483487849224285</v>
      </c>
      <c r="I10" s="94">
        <v>0.1758699710709114</v>
      </c>
      <c r="J10" s="94">
        <v>0.2787564766839366</v>
      </c>
      <c r="K10" s="95">
        <v>0.16274089935760527</v>
      </c>
    </row>
    <row r="11" spans="1:13" x14ac:dyDescent="0.25">
      <c r="A11" s="491"/>
      <c r="B11" s="402" t="s">
        <v>139</v>
      </c>
      <c r="C11" s="336" t="s">
        <v>8</v>
      </c>
      <c r="D11" s="92">
        <v>5.8379645294697996E-2</v>
      </c>
      <c r="E11" s="94">
        <v>9.1756298107245421E-2</v>
      </c>
      <c r="F11" s="92">
        <v>7.2052796631931468E-2</v>
      </c>
      <c r="G11" s="94">
        <v>3.2104329304272573E-2</v>
      </c>
      <c r="H11" s="92">
        <v>5.2606091413088626E-2</v>
      </c>
      <c r="I11" s="94">
        <v>5.7302444381218391E-2</v>
      </c>
      <c r="J11" s="94">
        <v>0.10777202072538766</v>
      </c>
      <c r="K11" s="95">
        <v>4.6752319771593116E-2</v>
      </c>
    </row>
    <row r="12" spans="1:13" x14ac:dyDescent="0.25">
      <c r="A12" s="491"/>
      <c r="B12" s="402" t="s">
        <v>27</v>
      </c>
      <c r="C12" s="336" t="s">
        <v>8</v>
      </c>
      <c r="D12" s="92">
        <v>1.4575710717574629E-2</v>
      </c>
      <c r="E12" s="94">
        <v>4.8863988727426855E-3</v>
      </c>
      <c r="F12" s="92">
        <v>1.4354890342785941E-2</v>
      </c>
      <c r="G12" s="94">
        <v>7.620332125094836E-3</v>
      </c>
      <c r="H12" s="92">
        <v>1.1504857764736774E-2</v>
      </c>
      <c r="I12" s="94">
        <v>1.8897641631571014E-2</v>
      </c>
      <c r="J12" s="94">
        <v>2.7979274611398788E-2</v>
      </c>
      <c r="K12" s="95">
        <v>1.1420413990007467E-2</v>
      </c>
    </row>
    <row r="13" spans="1:13" x14ac:dyDescent="0.25">
      <c r="A13" s="491" t="s">
        <v>338</v>
      </c>
      <c r="B13" s="402" t="s">
        <v>24</v>
      </c>
      <c r="C13" s="336" t="s">
        <v>8</v>
      </c>
      <c r="D13" s="92">
        <v>0.57791726710657043</v>
      </c>
      <c r="E13" s="94">
        <v>0.53240406212814173</v>
      </c>
      <c r="F13" s="92">
        <v>0.53667277187078333</v>
      </c>
      <c r="G13" s="94">
        <v>0.60476926887355087</v>
      </c>
      <c r="H13" s="92">
        <v>0.62643402325812159</v>
      </c>
      <c r="I13" s="94">
        <v>0.56468015296793594</v>
      </c>
      <c r="J13" s="94">
        <v>0.45709382151030242</v>
      </c>
      <c r="K13" s="95">
        <v>0.6649012999518249</v>
      </c>
    </row>
    <row r="14" spans="1:13" x14ac:dyDescent="0.25">
      <c r="A14" s="491"/>
      <c r="B14" s="402" t="s">
        <v>25</v>
      </c>
      <c r="C14" s="336" t="s">
        <v>8</v>
      </c>
      <c r="D14" s="92">
        <v>0.26793365508202827</v>
      </c>
      <c r="E14" s="94">
        <v>0.31483318268356342</v>
      </c>
      <c r="F14" s="92">
        <v>0.30289206011638103</v>
      </c>
      <c r="G14" s="94">
        <v>0.28688871357528334</v>
      </c>
      <c r="H14" s="92">
        <v>0.25881174571575261</v>
      </c>
      <c r="I14" s="94">
        <v>0.24567212322952506</v>
      </c>
      <c r="J14" s="94">
        <v>0.33581235697941109</v>
      </c>
      <c r="K14" s="95">
        <v>0.21906596051997532</v>
      </c>
    </row>
    <row r="15" spans="1:13" x14ac:dyDescent="0.25">
      <c r="A15" s="491"/>
      <c r="B15" s="402" t="s">
        <v>139</v>
      </c>
      <c r="C15" s="336" t="s">
        <v>8</v>
      </c>
      <c r="D15" s="92">
        <v>0.12371049583486904</v>
      </c>
      <c r="E15" s="94">
        <v>0.10962276519969363</v>
      </c>
      <c r="F15" s="92">
        <v>0.13482467217251956</v>
      </c>
      <c r="G15" s="94">
        <v>9.6179224834472374E-2</v>
      </c>
      <c r="H15" s="92">
        <v>9.5345522203100497E-2</v>
      </c>
      <c r="I15" s="94">
        <v>0.14761065939487944</v>
      </c>
      <c r="J15" s="94">
        <v>0.16647597254004931</v>
      </c>
      <c r="K15" s="95">
        <v>9.2922484352428947E-2</v>
      </c>
    </row>
    <row r="16" spans="1:13" x14ac:dyDescent="0.25">
      <c r="A16" s="491"/>
      <c r="B16" s="402" t="s">
        <v>27</v>
      </c>
      <c r="C16" s="336" t="s">
        <v>8</v>
      </c>
      <c r="D16" s="92">
        <v>3.043858197650471E-2</v>
      </c>
      <c r="E16" s="94">
        <v>4.3139989988597159E-2</v>
      </c>
      <c r="F16" s="92">
        <v>2.5610495840321632E-2</v>
      </c>
      <c r="G16" s="94">
        <v>1.2162792716697256E-2</v>
      </c>
      <c r="H16" s="92">
        <v>1.940870882303556E-2</v>
      </c>
      <c r="I16" s="94">
        <v>4.2037064407673241E-2</v>
      </c>
      <c r="J16" s="94">
        <v>4.0617848970252363E-2</v>
      </c>
      <c r="K16" s="95">
        <v>2.3110255175733715E-2</v>
      </c>
    </row>
    <row r="17" spans="1:11" x14ac:dyDescent="0.25">
      <c r="A17" s="491" t="s">
        <v>5</v>
      </c>
      <c r="B17" s="402" t="s">
        <v>24</v>
      </c>
      <c r="C17" s="336" t="s">
        <v>8</v>
      </c>
      <c r="D17" s="92">
        <v>0.56047874086430749</v>
      </c>
      <c r="E17" s="94">
        <v>0.3452684131952225</v>
      </c>
      <c r="F17" s="92">
        <v>0.61876099082881697</v>
      </c>
      <c r="G17" s="94">
        <v>0.53106382490019155</v>
      </c>
      <c r="H17" s="92">
        <v>0.6520655485862964</v>
      </c>
      <c r="I17" s="94">
        <v>0.66301164222565778</v>
      </c>
      <c r="J17" s="94">
        <v>0.34522111269614919</v>
      </c>
      <c r="K17" s="95">
        <v>0.6758762886597931</v>
      </c>
    </row>
    <row r="18" spans="1:11" x14ac:dyDescent="0.25">
      <c r="A18" s="491"/>
      <c r="B18" s="402" t="s">
        <v>25</v>
      </c>
      <c r="C18" s="336" t="s">
        <v>8</v>
      </c>
      <c r="D18" s="92">
        <v>0.31716052161317254</v>
      </c>
      <c r="E18" s="94">
        <v>0.42162126938438027</v>
      </c>
      <c r="F18" s="92">
        <v>0.29310179201140069</v>
      </c>
      <c r="G18" s="94">
        <v>0.33521515663471468</v>
      </c>
      <c r="H18" s="92">
        <v>0.26964633098426777</v>
      </c>
      <c r="I18" s="94">
        <v>0.26202882305067038</v>
      </c>
      <c r="J18" s="94">
        <v>0.42724679029957463</v>
      </c>
      <c r="K18" s="95">
        <v>0.25814432989690567</v>
      </c>
    </row>
    <row r="19" spans="1:11" x14ac:dyDescent="0.25">
      <c r="A19" s="491"/>
      <c r="B19" s="402" t="s">
        <v>139</v>
      </c>
      <c r="C19" s="336" t="s">
        <v>8</v>
      </c>
      <c r="D19" s="92">
        <v>0.10761049391513276</v>
      </c>
      <c r="E19" s="94">
        <v>0.20233673889633874</v>
      </c>
      <c r="F19" s="92">
        <v>7.9218381361418108E-2</v>
      </c>
      <c r="G19" s="94">
        <v>0.11856778809061698</v>
      </c>
      <c r="H19" s="92">
        <v>6.898521899466202E-2</v>
      </c>
      <c r="I19" s="94">
        <v>6.5830040377275051E-2</v>
      </c>
      <c r="J19" s="94">
        <v>0.19757489300998857</v>
      </c>
      <c r="K19" s="95">
        <v>5.9381443298968245E-2</v>
      </c>
    </row>
    <row r="20" spans="1:11" x14ac:dyDescent="0.25">
      <c r="A20" s="491"/>
      <c r="B20" s="402" t="s">
        <v>27</v>
      </c>
      <c r="C20" s="336" t="s">
        <v>8</v>
      </c>
      <c r="D20" s="92">
        <v>1.4750243607361945E-2</v>
      </c>
      <c r="E20" s="94">
        <v>3.077357852405414E-2</v>
      </c>
      <c r="F20" s="92">
        <v>8.918835798361599E-3</v>
      </c>
      <c r="G20" s="94">
        <v>1.5153230374465461E-2</v>
      </c>
      <c r="H20" s="92">
        <v>9.3029014347674847E-3</v>
      </c>
      <c r="I20" s="94">
        <v>9.129494346392427E-3</v>
      </c>
      <c r="J20" s="94">
        <v>2.995720399429426E-2</v>
      </c>
      <c r="K20" s="95">
        <v>6.5979381443298122E-3</v>
      </c>
    </row>
    <row r="21" spans="1:11" x14ac:dyDescent="0.25">
      <c r="A21" s="491" t="s">
        <v>4</v>
      </c>
      <c r="B21" s="402" t="s">
        <v>24</v>
      </c>
      <c r="C21" s="336" t="s">
        <v>8</v>
      </c>
      <c r="D21" s="92">
        <v>0.65189829655278519</v>
      </c>
      <c r="E21" s="94">
        <v>0.60405670750863827</v>
      </c>
      <c r="F21" s="92">
        <v>0.65682839576296115</v>
      </c>
      <c r="G21" s="94">
        <v>0.60477394314606858</v>
      </c>
      <c r="H21" s="92">
        <v>0.67339268065465219</v>
      </c>
      <c r="I21" s="94">
        <v>0.65847862345504093</v>
      </c>
      <c r="J21" s="94">
        <v>0.47689573459715801</v>
      </c>
      <c r="K21" s="95">
        <v>0.74580693253820485</v>
      </c>
    </row>
    <row r="22" spans="1:11" x14ac:dyDescent="0.25">
      <c r="A22" s="491"/>
      <c r="B22" s="402" t="s">
        <v>25</v>
      </c>
      <c r="C22" s="336" t="s">
        <v>8</v>
      </c>
      <c r="D22" s="92">
        <v>0.23446497468581134</v>
      </c>
      <c r="E22" s="94">
        <v>0.26253927112786662</v>
      </c>
      <c r="F22" s="92">
        <v>0.23484931525050176</v>
      </c>
      <c r="G22" s="94">
        <v>0.27176652239653981</v>
      </c>
      <c r="H22" s="92">
        <v>0.22956015769370558</v>
      </c>
      <c r="I22" s="94">
        <v>0.22009480130226733</v>
      </c>
      <c r="J22" s="94">
        <v>0.33175355450237176</v>
      </c>
      <c r="K22" s="95">
        <v>0.18225866567275881</v>
      </c>
    </row>
    <row r="23" spans="1:11" x14ac:dyDescent="0.25">
      <c r="A23" s="491"/>
      <c r="B23" s="402" t="s">
        <v>139</v>
      </c>
      <c r="C23" s="336" t="s">
        <v>8</v>
      </c>
      <c r="D23" s="92">
        <v>9.01803084828387E-2</v>
      </c>
      <c r="E23" s="94">
        <v>0.10761270813697756</v>
      </c>
      <c r="F23" s="92">
        <v>8.7620698932768082E-2</v>
      </c>
      <c r="G23" s="94">
        <v>0.10042412446470216</v>
      </c>
      <c r="H23" s="92">
        <v>7.6359171983941959E-2</v>
      </c>
      <c r="I23" s="94">
        <v>9.4556579492233048E-2</v>
      </c>
      <c r="J23" s="94">
        <v>0.14988151658768034</v>
      </c>
      <c r="K23" s="95">
        <v>5.8143868803579114E-2</v>
      </c>
    </row>
    <row r="24" spans="1:11" x14ac:dyDescent="0.25">
      <c r="A24" s="491"/>
      <c r="B24" s="402" t="s">
        <v>27</v>
      </c>
      <c r="C24" s="336" t="s">
        <v>8</v>
      </c>
      <c r="D24" s="92">
        <v>2.3456420278569926E-2</v>
      </c>
      <c r="E24" s="94">
        <v>2.5791313226515834E-2</v>
      </c>
      <c r="F24" s="92">
        <v>2.0701590053777027E-2</v>
      </c>
      <c r="G24" s="94">
        <v>2.3035409992697133E-2</v>
      </c>
      <c r="H24" s="92">
        <v>2.0687989667707921E-2</v>
      </c>
      <c r="I24" s="94">
        <v>2.6869995750466523E-2</v>
      </c>
      <c r="J24" s="94">
        <v>4.1469194312796824E-2</v>
      </c>
      <c r="K24" s="95">
        <v>1.3790532985464279E-2</v>
      </c>
    </row>
    <row r="25" spans="1:11" x14ac:dyDescent="0.25">
      <c r="A25" s="491" t="s">
        <v>6</v>
      </c>
      <c r="B25" s="402" t="s">
        <v>24</v>
      </c>
      <c r="C25" s="336" t="s">
        <v>8</v>
      </c>
      <c r="D25" s="92">
        <v>0.44246902638269053</v>
      </c>
      <c r="E25" s="94">
        <v>0.42583912279233394</v>
      </c>
      <c r="F25" s="92">
        <v>0.43912000342744589</v>
      </c>
      <c r="G25" s="94">
        <v>0.4456720060660665</v>
      </c>
      <c r="H25" s="92">
        <v>0.49041573313417414</v>
      </c>
      <c r="I25" s="94">
        <v>0.39702425259368307</v>
      </c>
      <c r="J25" s="94">
        <v>0.36838440111421555</v>
      </c>
      <c r="K25" s="95">
        <v>0.62573099415203615</v>
      </c>
    </row>
    <row r="26" spans="1:11" x14ac:dyDescent="0.25">
      <c r="A26" s="491"/>
      <c r="B26" s="402" t="s">
        <v>25</v>
      </c>
      <c r="C26" s="336" t="s">
        <v>8</v>
      </c>
      <c r="D26" s="92">
        <v>0.3090421391257166</v>
      </c>
      <c r="E26" s="94">
        <v>0.29425797271281584</v>
      </c>
      <c r="F26" s="92">
        <v>0.33103765905488275</v>
      </c>
      <c r="G26" s="94">
        <v>0.31893038244633204</v>
      </c>
      <c r="H26" s="92">
        <v>0.27813044560617217</v>
      </c>
      <c r="I26" s="94">
        <v>0.33170584005147236</v>
      </c>
      <c r="J26" s="94">
        <v>0.33704735376045358</v>
      </c>
      <c r="K26" s="95">
        <v>0.23976608187134127</v>
      </c>
    </row>
    <row r="27" spans="1:11" x14ac:dyDescent="0.25">
      <c r="A27" s="491"/>
      <c r="B27" s="402" t="s">
        <v>139</v>
      </c>
      <c r="C27" s="336" t="s">
        <v>8</v>
      </c>
      <c r="D27" s="92">
        <v>0.19223924481585139</v>
      </c>
      <c r="E27" s="94">
        <v>0.22236753996819356</v>
      </c>
      <c r="F27" s="92">
        <v>0.18137611927509587</v>
      </c>
      <c r="G27" s="94">
        <v>0.18277569783422729</v>
      </c>
      <c r="H27" s="92">
        <v>0.18029624097585167</v>
      </c>
      <c r="I27" s="94">
        <v>0.20431559071277378</v>
      </c>
      <c r="J27" s="94">
        <v>0.22562674094707932</v>
      </c>
      <c r="K27" s="95">
        <v>0.10964912280701605</v>
      </c>
    </row>
    <row r="28" spans="1:11" x14ac:dyDescent="0.25">
      <c r="A28" s="491"/>
      <c r="B28" s="402" t="s">
        <v>27</v>
      </c>
      <c r="C28" s="336" t="s">
        <v>8</v>
      </c>
      <c r="D28" s="92">
        <v>5.6249589675775431E-2</v>
      </c>
      <c r="E28" s="94">
        <v>5.7535364526659583E-2</v>
      </c>
      <c r="F28" s="92">
        <v>4.8466218242577581E-2</v>
      </c>
      <c r="G28" s="94">
        <v>5.2621913653381772E-2</v>
      </c>
      <c r="H28" s="92">
        <v>5.1157580283793622E-2</v>
      </c>
      <c r="I28" s="94">
        <v>6.6954316642064721E-2</v>
      </c>
      <c r="J28" s="94">
        <v>6.8941504178274826E-2</v>
      </c>
      <c r="K28" s="95">
        <v>2.485380116959033E-2</v>
      </c>
    </row>
    <row r="29" spans="1:11" x14ac:dyDescent="0.25">
      <c r="A29" s="491" t="s">
        <v>7</v>
      </c>
      <c r="B29" s="402" t="s">
        <v>24</v>
      </c>
      <c r="C29" s="336" t="s">
        <v>8</v>
      </c>
      <c r="D29" s="92">
        <v>0.56871121756701015</v>
      </c>
      <c r="E29" s="94">
        <v>0.64206420421392263</v>
      </c>
      <c r="F29" s="92">
        <v>0.57954545930490275</v>
      </c>
      <c r="G29" s="94">
        <v>0.62621445311447776</v>
      </c>
      <c r="H29" s="92">
        <v>0.66566844818076565</v>
      </c>
      <c r="I29" s="94">
        <v>0.48822052620488565</v>
      </c>
      <c r="J29" s="94">
        <v>0.49438202247191021</v>
      </c>
      <c r="K29" s="95">
        <v>0.64742917103882758</v>
      </c>
    </row>
    <row r="30" spans="1:11" ht="15.75" customHeight="1" x14ac:dyDescent="0.25">
      <c r="A30" s="491"/>
      <c r="B30" s="402" t="s">
        <v>25</v>
      </c>
      <c r="C30" s="336" t="s">
        <v>8</v>
      </c>
      <c r="D30" s="92">
        <v>0.29003310573892765</v>
      </c>
      <c r="E30" s="94">
        <v>0.20598157328273087</v>
      </c>
      <c r="F30" s="92">
        <v>0.29869404258759108</v>
      </c>
      <c r="G30" s="94">
        <v>0.28621921215440888</v>
      </c>
      <c r="H30" s="92">
        <v>0.22790859120908499</v>
      </c>
      <c r="I30" s="94">
        <v>0.32825701686761571</v>
      </c>
      <c r="J30" s="94">
        <v>0.32709113607990031</v>
      </c>
      <c r="K30" s="95">
        <v>0.2507869884575078</v>
      </c>
    </row>
    <row r="31" spans="1:11" x14ac:dyDescent="0.25">
      <c r="A31" s="491"/>
      <c r="B31" s="402" t="s">
        <v>139</v>
      </c>
      <c r="C31" s="336" t="s">
        <v>8</v>
      </c>
      <c r="D31" s="92">
        <v>0.10628573914998279</v>
      </c>
      <c r="E31" s="94">
        <v>0.12156337800267716</v>
      </c>
      <c r="F31" s="92">
        <v>9.481248301116213E-2</v>
      </c>
      <c r="G31" s="94">
        <v>7.3652877423294225E-2</v>
      </c>
      <c r="H31" s="92">
        <v>7.4098465108317677E-2</v>
      </c>
      <c r="I31" s="94">
        <v>0.13681409798737168</v>
      </c>
      <c r="J31" s="94">
        <v>0.13233458177278426</v>
      </c>
      <c r="K31" s="95">
        <v>7.8698845750263896E-2</v>
      </c>
    </row>
    <row r="32" spans="1:11" x14ac:dyDescent="0.25">
      <c r="A32" s="491"/>
      <c r="B32" s="402" t="s">
        <v>27</v>
      </c>
      <c r="C32" s="336" t="s">
        <v>8</v>
      </c>
      <c r="D32" s="92">
        <v>3.4969937544062552E-2</v>
      </c>
      <c r="E32" s="94">
        <v>3.0390844500669291E-2</v>
      </c>
      <c r="F32" s="92">
        <v>2.6948015096350201E-2</v>
      </c>
      <c r="G32" s="94">
        <v>1.3913457307820105E-2</v>
      </c>
      <c r="H32" s="92">
        <v>3.2324495501835561E-2</v>
      </c>
      <c r="I32" s="94">
        <v>4.6708358940135225E-2</v>
      </c>
      <c r="J32" s="94">
        <v>4.6192259675405897E-2</v>
      </c>
      <c r="K32" s="95">
        <v>2.3084994753410717E-2</v>
      </c>
    </row>
    <row r="33" spans="1:11" x14ac:dyDescent="0.25">
      <c r="A33" s="491" t="s">
        <v>67</v>
      </c>
      <c r="B33" s="402" t="s">
        <v>24</v>
      </c>
      <c r="C33" s="336" t="s">
        <v>8</v>
      </c>
      <c r="D33" s="92">
        <v>0.62999225014127813</v>
      </c>
      <c r="E33" s="94">
        <v>0.59538295855155987</v>
      </c>
      <c r="F33" s="92">
        <v>0.64156553137224004</v>
      </c>
      <c r="G33" s="94">
        <v>0.61059366260586945</v>
      </c>
      <c r="H33" s="92">
        <v>0.74259316141462961</v>
      </c>
      <c r="I33" s="94">
        <v>0.51759509901695433</v>
      </c>
      <c r="J33" s="94">
        <v>0.59310344827584849</v>
      </c>
      <c r="K33" s="95">
        <v>0.81021897810219135</v>
      </c>
    </row>
    <row r="34" spans="1:11" x14ac:dyDescent="0.25">
      <c r="A34" s="491"/>
      <c r="B34" s="402" t="s">
        <v>25</v>
      </c>
      <c r="C34" s="336" t="s">
        <v>8</v>
      </c>
      <c r="D34" s="92">
        <v>0.27497646834087947</v>
      </c>
      <c r="E34" s="94">
        <v>0.25377159635864927</v>
      </c>
      <c r="F34" s="92">
        <v>0.28730065481222516</v>
      </c>
      <c r="G34" s="94">
        <v>0.30376706052952418</v>
      </c>
      <c r="H34" s="92">
        <v>0.21366390684556663</v>
      </c>
      <c r="I34" s="94">
        <v>0.32360378971363468</v>
      </c>
      <c r="J34" s="94">
        <v>0.29540229885056796</v>
      </c>
      <c r="K34" s="95">
        <v>0.17518248175182533</v>
      </c>
    </row>
    <row r="35" spans="1:11" x14ac:dyDescent="0.25">
      <c r="A35" s="491"/>
      <c r="B35" s="402" t="s">
        <v>139</v>
      </c>
      <c r="C35" s="336" t="s">
        <v>8</v>
      </c>
      <c r="D35" s="92">
        <v>8.6444081750614604E-2</v>
      </c>
      <c r="E35" s="94">
        <v>0.14197218361392128</v>
      </c>
      <c r="F35" s="92">
        <v>6.4227479187860967E-2</v>
      </c>
      <c r="G35" s="94">
        <v>8.1798914818857787E-2</v>
      </c>
      <c r="H35" s="92">
        <v>4.3742931739804349E-2</v>
      </c>
      <c r="I35" s="94">
        <v>0.13304957971220988</v>
      </c>
      <c r="J35" s="94">
        <v>0.10114942528735403</v>
      </c>
      <c r="K35" s="95">
        <v>1.4598540145985441E-2</v>
      </c>
    </row>
    <row r="36" spans="1:11" x14ac:dyDescent="0.25">
      <c r="A36" s="491"/>
      <c r="B36" s="402" t="s">
        <v>27</v>
      </c>
      <c r="C36" s="336" t="s">
        <v>8</v>
      </c>
      <c r="D36" s="92">
        <v>8.5871997672070949E-3</v>
      </c>
      <c r="E36" s="94">
        <v>8.8732614758700763E-3</v>
      </c>
      <c r="F36" s="92">
        <v>6.9063346276740612E-3</v>
      </c>
      <c r="G36" s="94">
        <v>3.8403620457497156E-3</v>
      </c>
      <c r="H36" s="92">
        <v>0</v>
      </c>
      <c r="I36" s="94">
        <v>2.5751531557201925E-2</v>
      </c>
      <c r="J36" s="94">
        <v>1.0344827586206674E-2</v>
      </c>
      <c r="K36" s="95">
        <v>0</v>
      </c>
    </row>
    <row r="37" spans="1:11" x14ac:dyDescent="0.25">
      <c r="A37" s="491" t="s">
        <v>68</v>
      </c>
      <c r="B37" s="402" t="s">
        <v>24</v>
      </c>
      <c r="C37" s="336" t="s">
        <v>8</v>
      </c>
      <c r="D37" s="92">
        <v>0.72631721170667807</v>
      </c>
      <c r="E37" s="94">
        <v>0.74806121229999589</v>
      </c>
      <c r="F37" s="92">
        <v>0.76296227990635346</v>
      </c>
      <c r="G37" s="94">
        <v>0.73865477276229319</v>
      </c>
      <c r="H37" s="92">
        <v>0.71037541263120307</v>
      </c>
      <c r="I37" s="94">
        <v>0.48961058950284764</v>
      </c>
      <c r="J37" s="94">
        <v>0.70918918918917939</v>
      </c>
      <c r="K37" s="95">
        <v>0.78787878787878907</v>
      </c>
    </row>
    <row r="38" spans="1:11" x14ac:dyDescent="0.25">
      <c r="A38" s="491"/>
      <c r="B38" s="402" t="s">
        <v>25</v>
      </c>
      <c r="C38" s="336" t="s">
        <v>8</v>
      </c>
      <c r="D38" s="92">
        <v>0.18657055573199735</v>
      </c>
      <c r="E38" s="94">
        <v>0.17837822024043173</v>
      </c>
      <c r="F38" s="92">
        <v>0.16147970553429569</v>
      </c>
      <c r="G38" s="94">
        <v>0.19068977149211061</v>
      </c>
      <c r="H38" s="92">
        <v>0.1820112418836482</v>
      </c>
      <c r="I38" s="94">
        <v>0.31454517469601367</v>
      </c>
      <c r="J38" s="94">
        <v>0.19351351351350868</v>
      </c>
      <c r="K38" s="95">
        <v>0.16161616161616249</v>
      </c>
    </row>
    <row r="39" spans="1:11" x14ac:dyDescent="0.25">
      <c r="A39" s="491"/>
      <c r="B39" s="402" t="s">
        <v>139</v>
      </c>
      <c r="C39" s="336" t="s">
        <v>8</v>
      </c>
      <c r="D39" s="92">
        <v>6.7406040038812884E-2</v>
      </c>
      <c r="E39" s="94">
        <v>5.2408826390429618E-2</v>
      </c>
      <c r="F39" s="92">
        <v>4.5927018816502067E-2</v>
      </c>
      <c r="G39" s="94">
        <v>5.3393469180378531E-2</v>
      </c>
      <c r="H39" s="92">
        <v>9.9205916597259108E-2</v>
      </c>
      <c r="I39" s="94">
        <v>0.16616900107742047</v>
      </c>
      <c r="J39" s="94">
        <v>7.3513513513511694E-2</v>
      </c>
      <c r="K39" s="95">
        <v>4.5454545454545699E-2</v>
      </c>
    </row>
    <row r="40" spans="1:11" ht="15.75" thickBot="1" x14ac:dyDescent="0.3">
      <c r="A40" s="492"/>
      <c r="B40" s="403" t="s">
        <v>27</v>
      </c>
      <c r="C40" s="338" t="s">
        <v>8</v>
      </c>
      <c r="D40" s="96">
        <v>1.9706192522508131E-2</v>
      </c>
      <c r="E40" s="97">
        <v>2.1151741069143023E-2</v>
      </c>
      <c r="F40" s="96">
        <v>2.9630995742849744E-2</v>
      </c>
      <c r="G40" s="97">
        <v>1.7261986565218698E-2</v>
      </c>
      <c r="H40" s="96">
        <v>8.4074288878907954E-3</v>
      </c>
      <c r="I40" s="97">
        <v>2.967523472371866E-2</v>
      </c>
      <c r="J40" s="97">
        <v>2.3783783783783218E-2</v>
      </c>
      <c r="K40" s="98">
        <v>5.0505050505050778E-3</v>
      </c>
    </row>
    <row r="41" spans="1:11" x14ac:dyDescent="0.25">
      <c r="A41" s="207" t="s">
        <v>353</v>
      </c>
    </row>
  </sheetData>
  <mergeCells count="13">
    <mergeCell ref="A3:C4"/>
    <mergeCell ref="E3:I3"/>
    <mergeCell ref="J3:K3"/>
    <mergeCell ref="A9:A12"/>
    <mergeCell ref="A2:M2"/>
    <mergeCell ref="A5:A8"/>
    <mergeCell ref="A25:A28"/>
    <mergeCell ref="A33:A36"/>
    <mergeCell ref="A37:A40"/>
    <mergeCell ref="A29:A32"/>
    <mergeCell ref="A13:A16"/>
    <mergeCell ref="A21:A24"/>
    <mergeCell ref="A17:A20"/>
  </mergeCells>
  <hyperlinks>
    <hyperlink ref="M4" location="'Table of Contents'!A23" display="Back to Table of Contents" xr:uid="{00000000-0004-0000-0B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37"/>
  <sheetViews>
    <sheetView workbookViewId="0"/>
    <sheetView workbookViewId="1"/>
  </sheetViews>
  <sheetFormatPr defaultColWidth="8.85546875" defaultRowHeight="15" x14ac:dyDescent="0.25"/>
  <cols>
    <col min="1" max="1" width="50.28515625" style="197" customWidth="1"/>
    <col min="2" max="16384" width="8.85546875" style="197"/>
  </cols>
  <sheetData>
    <row r="1" spans="1:13" ht="6" customHeight="1" x14ac:dyDescent="0.25"/>
    <row r="2" spans="1:13" ht="42" customHeight="1" thickBot="1" x14ac:dyDescent="0.3">
      <c r="A2" s="475" t="s">
        <v>490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3" ht="15.75" thickBot="1" x14ac:dyDescent="0.3">
      <c r="A3" s="493"/>
      <c r="B3" s="438"/>
      <c r="C3" s="500" t="s">
        <v>335</v>
      </c>
      <c r="D3" s="501"/>
      <c r="E3" s="501"/>
      <c r="F3" s="501"/>
      <c r="G3" s="501"/>
      <c r="H3" s="501"/>
      <c r="I3" s="501"/>
      <c r="J3" s="501"/>
      <c r="K3" s="502"/>
    </row>
    <row r="4" spans="1:13" ht="15.75" thickBot="1" x14ac:dyDescent="0.3">
      <c r="A4" s="498"/>
      <c r="B4" s="499"/>
      <c r="C4" s="394" t="s">
        <v>336</v>
      </c>
      <c r="D4" s="395" t="s">
        <v>337</v>
      </c>
      <c r="E4" s="396" t="s">
        <v>338</v>
      </c>
      <c r="F4" s="395" t="s">
        <v>5</v>
      </c>
      <c r="G4" s="396" t="s">
        <v>4</v>
      </c>
      <c r="H4" s="395" t="s">
        <v>6</v>
      </c>
      <c r="I4" s="396" t="s">
        <v>7</v>
      </c>
      <c r="J4" s="395" t="s">
        <v>67</v>
      </c>
      <c r="K4" s="397" t="s">
        <v>68</v>
      </c>
      <c r="M4" s="196" t="s">
        <v>144</v>
      </c>
    </row>
    <row r="5" spans="1:13" x14ac:dyDescent="0.25">
      <c r="A5" s="398" t="s">
        <v>182</v>
      </c>
      <c r="B5" s="354" t="s">
        <v>8</v>
      </c>
      <c r="C5" s="71">
        <v>0.49608899521844513</v>
      </c>
      <c r="D5" s="124">
        <v>0.514760737192688</v>
      </c>
      <c r="E5" s="122">
        <v>0.47909435433046199</v>
      </c>
      <c r="F5" s="124">
        <v>0.38062958129808194</v>
      </c>
      <c r="G5" s="122">
        <v>0.57210070126635604</v>
      </c>
      <c r="H5" s="124">
        <v>0.5022056360488194</v>
      </c>
      <c r="I5" s="122">
        <v>0.36892985990757393</v>
      </c>
      <c r="J5" s="124">
        <v>0.32429645676672164</v>
      </c>
      <c r="K5" s="126">
        <v>0.60097693624735626</v>
      </c>
    </row>
    <row r="6" spans="1:13" x14ac:dyDescent="0.25">
      <c r="A6" s="390" t="s">
        <v>183</v>
      </c>
      <c r="B6" s="267" t="s">
        <v>8</v>
      </c>
      <c r="C6" s="73">
        <v>0.45120870260587703</v>
      </c>
      <c r="D6" s="125">
        <v>0.45040330377855903</v>
      </c>
      <c r="E6" s="40">
        <v>0.45194176028526473</v>
      </c>
      <c r="F6" s="125">
        <v>0.39191857437698835</v>
      </c>
      <c r="G6" s="40">
        <v>0.49940296376686727</v>
      </c>
      <c r="H6" s="125">
        <v>0.42521360464622487</v>
      </c>
      <c r="I6" s="40">
        <v>0.54498895088000632</v>
      </c>
      <c r="J6" s="125">
        <v>0.56827129376965868</v>
      </c>
      <c r="K6" s="93">
        <v>0.29029106657266612</v>
      </c>
    </row>
    <row r="7" spans="1:13" x14ac:dyDescent="0.25">
      <c r="A7" s="390" t="s">
        <v>184</v>
      </c>
      <c r="B7" s="267" t="s">
        <v>8</v>
      </c>
      <c r="C7" s="73">
        <v>0.41627657758427816</v>
      </c>
      <c r="D7" s="125">
        <v>0.22790825927113795</v>
      </c>
      <c r="E7" s="40">
        <v>0.58772560086342696</v>
      </c>
      <c r="F7" s="125">
        <v>0.22294459541222117</v>
      </c>
      <c r="G7" s="40">
        <v>0.3963835474416858</v>
      </c>
      <c r="H7" s="125">
        <v>0.66362045131795133</v>
      </c>
      <c r="I7" s="40">
        <v>0.17136880737713076</v>
      </c>
      <c r="J7" s="125">
        <v>0.38453767158956004</v>
      </c>
      <c r="K7" s="93">
        <v>0.49029106657266602</v>
      </c>
    </row>
    <row r="8" spans="1:13" x14ac:dyDescent="0.25">
      <c r="A8" s="390" t="s">
        <v>187</v>
      </c>
      <c r="B8" s="267" t="s">
        <v>8</v>
      </c>
      <c r="C8" s="73">
        <v>0.19828052049673708</v>
      </c>
      <c r="D8" s="125">
        <v>0.29086302393416702</v>
      </c>
      <c r="E8" s="40">
        <v>0.1140138034116516</v>
      </c>
      <c r="F8" s="125">
        <v>7.5152578175892826E-2</v>
      </c>
      <c r="G8" s="40">
        <v>0.11563860700323875</v>
      </c>
      <c r="H8" s="125">
        <v>9.6764909863793283E-2</v>
      </c>
      <c r="I8" s="40">
        <v>0.22923715232677</v>
      </c>
      <c r="J8" s="125">
        <v>4.0160809881892273E-2</v>
      </c>
      <c r="K8" s="93">
        <v>0.14174639943599573</v>
      </c>
    </row>
    <row r="9" spans="1:13" x14ac:dyDescent="0.25">
      <c r="A9" s="390" t="s">
        <v>186</v>
      </c>
      <c r="B9" s="267" t="s">
        <v>8</v>
      </c>
      <c r="C9" s="73">
        <v>0.19404894269359854</v>
      </c>
      <c r="D9" s="125">
        <v>0.25291969502324224</v>
      </c>
      <c r="E9" s="40">
        <v>0.14046597780325107</v>
      </c>
      <c r="F9" s="125">
        <v>8.5803220005608319E-2</v>
      </c>
      <c r="G9" s="40">
        <v>0.26511388734692121</v>
      </c>
      <c r="H9" s="125">
        <v>0.19522355949555831</v>
      </c>
      <c r="I9" s="40">
        <v>0.30463960359586023</v>
      </c>
      <c r="J9" s="125">
        <v>0.27710542212594014</v>
      </c>
      <c r="K9" s="93">
        <v>0.56214120253802002</v>
      </c>
    </row>
    <row r="10" spans="1:13" x14ac:dyDescent="0.25">
      <c r="A10" s="390" t="s">
        <v>28</v>
      </c>
      <c r="B10" s="267" t="s">
        <v>8</v>
      </c>
      <c r="C10" s="73">
        <v>0.18016315159085142</v>
      </c>
      <c r="D10" s="125">
        <v>0.16204650597609332</v>
      </c>
      <c r="E10" s="40">
        <v>0.19665255502960252</v>
      </c>
      <c r="F10" s="125">
        <v>0.25924418200178567</v>
      </c>
      <c r="G10" s="40">
        <v>0.19178827424996256</v>
      </c>
      <c r="H10" s="125">
        <v>0.16111286723250487</v>
      </c>
      <c r="I10" s="40">
        <v>0.17418297753431206</v>
      </c>
      <c r="J10" s="125">
        <v>0.1736934197096259</v>
      </c>
      <c r="K10" s="93">
        <v>0.27185013596535418</v>
      </c>
    </row>
    <row r="11" spans="1:13" x14ac:dyDescent="0.25">
      <c r="A11" s="390" t="s">
        <v>185</v>
      </c>
      <c r="B11" s="267" t="s">
        <v>8</v>
      </c>
      <c r="C11" s="73">
        <v>0.16751281752752689</v>
      </c>
      <c r="D11" s="125">
        <v>0.13999288442091282</v>
      </c>
      <c r="E11" s="40">
        <v>0.19256090254569172</v>
      </c>
      <c r="F11" s="125">
        <v>0.34847780211533197</v>
      </c>
      <c r="G11" s="40">
        <v>0.21062177009635069</v>
      </c>
      <c r="H11" s="125">
        <v>0.24402591091589357</v>
      </c>
      <c r="I11" s="40">
        <v>0.14943338880507442</v>
      </c>
      <c r="J11" s="125">
        <v>0.27108546670277273</v>
      </c>
      <c r="K11" s="93">
        <v>0.21261959915399356</v>
      </c>
    </row>
    <row r="12" spans="1:13" x14ac:dyDescent="0.25">
      <c r="A12" s="390" t="s">
        <v>188</v>
      </c>
      <c r="B12" s="267" t="s">
        <v>8</v>
      </c>
      <c r="C12" s="73">
        <v>0.13668791038514033</v>
      </c>
      <c r="D12" s="125">
        <v>0.17522960594997949</v>
      </c>
      <c r="E12" s="40">
        <v>0.10160804069532609</v>
      </c>
      <c r="F12" s="125">
        <v>6.0911948425941741E-2</v>
      </c>
      <c r="G12" s="40">
        <v>0.14564634803019652</v>
      </c>
      <c r="H12" s="125">
        <v>0.15452190774543911</v>
      </c>
      <c r="I12" s="40">
        <v>0.344324756849685</v>
      </c>
      <c r="J12" s="125">
        <v>8.0321619763784546E-2</v>
      </c>
      <c r="K12" s="93">
        <v>0.20000000000000021</v>
      </c>
    </row>
    <row r="13" spans="1:13" x14ac:dyDescent="0.25">
      <c r="A13" s="390" t="s">
        <v>140</v>
      </c>
      <c r="B13" s="267" t="s">
        <v>8</v>
      </c>
      <c r="C13" s="73">
        <v>7.7572060034319074E-2</v>
      </c>
      <c r="D13" s="125">
        <v>7.5635451006784288E-2</v>
      </c>
      <c r="E13" s="40">
        <v>7.9334722297366128E-2</v>
      </c>
      <c r="F13" s="125">
        <v>7.2520117129443701E-2</v>
      </c>
      <c r="G13" s="40">
        <v>7.5209239889366522E-2</v>
      </c>
      <c r="H13" s="125">
        <v>2.6429889081275956E-2</v>
      </c>
      <c r="I13" s="40">
        <v>5.4405089416094607E-2</v>
      </c>
      <c r="J13" s="125">
        <v>6.0241214822838417E-2</v>
      </c>
      <c r="K13" s="93">
        <v>9.7089334273340808E-3</v>
      </c>
    </row>
    <row r="14" spans="1:13" x14ac:dyDescent="0.25">
      <c r="A14" s="390" t="s">
        <v>189</v>
      </c>
      <c r="B14" s="267" t="s">
        <v>8</v>
      </c>
      <c r="C14" s="73">
        <v>3.9933384278915664E-2</v>
      </c>
      <c r="D14" s="125">
        <v>6.5009402729508059E-2</v>
      </c>
      <c r="E14" s="40">
        <v>1.7109700818848991E-2</v>
      </c>
      <c r="F14" s="125">
        <v>1.0331466205119946E-2</v>
      </c>
      <c r="G14" s="40">
        <v>2.4672184487314678E-2</v>
      </c>
      <c r="H14" s="125">
        <v>2.5340045386564293E-2</v>
      </c>
      <c r="I14" s="40">
        <v>2.0852876181647127E-2</v>
      </c>
      <c r="J14" s="125">
        <v>4.0160809881892273E-2</v>
      </c>
      <c r="K14" s="93">
        <v>0.12621613455534308</v>
      </c>
    </row>
    <row r="15" spans="1:13" x14ac:dyDescent="0.25">
      <c r="A15" s="390" t="s">
        <v>30</v>
      </c>
      <c r="B15" s="267" t="s">
        <v>8</v>
      </c>
      <c r="C15" s="73">
        <v>2.6293738140312054E-2</v>
      </c>
      <c r="D15" s="125">
        <v>3.9797585727246627E-2</v>
      </c>
      <c r="E15" s="40">
        <v>1.4002809920409564E-2</v>
      </c>
      <c r="F15" s="125">
        <v>3.6020676846275211E-2</v>
      </c>
      <c r="G15" s="40">
        <v>2.7999370738363741E-2</v>
      </c>
      <c r="H15" s="125">
        <v>1.9051033936128579E-2</v>
      </c>
      <c r="I15" s="40">
        <v>5.0797348211201465E-2</v>
      </c>
      <c r="J15" s="125">
        <v>4.3170787593475993E-2</v>
      </c>
      <c r="K15" s="93">
        <v>0.12523919830798685</v>
      </c>
    </row>
    <row r="16" spans="1:13" x14ac:dyDescent="0.25">
      <c r="A16" s="390" t="s">
        <v>41</v>
      </c>
      <c r="B16" s="267" t="s">
        <v>8</v>
      </c>
      <c r="C16" s="73">
        <v>1.8425519853362628E-2</v>
      </c>
      <c r="D16" s="125">
        <v>1.3332655659134546E-2</v>
      </c>
      <c r="E16" s="40">
        <v>2.3060941561285863E-2</v>
      </c>
      <c r="F16" s="125">
        <v>2.1939634908621887E-3</v>
      </c>
      <c r="G16" s="40">
        <v>1.5820247394073748E-2</v>
      </c>
      <c r="H16" s="125">
        <v>9.9784390230093969E-3</v>
      </c>
      <c r="I16" s="40">
        <v>1.9914819462586681E-2</v>
      </c>
      <c r="J16" s="125">
        <v>0</v>
      </c>
      <c r="K16" s="93">
        <v>0</v>
      </c>
    </row>
    <row r="17" spans="1:11" x14ac:dyDescent="0.25">
      <c r="A17" s="390" t="s">
        <v>195</v>
      </c>
      <c r="B17" s="267" t="s">
        <v>8</v>
      </c>
      <c r="C17" s="73">
        <v>1.2315112041193239E-2</v>
      </c>
      <c r="D17" s="125">
        <v>1.1879161343126889E-2</v>
      </c>
      <c r="E17" s="40">
        <v>1.2711905525631825E-2</v>
      </c>
      <c r="F17" s="125">
        <v>2.0343756785644396E-3</v>
      </c>
      <c r="G17" s="40">
        <v>4.2689996472531225E-3</v>
      </c>
      <c r="H17" s="125">
        <v>3.387479535943616E-3</v>
      </c>
      <c r="I17" s="40">
        <v>1.1761280333739917E-2</v>
      </c>
      <c r="J17" s="125">
        <v>0</v>
      </c>
      <c r="K17" s="93">
        <v>0</v>
      </c>
    </row>
    <row r="18" spans="1:11" x14ac:dyDescent="0.25">
      <c r="A18" s="390" t="s">
        <v>190</v>
      </c>
      <c r="B18" s="267" t="s">
        <v>8</v>
      </c>
      <c r="C18" s="73">
        <v>8.7926015379294047E-3</v>
      </c>
      <c r="D18" s="125">
        <v>1.3332655659134546E-2</v>
      </c>
      <c r="E18" s="40">
        <v>4.6603363476591404E-3</v>
      </c>
      <c r="F18" s="125">
        <v>2.0343756785644396E-3</v>
      </c>
      <c r="G18" s="40">
        <v>4.2689996472531225E-3</v>
      </c>
      <c r="H18" s="125">
        <v>1.9956878046018794E-3</v>
      </c>
      <c r="I18" s="40">
        <v>1.1761280333739917E-2</v>
      </c>
      <c r="J18" s="125">
        <v>0</v>
      </c>
      <c r="K18" s="93">
        <v>0</v>
      </c>
    </row>
    <row r="19" spans="1:11" x14ac:dyDescent="0.25">
      <c r="A19" s="390" t="s">
        <v>191</v>
      </c>
      <c r="B19" s="267" t="s">
        <v>8</v>
      </c>
      <c r="C19" s="73">
        <v>8.1167989518971407E-3</v>
      </c>
      <c r="D19" s="125">
        <v>1.3332655659134546E-2</v>
      </c>
      <c r="E19" s="40">
        <v>3.3694319528814027E-3</v>
      </c>
      <c r="F19" s="125">
        <v>2.1939634908621887E-3</v>
      </c>
      <c r="G19" s="40">
        <v>9.4167479231940625E-3</v>
      </c>
      <c r="H19" s="125">
        <v>3.6894275725736867E-3</v>
      </c>
      <c r="I19" s="40">
        <v>1.2699337052800366E-2</v>
      </c>
      <c r="J19" s="125">
        <v>1.0040202470473068E-2</v>
      </c>
      <c r="K19" s="93">
        <v>9.7089334273340808E-3</v>
      </c>
    </row>
    <row r="20" spans="1:11" x14ac:dyDescent="0.25">
      <c r="A20" s="390" t="s">
        <v>81</v>
      </c>
      <c r="B20" s="267" t="s">
        <v>8</v>
      </c>
      <c r="C20" s="73">
        <v>8.1167989518971407E-3</v>
      </c>
      <c r="D20" s="125">
        <v>1.3332655659134546E-2</v>
      </c>
      <c r="E20" s="40">
        <v>3.3694319528814027E-3</v>
      </c>
      <c r="F20" s="125">
        <v>2.1939634908621887E-3</v>
      </c>
      <c r="G20" s="40">
        <v>0</v>
      </c>
      <c r="H20" s="125">
        <v>1.693739767971808E-3</v>
      </c>
      <c r="I20" s="40">
        <v>0</v>
      </c>
      <c r="J20" s="125">
        <v>0</v>
      </c>
      <c r="K20" s="93">
        <v>0</v>
      </c>
    </row>
    <row r="21" spans="1:11" x14ac:dyDescent="0.25">
      <c r="A21" s="390" t="s">
        <v>199</v>
      </c>
      <c r="B21" s="267" t="s">
        <v>8</v>
      </c>
      <c r="C21" s="73">
        <v>6.9499590837061222E-3</v>
      </c>
      <c r="D21" s="125">
        <v>1.4585768724985199E-2</v>
      </c>
      <c r="E21" s="40">
        <v>0</v>
      </c>
      <c r="F21" s="125">
        <v>0</v>
      </c>
      <c r="G21" s="40">
        <v>2.1344998236265613E-3</v>
      </c>
      <c r="H21" s="125">
        <v>1.693739767971808E-3</v>
      </c>
      <c r="I21" s="40">
        <v>0</v>
      </c>
      <c r="J21" s="125">
        <v>0</v>
      </c>
      <c r="K21" s="93">
        <v>0</v>
      </c>
    </row>
    <row r="22" spans="1:11" x14ac:dyDescent="0.25">
      <c r="A22" s="390" t="s">
        <v>192</v>
      </c>
      <c r="B22" s="267" t="s">
        <v>8</v>
      </c>
      <c r="C22" s="73">
        <v>7.0432812202388447E-3</v>
      </c>
      <c r="D22" s="125">
        <v>9.3729352114255843E-3</v>
      </c>
      <c r="E22" s="40">
        <v>4.9228774021011163E-3</v>
      </c>
      <c r="F22" s="125">
        <v>4.0687513571288792E-3</v>
      </c>
      <c r="G22" s="40">
        <v>0</v>
      </c>
      <c r="H22" s="125">
        <v>1.9956878046018794E-3</v>
      </c>
      <c r="I22" s="40">
        <v>4.5457979239536053E-3</v>
      </c>
      <c r="J22" s="125">
        <v>0</v>
      </c>
      <c r="K22" s="93">
        <v>0</v>
      </c>
    </row>
    <row r="23" spans="1:11" x14ac:dyDescent="0.25">
      <c r="A23" s="390" t="s">
        <v>201</v>
      </c>
      <c r="B23" s="267" t="s">
        <v>8</v>
      </c>
      <c r="C23" s="73">
        <v>3.7735268690159088E-3</v>
      </c>
      <c r="D23" s="125">
        <v>7.9194408954179271E-3</v>
      </c>
      <c r="E23" s="40">
        <v>0</v>
      </c>
      <c r="F23" s="125">
        <v>4.3879269817243775E-3</v>
      </c>
      <c r="G23" s="40">
        <v>7.9101236970368742E-3</v>
      </c>
      <c r="H23" s="125">
        <v>0</v>
      </c>
      <c r="I23" s="40">
        <v>0</v>
      </c>
      <c r="J23" s="125">
        <v>0</v>
      </c>
      <c r="K23" s="93">
        <v>0</v>
      </c>
    </row>
    <row r="24" spans="1:11" x14ac:dyDescent="0.25">
      <c r="A24" s="390" t="s">
        <v>194</v>
      </c>
      <c r="B24" s="267" t="s">
        <v>8</v>
      </c>
      <c r="C24" s="73">
        <v>3.7294058887312365E-3</v>
      </c>
      <c r="D24" s="125">
        <v>2.7066073818583104E-3</v>
      </c>
      <c r="E24" s="40">
        <v>4.6603363476591404E-3</v>
      </c>
      <c r="F24" s="125">
        <v>6.4223026602888171E-3</v>
      </c>
      <c r="G24" s="40">
        <v>0</v>
      </c>
      <c r="H24" s="125">
        <v>0</v>
      </c>
      <c r="I24" s="40">
        <v>0</v>
      </c>
      <c r="J24" s="125">
        <v>0</v>
      </c>
      <c r="K24" s="93">
        <v>0</v>
      </c>
    </row>
    <row r="25" spans="1:11" x14ac:dyDescent="0.25">
      <c r="A25" s="390" t="s">
        <v>198</v>
      </c>
      <c r="B25" s="267" t="s">
        <v>8</v>
      </c>
      <c r="C25" s="73">
        <v>3.1764322146902143E-3</v>
      </c>
      <c r="D25" s="125">
        <v>6.6663278295672731E-3</v>
      </c>
      <c r="E25" s="40">
        <v>0</v>
      </c>
      <c r="F25" s="125">
        <v>0</v>
      </c>
      <c r="G25" s="40">
        <v>2.1344998236265613E-3</v>
      </c>
      <c r="H25" s="125">
        <v>1.9956878046018794E-3</v>
      </c>
      <c r="I25" s="40">
        <v>8.153539128846761E-3</v>
      </c>
      <c r="J25" s="125">
        <v>0</v>
      </c>
      <c r="K25" s="93">
        <v>0</v>
      </c>
    </row>
    <row r="26" spans="1:11" x14ac:dyDescent="0.25">
      <c r="A26" s="390" t="s">
        <v>200</v>
      </c>
      <c r="B26" s="267" t="s">
        <v>8</v>
      </c>
      <c r="C26" s="73">
        <v>2.8374522541750086E-3</v>
      </c>
      <c r="D26" s="125">
        <v>3.9597204477089636E-3</v>
      </c>
      <c r="E26" s="40">
        <v>1.8159865036616895E-3</v>
      </c>
      <c r="F26" s="125">
        <v>2.0343756785644396E-3</v>
      </c>
      <c r="G26" s="40">
        <v>0</v>
      </c>
      <c r="H26" s="125">
        <v>1.9956878046018794E-3</v>
      </c>
      <c r="I26" s="40">
        <v>0</v>
      </c>
      <c r="J26" s="125">
        <v>1.0040202470473068E-2</v>
      </c>
      <c r="K26" s="93">
        <v>0</v>
      </c>
    </row>
    <row r="27" spans="1:11" x14ac:dyDescent="0.25">
      <c r="A27" s="390" t="s">
        <v>197</v>
      </c>
      <c r="B27" s="267" t="s">
        <v>8</v>
      </c>
      <c r="C27" s="73">
        <v>3.0536033026989724E-3</v>
      </c>
      <c r="D27" s="125">
        <v>2.7066073818583104E-3</v>
      </c>
      <c r="E27" s="40">
        <v>3.3694319528814027E-3</v>
      </c>
      <c r="F27" s="125">
        <v>0</v>
      </c>
      <c r="G27" s="40">
        <v>1.8205620248918754E-3</v>
      </c>
      <c r="H27" s="125">
        <v>1.693739767971808E-3</v>
      </c>
      <c r="I27" s="40">
        <v>0</v>
      </c>
      <c r="J27" s="125">
        <v>1.0040202470473068E-2</v>
      </c>
      <c r="K27" s="93">
        <v>0</v>
      </c>
    </row>
    <row r="28" spans="1:11" x14ac:dyDescent="0.25">
      <c r="A28" s="390" t="s">
        <v>204</v>
      </c>
      <c r="B28" s="267" t="s">
        <v>8</v>
      </c>
      <c r="C28" s="73">
        <v>1.8867634345079544E-3</v>
      </c>
      <c r="D28" s="125">
        <v>3.9597204477089636E-3</v>
      </c>
      <c r="E28" s="40">
        <v>0</v>
      </c>
      <c r="F28" s="125">
        <v>0</v>
      </c>
      <c r="G28" s="40">
        <v>4.2689996472531225E-3</v>
      </c>
      <c r="H28" s="125">
        <v>0</v>
      </c>
      <c r="I28" s="40">
        <v>0</v>
      </c>
      <c r="J28" s="125">
        <v>0</v>
      </c>
      <c r="K28" s="93">
        <v>0</v>
      </c>
    </row>
    <row r="29" spans="1:11" x14ac:dyDescent="0.25">
      <c r="A29" s="390" t="s">
        <v>196</v>
      </c>
      <c r="B29" s="267" t="s">
        <v>8</v>
      </c>
      <c r="C29" s="73">
        <v>2.4397371085489775E-3</v>
      </c>
      <c r="D29" s="125">
        <v>0</v>
      </c>
      <c r="E29" s="40">
        <v>4.6603363476591404E-3</v>
      </c>
      <c r="F29" s="125">
        <v>0</v>
      </c>
      <c r="G29" s="40">
        <v>1.8205620248918754E-3</v>
      </c>
      <c r="H29" s="125">
        <v>0</v>
      </c>
      <c r="I29" s="40">
        <v>9.0915958479072106E-3</v>
      </c>
      <c r="J29" s="125">
        <v>0</v>
      </c>
      <c r="K29" s="93">
        <v>0</v>
      </c>
    </row>
    <row r="30" spans="1:11" x14ac:dyDescent="0.25">
      <c r="A30" s="390" t="s">
        <v>205</v>
      </c>
      <c r="B30" s="267" t="s">
        <v>8</v>
      </c>
      <c r="C30" s="73">
        <v>9.5068881966705405E-4</v>
      </c>
      <c r="D30" s="125">
        <v>0</v>
      </c>
      <c r="E30" s="40">
        <v>1.8159865036616895E-3</v>
      </c>
      <c r="F30" s="125">
        <v>0</v>
      </c>
      <c r="G30" s="40">
        <v>2.1344998236265613E-3</v>
      </c>
      <c r="H30" s="125">
        <v>1.9956878046018794E-3</v>
      </c>
      <c r="I30" s="40">
        <v>0</v>
      </c>
      <c r="J30" s="125">
        <v>0</v>
      </c>
      <c r="K30" s="93">
        <v>0</v>
      </c>
    </row>
    <row r="31" spans="1:11" x14ac:dyDescent="0.25">
      <c r="A31" s="390" t="s">
        <v>193</v>
      </c>
      <c r="B31" s="267" t="s">
        <v>8</v>
      </c>
      <c r="C31" s="73">
        <v>0</v>
      </c>
      <c r="D31" s="125">
        <v>0</v>
      </c>
      <c r="E31" s="40">
        <v>0</v>
      </c>
      <c r="F31" s="125">
        <v>2.0822520222537638E-2</v>
      </c>
      <c r="G31" s="40">
        <v>0</v>
      </c>
      <c r="H31" s="125">
        <v>0</v>
      </c>
      <c r="I31" s="40">
        <v>0</v>
      </c>
      <c r="J31" s="125">
        <v>2.0080404940946137E-2</v>
      </c>
      <c r="K31" s="93">
        <v>0</v>
      </c>
    </row>
    <row r="32" spans="1:11" x14ac:dyDescent="0.25">
      <c r="A32" s="390" t="s">
        <v>202</v>
      </c>
      <c r="B32" s="267"/>
      <c r="C32" s="73">
        <v>0</v>
      </c>
      <c r="D32" s="125">
        <v>0</v>
      </c>
      <c r="E32" s="40">
        <v>0</v>
      </c>
      <c r="F32" s="125">
        <v>0</v>
      </c>
      <c r="G32" s="40">
        <v>5.4616860746756271E-3</v>
      </c>
      <c r="H32" s="125">
        <v>1.9956878046018794E-3</v>
      </c>
      <c r="I32" s="40">
        <v>3.6077412048931569E-3</v>
      </c>
      <c r="J32" s="125">
        <v>0</v>
      </c>
      <c r="K32" s="93">
        <v>0</v>
      </c>
    </row>
    <row r="33" spans="1:11" x14ac:dyDescent="0.25">
      <c r="A33" s="390" t="s">
        <v>141</v>
      </c>
      <c r="B33" s="267"/>
      <c r="C33" s="73">
        <v>0</v>
      </c>
      <c r="D33" s="125">
        <v>0</v>
      </c>
      <c r="E33" s="40">
        <v>0</v>
      </c>
      <c r="F33" s="125">
        <v>0</v>
      </c>
      <c r="G33" s="40">
        <v>5.4616860746756271E-3</v>
      </c>
      <c r="H33" s="125">
        <v>0</v>
      </c>
      <c r="I33" s="40">
        <v>0</v>
      </c>
      <c r="J33" s="125">
        <v>0</v>
      </c>
      <c r="K33" s="93">
        <v>0</v>
      </c>
    </row>
    <row r="34" spans="1:11" x14ac:dyDescent="0.25">
      <c r="A34" s="390" t="s">
        <v>206</v>
      </c>
      <c r="B34" s="391" t="s">
        <v>8</v>
      </c>
      <c r="C34" s="73">
        <v>0</v>
      </c>
      <c r="D34" s="125">
        <v>0</v>
      </c>
      <c r="E34" s="40">
        <v>0</v>
      </c>
      <c r="F34" s="125">
        <v>0</v>
      </c>
      <c r="G34" s="40">
        <v>3.6411240497837508E-3</v>
      </c>
      <c r="H34" s="125">
        <v>0</v>
      </c>
      <c r="I34" s="40">
        <v>0</v>
      </c>
      <c r="J34" s="125">
        <v>0</v>
      </c>
      <c r="K34" s="93">
        <v>0</v>
      </c>
    </row>
    <row r="35" spans="1:11" s="233" customFormat="1" x14ac:dyDescent="0.25">
      <c r="A35" s="390" t="s">
        <v>203</v>
      </c>
      <c r="B35" s="267"/>
      <c r="C35" s="73">
        <v>0</v>
      </c>
      <c r="D35" s="125">
        <v>0</v>
      </c>
      <c r="E35" s="40">
        <v>0</v>
      </c>
      <c r="F35" s="125">
        <v>0</v>
      </c>
      <c r="G35" s="40">
        <v>0</v>
      </c>
      <c r="H35" s="125">
        <v>1.9956878046018794E-3</v>
      </c>
      <c r="I35" s="40">
        <v>4.5457979239536053E-3</v>
      </c>
      <c r="J35" s="125">
        <v>0</v>
      </c>
      <c r="K35" s="93">
        <v>1.26195991539934E-2</v>
      </c>
    </row>
    <row r="36" spans="1:11" ht="15.75" thickBot="1" x14ac:dyDescent="0.3">
      <c r="A36" s="392" t="s">
        <v>29</v>
      </c>
      <c r="B36" s="271" t="s">
        <v>8</v>
      </c>
      <c r="C36" s="128">
        <v>5.6321962345318742E-2</v>
      </c>
      <c r="D36" s="129">
        <v>6.6663278295672729E-2</v>
      </c>
      <c r="E36" s="123">
        <v>4.6909506285897656E-2</v>
      </c>
      <c r="F36" s="129">
        <v>5.4330057953355174E-2</v>
      </c>
      <c r="G36" s="123">
        <v>3.986455628391905E-2</v>
      </c>
      <c r="H36" s="129">
        <v>4.3183287176172598E-2</v>
      </c>
      <c r="I36" s="123">
        <v>6.1620571825880939E-2</v>
      </c>
      <c r="J36" s="129">
        <v>3.0120607411419198E-2</v>
      </c>
      <c r="K36" s="127">
        <v>4.1746399435995604E-2</v>
      </c>
    </row>
    <row r="37" spans="1:11" x14ac:dyDescent="0.25">
      <c r="A37" s="207" t="s">
        <v>353</v>
      </c>
    </row>
  </sheetData>
  <mergeCells count="3">
    <mergeCell ref="A3:B4"/>
    <mergeCell ref="A2:K2"/>
    <mergeCell ref="C3:K3"/>
  </mergeCells>
  <hyperlinks>
    <hyperlink ref="M4" location="'Table of Contents'!A27" display="Back to Table of Contents" xr:uid="{00000000-0004-0000-0D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67"/>
  <sheetViews>
    <sheetView workbookViewId="0"/>
    <sheetView workbookViewId="1"/>
  </sheetViews>
  <sheetFormatPr defaultColWidth="8.85546875" defaultRowHeight="15" x14ac:dyDescent="0.25"/>
  <cols>
    <col min="1" max="1" width="51.28515625" style="197" customWidth="1"/>
    <col min="2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326"/>
    </row>
    <row r="3" spans="1:13" ht="15.75" customHeight="1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127</v>
      </c>
      <c r="D4" s="315" t="s">
        <v>2</v>
      </c>
      <c r="E4" s="315" t="s">
        <v>3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382" t="s">
        <v>347</v>
      </c>
      <c r="B5" s="267" t="s">
        <v>8</v>
      </c>
      <c r="C5" s="77">
        <v>0.96929550957104393</v>
      </c>
      <c r="D5" s="46">
        <v>0.96696502689512831</v>
      </c>
      <c r="E5" s="46">
        <v>0.9737773540617215</v>
      </c>
      <c r="F5" s="46">
        <v>0.86114598320317837</v>
      </c>
      <c r="G5" s="46">
        <v>0.97894749856985541</v>
      </c>
      <c r="H5" s="46">
        <v>0.97963502246232115</v>
      </c>
      <c r="I5" s="46">
        <v>0.928888292606868</v>
      </c>
      <c r="J5" s="46">
        <v>0.97214009923382216</v>
      </c>
      <c r="K5" s="43">
        <v>0.98604572405189128</v>
      </c>
    </row>
    <row r="6" spans="1:13" x14ac:dyDescent="0.25">
      <c r="A6" s="273" t="s">
        <v>207</v>
      </c>
      <c r="B6" s="266"/>
      <c r="C6" s="77">
        <v>0.85083455653538997</v>
      </c>
      <c r="D6" s="46">
        <v>0.86701920201258997</v>
      </c>
      <c r="E6" s="46">
        <v>0.8197092171732</v>
      </c>
      <c r="F6" s="46">
        <v>0.43206947275691499</v>
      </c>
      <c r="G6" s="46">
        <v>0.87497692552915396</v>
      </c>
      <c r="H6" s="46">
        <v>0.75506691801957104</v>
      </c>
      <c r="I6" s="46">
        <v>0.46822527649843798</v>
      </c>
      <c r="J6" s="46">
        <v>0.63505093824757097</v>
      </c>
      <c r="K6" s="43">
        <v>0.72699452708121104</v>
      </c>
    </row>
    <row r="7" spans="1:13" ht="16.5" customHeight="1" x14ac:dyDescent="0.25">
      <c r="A7" s="273" t="s">
        <v>212</v>
      </c>
      <c r="B7" s="267" t="s">
        <v>8</v>
      </c>
      <c r="C7" s="77">
        <v>0.72845967937873068</v>
      </c>
      <c r="D7" s="46">
        <v>0.70329966145135203</v>
      </c>
      <c r="E7" s="46">
        <v>0.77684591665850344</v>
      </c>
      <c r="F7" s="46">
        <v>0.25426959386734549</v>
      </c>
      <c r="G7" s="46">
        <v>0.76560511500379347</v>
      </c>
      <c r="H7" s="46">
        <v>0.75757224051096528</v>
      </c>
      <c r="I7" s="46">
        <v>0.62924411066463981</v>
      </c>
      <c r="J7" s="46">
        <v>0.65537773880302796</v>
      </c>
      <c r="K7" s="43">
        <v>0.53120914831977839</v>
      </c>
    </row>
    <row r="8" spans="1:13" ht="16.5" customHeight="1" x14ac:dyDescent="0.25">
      <c r="A8" s="273" t="s">
        <v>210</v>
      </c>
      <c r="B8" s="267" t="s">
        <v>8</v>
      </c>
      <c r="C8" s="77">
        <v>0.35514308717883641</v>
      </c>
      <c r="D8" s="46">
        <v>0.34552481606951491</v>
      </c>
      <c r="E8" s="46">
        <v>0.37364036923403016</v>
      </c>
      <c r="F8" s="46">
        <v>0.29043308907032706</v>
      </c>
      <c r="G8" s="46">
        <v>0.39959604713051433</v>
      </c>
      <c r="H8" s="46">
        <v>0.26678577792784886</v>
      </c>
      <c r="I8" s="46">
        <v>0.20153298582062934</v>
      </c>
      <c r="J8" s="46">
        <v>0.20694498194173491</v>
      </c>
      <c r="K8" s="43">
        <v>0.14411200620462739</v>
      </c>
    </row>
    <row r="9" spans="1:13" ht="17.25" customHeight="1" x14ac:dyDescent="0.25">
      <c r="A9" s="273" t="s">
        <v>209</v>
      </c>
      <c r="B9" s="267" t="s">
        <v>8</v>
      </c>
      <c r="C9" s="77">
        <v>0.30985215800590321</v>
      </c>
      <c r="D9" s="46">
        <v>0.29847357099437927</v>
      </c>
      <c r="E9" s="46">
        <v>0.33173477401344043</v>
      </c>
      <c r="F9" s="46">
        <v>0.12193642541100128</v>
      </c>
      <c r="G9" s="46">
        <v>0.29558932671056842</v>
      </c>
      <c r="H9" s="46">
        <v>0.32148551438246303</v>
      </c>
      <c r="I9" s="46">
        <v>0.20042207097609077</v>
      </c>
      <c r="J9" s="46">
        <v>0.30369251569518768</v>
      </c>
      <c r="K9" s="43">
        <v>0.1341347647030931</v>
      </c>
    </row>
    <row r="10" spans="1:13" ht="15.75" customHeight="1" x14ac:dyDescent="0.25">
      <c r="A10" s="273" t="s">
        <v>211</v>
      </c>
      <c r="B10" s="267" t="s">
        <v>8</v>
      </c>
      <c r="C10" s="77">
        <v>0.13066533296160751</v>
      </c>
      <c r="D10" s="46">
        <v>9.5118822343510059E-2</v>
      </c>
      <c r="E10" s="46">
        <v>0.19902624996093082</v>
      </c>
      <c r="F10" s="46">
        <v>0.27933792968243154</v>
      </c>
      <c r="G10" s="46">
        <v>0.11189614188547445</v>
      </c>
      <c r="H10" s="46">
        <v>0.23083199684871719</v>
      </c>
      <c r="I10" s="46">
        <v>0.35910666823449078</v>
      </c>
      <c r="J10" s="46">
        <v>0.22030680730564639</v>
      </c>
      <c r="K10" s="43">
        <v>0.2029787838855055</v>
      </c>
    </row>
    <row r="11" spans="1:13" ht="16.5" customHeight="1" x14ac:dyDescent="0.25">
      <c r="A11" s="273" t="s">
        <v>208</v>
      </c>
      <c r="B11" s="267" t="s">
        <v>8</v>
      </c>
      <c r="C11" s="77">
        <v>0.10237989341197333</v>
      </c>
      <c r="D11" s="46">
        <v>8.6902241552494944E-2</v>
      </c>
      <c r="E11" s="46">
        <v>0.13214558505686747</v>
      </c>
      <c r="F11" s="46">
        <v>1.3110313023368549E-2</v>
      </c>
      <c r="G11" s="46">
        <v>0.10108839050132128</v>
      </c>
      <c r="H11" s="46">
        <v>0.16782260863041248</v>
      </c>
      <c r="I11" s="46">
        <v>7.2467535293016971E-2</v>
      </c>
      <c r="J11" s="46">
        <v>0.14254395298220723</v>
      </c>
      <c r="K11" s="43">
        <v>8.2204328150524045E-2</v>
      </c>
    </row>
    <row r="12" spans="1:13" x14ac:dyDescent="0.25">
      <c r="A12" s="273" t="s">
        <v>213</v>
      </c>
      <c r="B12" s="267" t="s">
        <v>8</v>
      </c>
      <c r="C12" s="77">
        <v>6.4078255657682742E-2</v>
      </c>
      <c r="D12" s="46">
        <v>5.4232953686990742E-2</v>
      </c>
      <c r="E12" s="46">
        <v>8.3012149847260422E-2</v>
      </c>
      <c r="F12" s="46">
        <v>6.3032906824293217E-2</v>
      </c>
      <c r="G12" s="46">
        <v>5.8840845688020463E-2</v>
      </c>
      <c r="H12" s="46">
        <v>9.8826003770296697E-2</v>
      </c>
      <c r="I12" s="46">
        <v>8.3719860490726633E-2</v>
      </c>
      <c r="J12" s="46">
        <v>0.21324384539476696</v>
      </c>
      <c r="K12" s="43">
        <v>0.12990593036987158</v>
      </c>
    </row>
    <row r="13" spans="1:13" x14ac:dyDescent="0.25">
      <c r="A13" s="382" t="s">
        <v>348</v>
      </c>
      <c r="B13" s="267" t="s">
        <v>8</v>
      </c>
      <c r="C13" s="77">
        <v>0.96304480457855435</v>
      </c>
      <c r="D13" s="46">
        <v>0.9648368069950406</v>
      </c>
      <c r="E13" s="46">
        <v>0.95959853302261422</v>
      </c>
      <c r="F13" s="46">
        <v>0.88504322378149081</v>
      </c>
      <c r="G13" s="46">
        <v>0.98671650752369511</v>
      </c>
      <c r="H13" s="46">
        <v>0.97457162150755527</v>
      </c>
      <c r="I13" s="46">
        <v>0.92163124112591499</v>
      </c>
      <c r="J13" s="46">
        <v>0.94704659120039514</v>
      </c>
      <c r="K13" s="43">
        <v>0.94654999061234291</v>
      </c>
    </row>
    <row r="14" spans="1:13" x14ac:dyDescent="0.25">
      <c r="A14" s="273" t="s">
        <v>214</v>
      </c>
      <c r="B14" s="267" t="s">
        <v>8</v>
      </c>
      <c r="C14" s="77">
        <v>0.85164107740651351</v>
      </c>
      <c r="D14" s="46">
        <v>0.85331363463382759</v>
      </c>
      <c r="E14" s="46">
        <v>0.8484245156735889</v>
      </c>
      <c r="F14" s="46">
        <v>0.68302435557709995</v>
      </c>
      <c r="G14" s="46">
        <v>0.91202357911661214</v>
      </c>
      <c r="H14" s="46">
        <v>0.88516431726738432</v>
      </c>
      <c r="I14" s="46">
        <v>0.78672548447769808</v>
      </c>
      <c r="J14" s="46">
        <v>0.81938672190873652</v>
      </c>
      <c r="K14" s="43">
        <v>0.71794640084085481</v>
      </c>
    </row>
    <row r="15" spans="1:13" ht="15" customHeight="1" x14ac:dyDescent="0.25">
      <c r="A15" s="273" t="s">
        <v>218</v>
      </c>
      <c r="B15" s="267" t="s">
        <v>8</v>
      </c>
      <c r="C15" s="77">
        <v>0.68925091945111361</v>
      </c>
      <c r="D15" s="46">
        <v>0.70284626289932073</v>
      </c>
      <c r="E15" s="46">
        <v>0.6631051704344203</v>
      </c>
      <c r="F15" s="46">
        <v>0.35078583124119184</v>
      </c>
      <c r="G15" s="46">
        <v>0.77018535809058752</v>
      </c>
      <c r="H15" s="46">
        <v>0.71997130075125215</v>
      </c>
      <c r="I15" s="46">
        <v>0.59948240878826731</v>
      </c>
      <c r="J15" s="46">
        <v>0.29853979992892671</v>
      </c>
      <c r="K15" s="43">
        <v>0.64606148128521323</v>
      </c>
    </row>
    <row r="16" spans="1:13" x14ac:dyDescent="0.25">
      <c r="A16" s="273" t="s">
        <v>228</v>
      </c>
      <c r="B16" s="267" t="s">
        <v>8</v>
      </c>
      <c r="C16" s="77">
        <v>0.43021327763481343</v>
      </c>
      <c r="D16" s="46">
        <v>0.40658120912336027</v>
      </c>
      <c r="E16" s="46">
        <v>0.47566105425037913</v>
      </c>
      <c r="F16" s="46">
        <v>0.20074010206035633</v>
      </c>
      <c r="G16" s="46">
        <v>0.46162565868557903</v>
      </c>
      <c r="H16" s="46">
        <v>0.43299991559045947</v>
      </c>
      <c r="I16" s="46">
        <v>0.29650517150906452</v>
      </c>
      <c r="J16" s="46">
        <v>0.50233831943867069</v>
      </c>
      <c r="K16" s="43">
        <v>0.23587507918097042</v>
      </c>
    </row>
    <row r="17" spans="1:11" ht="15.75" customHeight="1" x14ac:dyDescent="0.25">
      <c r="A17" s="273" t="s">
        <v>223</v>
      </c>
      <c r="B17" s="267" t="s">
        <v>8</v>
      </c>
      <c r="C17" s="77">
        <v>0.35804451397673176</v>
      </c>
      <c r="D17" s="46">
        <v>0.35530318822550894</v>
      </c>
      <c r="E17" s="46">
        <v>0.363316467225825</v>
      </c>
      <c r="F17" s="46">
        <v>0.14908961461992032</v>
      </c>
      <c r="G17" s="46">
        <v>0.41046892679927494</v>
      </c>
      <c r="H17" s="46">
        <v>0.29364677414817836</v>
      </c>
      <c r="I17" s="46">
        <v>0.28180769455901949</v>
      </c>
      <c r="J17" s="46">
        <v>0.22449945117538916</v>
      </c>
      <c r="K17" s="43">
        <v>6.7572736827881785E-2</v>
      </c>
    </row>
    <row r="18" spans="1:11" ht="15.75" customHeight="1" x14ac:dyDescent="0.25">
      <c r="A18" s="273" t="s">
        <v>225</v>
      </c>
      <c r="B18" s="267" t="s">
        <v>8</v>
      </c>
      <c r="C18" s="77">
        <v>0.30356966241307243</v>
      </c>
      <c r="D18" s="46">
        <v>0.28545180944084475</v>
      </c>
      <c r="E18" s="46">
        <v>0.33841283046819698</v>
      </c>
      <c r="F18" s="46">
        <v>7.1394066105136891E-2</v>
      </c>
      <c r="G18" s="46">
        <v>0.29312059458737688</v>
      </c>
      <c r="H18" s="46">
        <v>0.26301079504423047</v>
      </c>
      <c r="I18" s="46">
        <v>9.1313201217726694E-2</v>
      </c>
      <c r="J18" s="46">
        <v>0.20417858920898435</v>
      </c>
      <c r="K18" s="43">
        <v>0.139462920492648</v>
      </c>
    </row>
    <row r="19" spans="1:11" ht="15.75" customHeight="1" x14ac:dyDescent="0.25">
      <c r="A19" s="273" t="s">
        <v>215</v>
      </c>
      <c r="B19" s="267" t="s">
        <v>8</v>
      </c>
      <c r="C19" s="77">
        <v>0.18075514263433687</v>
      </c>
      <c r="D19" s="46">
        <v>0.20285007744813824</v>
      </c>
      <c r="E19" s="46">
        <v>0.13826348934268887</v>
      </c>
      <c r="F19" s="46">
        <v>4.9795756749905509E-2</v>
      </c>
      <c r="G19" s="46">
        <v>0.23919587122901936</v>
      </c>
      <c r="H19" s="46">
        <v>0.1553077197227658</v>
      </c>
      <c r="I19" s="46">
        <v>0.12121745823968104</v>
      </c>
      <c r="J19" s="46">
        <v>6.2492762344592931E-2</v>
      </c>
      <c r="K19" s="43">
        <v>9.4890831150188676E-2</v>
      </c>
    </row>
    <row r="20" spans="1:11" x14ac:dyDescent="0.25">
      <c r="A20" s="273" t="s">
        <v>226</v>
      </c>
      <c r="B20" s="267" t="s">
        <v>8</v>
      </c>
      <c r="C20" s="77">
        <v>0.10999355642736189</v>
      </c>
      <c r="D20" s="46">
        <v>9.9013284901497314E-2</v>
      </c>
      <c r="E20" s="46">
        <v>0.13111015598544942</v>
      </c>
      <c r="F20" s="46">
        <v>2.7274918727682052E-2</v>
      </c>
      <c r="G20" s="46">
        <v>9.5174316995664962E-2</v>
      </c>
      <c r="H20" s="46">
        <v>8.4278251409173471E-2</v>
      </c>
      <c r="I20" s="46">
        <v>5.0737510496088344E-2</v>
      </c>
      <c r="J20" s="46">
        <v>0.24453823016188925</v>
      </c>
      <c r="K20" s="43">
        <v>0.18766987718833053</v>
      </c>
    </row>
    <row r="21" spans="1:11" x14ac:dyDescent="0.25">
      <c r="A21" s="273" t="s">
        <v>224</v>
      </c>
      <c r="B21" s="267" t="s">
        <v>8</v>
      </c>
      <c r="C21" s="77">
        <v>0.10029694663937148</v>
      </c>
      <c r="D21" s="46">
        <v>9.225944506796635E-2</v>
      </c>
      <c r="E21" s="46">
        <v>0.11575418754011536</v>
      </c>
      <c r="F21" s="46">
        <v>6.8768098043980763E-2</v>
      </c>
      <c r="G21" s="46">
        <v>6.6146396413425443E-2</v>
      </c>
      <c r="H21" s="46">
        <v>7.9727169560041292E-2</v>
      </c>
      <c r="I21" s="46">
        <v>7.3823052389533309E-2</v>
      </c>
      <c r="J21" s="46">
        <v>2.5951634151241344E-2</v>
      </c>
      <c r="K21" s="43">
        <v>6.4274772458881829E-2</v>
      </c>
    </row>
    <row r="22" spans="1:11" x14ac:dyDescent="0.25">
      <c r="A22" s="273" t="s">
        <v>217</v>
      </c>
      <c r="B22" s="267" t="s">
        <v>8</v>
      </c>
      <c r="C22" s="77">
        <v>9.8152023968727603E-2</v>
      </c>
      <c r="D22" s="46">
        <v>0.1017559241967802</v>
      </c>
      <c r="E22" s="46">
        <v>9.1221219226438291E-2</v>
      </c>
      <c r="F22" s="46">
        <v>2.8285229880868658E-2</v>
      </c>
      <c r="G22" s="46">
        <v>8.4152516424614882E-2</v>
      </c>
      <c r="H22" s="46">
        <v>7.0663693574559441E-2</v>
      </c>
      <c r="I22" s="46">
        <v>4.2481640585946862E-2</v>
      </c>
      <c r="J22" s="46">
        <v>3.9403528115753962E-2</v>
      </c>
      <c r="K22" s="43">
        <v>6.1147014285036431E-2</v>
      </c>
    </row>
    <row r="23" spans="1:11" x14ac:dyDescent="0.25">
      <c r="A23" s="273" t="s">
        <v>31</v>
      </c>
      <c r="B23" s="267" t="s">
        <v>8</v>
      </c>
      <c r="C23" s="77">
        <v>8.2463562486642647E-2</v>
      </c>
      <c r="D23" s="46">
        <v>9.0654223253230609E-2</v>
      </c>
      <c r="E23" s="46">
        <v>6.6711775008822208E-2</v>
      </c>
      <c r="F23" s="46">
        <v>5.410089052920191E-2</v>
      </c>
      <c r="G23" s="46">
        <v>9.488238162560432E-2</v>
      </c>
      <c r="H23" s="46">
        <v>4.3688978925749196E-2</v>
      </c>
      <c r="I23" s="46">
        <v>3.2472736069404193E-2</v>
      </c>
      <c r="J23" s="46">
        <v>2.7763893576524444E-2</v>
      </c>
      <c r="K23" s="43">
        <v>3.4758035223908308E-2</v>
      </c>
    </row>
    <row r="24" spans="1:11" ht="15.75" customHeight="1" x14ac:dyDescent="0.25">
      <c r="A24" s="273" t="s">
        <v>216</v>
      </c>
      <c r="B24" s="267" t="s">
        <v>8</v>
      </c>
      <c r="C24" s="77">
        <v>7.2973700256729404E-2</v>
      </c>
      <c r="D24" s="46">
        <v>7.0549377288760207E-2</v>
      </c>
      <c r="E24" s="46">
        <v>7.7636012768172447E-2</v>
      </c>
      <c r="F24" s="46">
        <v>3.7222353708215729E-2</v>
      </c>
      <c r="G24" s="46">
        <v>0.1202502816187998</v>
      </c>
      <c r="H24" s="46">
        <v>0.12898835148139143</v>
      </c>
      <c r="I24" s="46">
        <v>9.3402525070175935E-2</v>
      </c>
      <c r="J24" s="46">
        <v>7.5850628649137289E-2</v>
      </c>
      <c r="K24" s="43">
        <v>0.11578144822660738</v>
      </c>
    </row>
    <row r="25" spans="1:11" x14ac:dyDescent="0.25">
      <c r="A25" s="273" t="s">
        <v>221</v>
      </c>
      <c r="B25" s="267" t="s">
        <v>8</v>
      </c>
      <c r="C25" s="77">
        <v>4.063765452974611E-2</v>
      </c>
      <c r="D25" s="46">
        <v>4.1076127270570098E-2</v>
      </c>
      <c r="E25" s="46">
        <v>3.9794410055935113E-2</v>
      </c>
      <c r="F25" s="46">
        <v>2.9983742312099125E-2</v>
      </c>
      <c r="G25" s="46">
        <v>4.971666439859683E-2</v>
      </c>
      <c r="H25" s="46">
        <v>5.6732599908089279E-2</v>
      </c>
      <c r="I25" s="46">
        <v>1.4727935680278503E-2</v>
      </c>
      <c r="J25" s="46">
        <v>4.493829311093861E-2</v>
      </c>
      <c r="K25" s="43">
        <v>3.8988624260172675E-2</v>
      </c>
    </row>
    <row r="26" spans="1:11" ht="15.75" customHeight="1" x14ac:dyDescent="0.25">
      <c r="A26" s="273" t="s">
        <v>222</v>
      </c>
      <c r="B26" s="267" t="s">
        <v>8</v>
      </c>
      <c r="C26" s="77">
        <v>3.4435641380690961E-2</v>
      </c>
      <c r="D26" s="46">
        <v>3.715242694169605E-2</v>
      </c>
      <c r="E26" s="46">
        <v>2.921088235339233E-2</v>
      </c>
      <c r="F26" s="46">
        <v>1.2495293912040482E-2</v>
      </c>
      <c r="G26" s="46">
        <v>2.5104473013737399E-2</v>
      </c>
      <c r="H26" s="46">
        <v>1.3405878656575493E-2</v>
      </c>
      <c r="I26" s="46">
        <v>1.1119819361081407E-2</v>
      </c>
      <c r="J26" s="46">
        <v>4.1119780351385256E-2</v>
      </c>
      <c r="K26" s="43">
        <v>2.1819732337597486E-2</v>
      </c>
    </row>
    <row r="27" spans="1:11" ht="15" customHeight="1" x14ac:dyDescent="0.25">
      <c r="A27" s="273" t="s">
        <v>220</v>
      </c>
      <c r="B27" s="267" t="s">
        <v>8</v>
      </c>
      <c r="C27" s="77">
        <v>2.5888961048061477E-2</v>
      </c>
      <c r="D27" s="46">
        <v>2.394061987739797E-2</v>
      </c>
      <c r="E27" s="46">
        <v>2.9635893918210875E-2</v>
      </c>
      <c r="F27" s="46">
        <v>3.7261227703718314E-2</v>
      </c>
      <c r="G27" s="46">
        <v>1.3105118153891378E-2</v>
      </c>
      <c r="H27" s="46">
        <v>9.3178770058996094E-3</v>
      </c>
      <c r="I27" s="46">
        <v>1.3555792571902934E-2</v>
      </c>
      <c r="J27" s="46">
        <v>2.3089234228838976E-2</v>
      </c>
      <c r="K27" s="43">
        <v>7.7386790946432832E-2</v>
      </c>
    </row>
    <row r="28" spans="1:11" ht="15" customHeight="1" x14ac:dyDescent="0.25">
      <c r="A28" s="273" t="s">
        <v>227</v>
      </c>
      <c r="B28" s="267" t="s">
        <v>8</v>
      </c>
      <c r="C28" s="77">
        <v>2.0350379523337896E-2</v>
      </c>
      <c r="D28" s="46">
        <v>1.8941898710219056E-2</v>
      </c>
      <c r="E28" s="46">
        <v>2.3059085336833963E-2</v>
      </c>
      <c r="F28" s="46">
        <v>1.9245723247848304E-2</v>
      </c>
      <c r="G28" s="46">
        <v>3.1710701892327699E-2</v>
      </c>
      <c r="H28" s="46">
        <v>3.6625540455625251E-2</v>
      </c>
      <c r="I28" s="46">
        <v>1.918195517075778E-2</v>
      </c>
      <c r="J28" s="46">
        <v>2.2421142960643414E-2</v>
      </c>
      <c r="K28" s="43">
        <v>2.2919053793930808E-2</v>
      </c>
    </row>
    <row r="29" spans="1:11" x14ac:dyDescent="0.25">
      <c r="A29" s="273" t="s">
        <v>219</v>
      </c>
      <c r="B29" s="267" t="s">
        <v>8</v>
      </c>
      <c r="C29" s="77">
        <v>4.153717079317578E-3</v>
      </c>
      <c r="D29" s="46">
        <v>4.2564398001758603E-3</v>
      </c>
      <c r="E29" s="46">
        <v>3.9561669042810959E-3</v>
      </c>
      <c r="F29" s="46">
        <v>4.9248992842359698E-3</v>
      </c>
      <c r="G29" s="46">
        <v>7.6761598032323982E-3</v>
      </c>
      <c r="H29" s="46">
        <v>1.4547752361123333E-2</v>
      </c>
      <c r="I29" s="46">
        <v>2.8130812994274224E-3</v>
      </c>
      <c r="J29" s="46">
        <v>1.3261859114892562E-2</v>
      </c>
      <c r="K29" s="43">
        <v>1.0317653891843448E-2</v>
      </c>
    </row>
    <row r="30" spans="1:11" x14ac:dyDescent="0.25">
      <c r="A30" s="382" t="s">
        <v>349</v>
      </c>
      <c r="B30" s="267" t="s">
        <v>8</v>
      </c>
      <c r="C30" s="77">
        <v>0.98548995683761764</v>
      </c>
      <c r="D30" s="46">
        <v>0.98887255617946113</v>
      </c>
      <c r="E30" s="46">
        <v>0.97898474468517738</v>
      </c>
      <c r="F30" s="46">
        <v>0.92570676444925037</v>
      </c>
      <c r="G30" s="46">
        <v>0.98991259736954196</v>
      </c>
      <c r="H30" s="46">
        <v>0.98522715549177986</v>
      </c>
      <c r="I30" s="46">
        <v>0.98629129217018918</v>
      </c>
      <c r="J30" s="46">
        <v>0.95534774892833085</v>
      </c>
      <c r="K30" s="43">
        <v>0.97505075478551584</v>
      </c>
    </row>
    <row r="31" spans="1:11" ht="15.75" customHeight="1" x14ac:dyDescent="0.25">
      <c r="A31" s="273" t="s">
        <v>233</v>
      </c>
      <c r="B31" s="267" t="s">
        <v>8</v>
      </c>
      <c r="C31" s="77">
        <v>0.69086982860955293</v>
      </c>
      <c r="D31" s="46">
        <v>0.70813407998475819</v>
      </c>
      <c r="E31" s="46">
        <v>0.65766825594338352</v>
      </c>
      <c r="F31" s="46">
        <v>0.26272857012957335</v>
      </c>
      <c r="G31" s="46">
        <v>0.71914218725193058</v>
      </c>
      <c r="H31" s="46">
        <v>0.55509833713177503</v>
      </c>
      <c r="I31" s="46">
        <v>0.75290728062073042</v>
      </c>
      <c r="J31" s="46">
        <v>0.21572023702887841</v>
      </c>
      <c r="K31" s="43">
        <v>0.50025267723816069</v>
      </c>
    </row>
    <row r="32" spans="1:11" ht="15.75" customHeight="1" x14ac:dyDescent="0.25">
      <c r="A32" s="273" t="s">
        <v>232</v>
      </c>
      <c r="B32" s="267" t="s">
        <v>8</v>
      </c>
      <c r="C32" s="77">
        <v>0.54897854417684488</v>
      </c>
      <c r="D32" s="46">
        <v>0.5316052844671334</v>
      </c>
      <c r="E32" s="46">
        <v>0.5823897551332029</v>
      </c>
      <c r="F32" s="46">
        <v>0.36161235506892647</v>
      </c>
      <c r="G32" s="46">
        <v>0.47549491196105131</v>
      </c>
      <c r="H32" s="46">
        <v>0.44582547855529808</v>
      </c>
      <c r="I32" s="46">
        <v>0.38991774588819356</v>
      </c>
      <c r="J32" s="46">
        <v>0.52313723782365185</v>
      </c>
      <c r="K32" s="43">
        <v>0.49695471286916076</v>
      </c>
    </row>
    <row r="33" spans="1:11" x14ac:dyDescent="0.25">
      <c r="A33" s="273" t="s">
        <v>237</v>
      </c>
      <c r="B33" s="267" t="s">
        <v>8</v>
      </c>
      <c r="C33" s="77">
        <v>0.48235197222191273</v>
      </c>
      <c r="D33" s="46">
        <v>0.52220393464534642</v>
      </c>
      <c r="E33" s="46">
        <v>0.40571106856872452</v>
      </c>
      <c r="F33" s="46">
        <v>0.16693484220497989</v>
      </c>
      <c r="G33" s="46">
        <v>0.69312497322416422</v>
      </c>
      <c r="H33" s="46">
        <v>0.4288310214494212</v>
      </c>
      <c r="I33" s="46">
        <v>0.23485162506131518</v>
      </c>
      <c r="J33" s="46">
        <v>0.21276380944650777</v>
      </c>
      <c r="K33" s="43">
        <v>0.16271536786471644</v>
      </c>
    </row>
    <row r="34" spans="1:11" ht="15.75" customHeight="1" x14ac:dyDescent="0.25">
      <c r="A34" s="273" t="s">
        <v>235</v>
      </c>
      <c r="B34" s="267" t="s">
        <v>8</v>
      </c>
      <c r="C34" s="77">
        <v>0.43293697850316826</v>
      </c>
      <c r="D34" s="46">
        <v>0.42521240324208703</v>
      </c>
      <c r="E34" s="46">
        <v>0.4477924182944738</v>
      </c>
      <c r="F34" s="46">
        <v>0.48355370744285964</v>
      </c>
      <c r="G34" s="46">
        <v>0.54832573844607035</v>
      </c>
      <c r="H34" s="46">
        <v>0.54131378783190565</v>
      </c>
      <c r="I34" s="46">
        <v>0.58011676882599772</v>
      </c>
      <c r="J34" s="46">
        <v>0.28604005974219798</v>
      </c>
      <c r="K34" s="43">
        <v>0.48587464050520668</v>
      </c>
    </row>
    <row r="35" spans="1:11" x14ac:dyDescent="0.25">
      <c r="A35" s="273" t="s">
        <v>234</v>
      </c>
      <c r="B35" s="267" t="s">
        <v>8</v>
      </c>
      <c r="C35" s="77">
        <v>0.37872040541337848</v>
      </c>
      <c r="D35" s="46">
        <v>0.39436412557907125</v>
      </c>
      <c r="E35" s="46">
        <v>0.34863534116341227</v>
      </c>
      <c r="F35" s="46">
        <v>0.46365372994953619</v>
      </c>
      <c r="G35" s="46">
        <v>0.44092289693130193</v>
      </c>
      <c r="H35" s="46">
        <v>0.46597122572054306</v>
      </c>
      <c r="I35" s="46">
        <v>0.48599079711221277</v>
      </c>
      <c r="J35" s="46">
        <v>0.48907646032377822</v>
      </c>
      <c r="K35" s="43">
        <v>0.54753227337571031</v>
      </c>
    </row>
    <row r="36" spans="1:11" x14ac:dyDescent="0.25">
      <c r="A36" s="273" t="s">
        <v>230</v>
      </c>
      <c r="B36" s="267" t="s">
        <v>8</v>
      </c>
      <c r="C36" s="77">
        <v>0.34355144916804747</v>
      </c>
      <c r="D36" s="46">
        <v>0.316369473533895</v>
      </c>
      <c r="E36" s="46">
        <v>0.39582619422438531</v>
      </c>
      <c r="F36" s="46">
        <v>0.17389442240710123</v>
      </c>
      <c r="G36" s="46">
        <v>0.33001785475778456</v>
      </c>
      <c r="H36" s="46">
        <v>0.31773046153270257</v>
      </c>
      <c r="I36" s="46">
        <v>0.23920390824876953</v>
      </c>
      <c r="J36" s="46">
        <v>0.24291402605654255</v>
      </c>
      <c r="K36" s="43">
        <v>0.15290833255833675</v>
      </c>
    </row>
    <row r="37" spans="1:11" x14ac:dyDescent="0.25">
      <c r="A37" s="273" t="s">
        <v>236</v>
      </c>
      <c r="B37" s="267" t="s">
        <v>8</v>
      </c>
      <c r="C37" s="77">
        <v>0.32397392823074889</v>
      </c>
      <c r="D37" s="46">
        <v>0.30476680938480083</v>
      </c>
      <c r="E37" s="46">
        <v>0.36091190707570531</v>
      </c>
      <c r="F37" s="46">
        <v>6.979811704890182E-2</v>
      </c>
      <c r="G37" s="46">
        <v>0.26458511313893657</v>
      </c>
      <c r="H37" s="46">
        <v>0.21196177185035739</v>
      </c>
      <c r="I37" s="46">
        <v>0.16513625360725956</v>
      </c>
      <c r="J37" s="46">
        <v>0.20446661077793976</v>
      </c>
      <c r="K37" s="43">
        <v>0.25574972319559014</v>
      </c>
    </row>
    <row r="38" spans="1:11" x14ac:dyDescent="0.25">
      <c r="A38" s="273" t="s">
        <v>229</v>
      </c>
      <c r="B38" s="267" t="s">
        <v>8</v>
      </c>
      <c r="C38" s="77">
        <v>0.29335045300976276</v>
      </c>
      <c r="D38" s="46">
        <v>0.27337371185991088</v>
      </c>
      <c r="E38" s="46">
        <v>0.33176852330456702</v>
      </c>
      <c r="F38" s="46">
        <v>0.46613279196929247</v>
      </c>
      <c r="G38" s="46">
        <v>0.27432994256740784</v>
      </c>
      <c r="H38" s="46">
        <v>0.35662333642836525</v>
      </c>
      <c r="I38" s="46">
        <v>0.24150737562296271</v>
      </c>
      <c r="J38" s="46">
        <v>0.56340087158690721</v>
      </c>
      <c r="K38" s="43">
        <v>0.4753902898242941</v>
      </c>
    </row>
    <row r="39" spans="1:11" x14ac:dyDescent="0.25">
      <c r="A39" s="273" t="s">
        <v>231</v>
      </c>
      <c r="B39" s="267" t="s">
        <v>8</v>
      </c>
      <c r="C39" s="77">
        <v>9.7300379372273316E-2</v>
      </c>
      <c r="D39" s="46">
        <v>9.255553077401657E-2</v>
      </c>
      <c r="E39" s="46">
        <v>0.10642538758150852</v>
      </c>
      <c r="F39" s="46">
        <v>4.110756063098548E-2</v>
      </c>
      <c r="G39" s="46">
        <v>8.3210637000301554E-2</v>
      </c>
      <c r="H39" s="46">
        <v>0.10313909756807023</v>
      </c>
      <c r="I39" s="46">
        <v>9.0171516839584756E-2</v>
      </c>
      <c r="J39" s="46">
        <v>6.7073394032310121E-2</v>
      </c>
      <c r="K39" s="43">
        <v>6.3937869474658376E-2</v>
      </c>
    </row>
    <row r="40" spans="1:11" x14ac:dyDescent="0.25">
      <c r="A40" s="382" t="s">
        <v>350</v>
      </c>
      <c r="B40" s="267" t="s">
        <v>8</v>
      </c>
      <c r="C40" s="77">
        <v>0.96609891037875084</v>
      </c>
      <c r="D40" s="46">
        <v>0.97003669766453049</v>
      </c>
      <c r="E40" s="46">
        <v>0.95852599407491812</v>
      </c>
      <c r="F40" s="46">
        <v>0.96596990554289652</v>
      </c>
      <c r="G40" s="46">
        <v>0.97784189278073053</v>
      </c>
      <c r="H40" s="46">
        <v>0.9672080601746349</v>
      </c>
      <c r="I40" s="46">
        <v>0.97993132281540174</v>
      </c>
      <c r="J40" s="46">
        <v>0.97242614127309412</v>
      </c>
      <c r="K40" s="43">
        <v>0.97674228851880462</v>
      </c>
    </row>
    <row r="41" spans="1:11" x14ac:dyDescent="0.25">
      <c r="A41" s="273" t="s">
        <v>247</v>
      </c>
      <c r="B41" s="267" t="s">
        <v>8</v>
      </c>
      <c r="C41" s="77">
        <v>0.68130938213381076</v>
      </c>
      <c r="D41" s="46">
        <v>0.68432503007635281</v>
      </c>
      <c r="E41" s="46">
        <v>0.67550986890130771</v>
      </c>
      <c r="F41" s="46">
        <v>0.1527698753620215</v>
      </c>
      <c r="G41" s="46">
        <v>0.71670928749814222</v>
      </c>
      <c r="H41" s="46">
        <v>0.62828376616678416</v>
      </c>
      <c r="I41" s="46">
        <v>0.5315097118282851</v>
      </c>
      <c r="J41" s="46">
        <v>0.29701358254291549</v>
      </c>
      <c r="K41" s="43">
        <v>0.16043513126055819</v>
      </c>
    </row>
    <row r="42" spans="1:11" x14ac:dyDescent="0.25">
      <c r="A42" s="273" t="s">
        <v>243</v>
      </c>
      <c r="B42" s="267" t="s">
        <v>8</v>
      </c>
      <c r="C42" s="77">
        <v>0.5578241472834029</v>
      </c>
      <c r="D42" s="46">
        <v>0.58086896786111275</v>
      </c>
      <c r="E42" s="46">
        <v>0.51350573066855076</v>
      </c>
      <c r="F42" s="46">
        <v>0.57706364617181782</v>
      </c>
      <c r="G42" s="46">
        <v>0.65976621859666995</v>
      </c>
      <c r="H42" s="46">
        <v>0.64127228646728196</v>
      </c>
      <c r="I42" s="46">
        <v>0.45034797027268492</v>
      </c>
      <c r="J42" s="46">
        <v>0.40578082053483799</v>
      </c>
      <c r="K42" s="43">
        <v>0.52460971017569247</v>
      </c>
    </row>
    <row r="43" spans="1:11" x14ac:dyDescent="0.25">
      <c r="A43" s="273" t="s">
        <v>238</v>
      </c>
      <c r="B43" s="267" t="s">
        <v>8</v>
      </c>
      <c r="C43" s="77">
        <v>0.43846569688022186</v>
      </c>
      <c r="D43" s="46">
        <v>0.43594492405236968</v>
      </c>
      <c r="E43" s="46">
        <v>0.44331349597675573</v>
      </c>
      <c r="F43" s="46">
        <v>0.82212748065166852</v>
      </c>
      <c r="G43" s="46">
        <v>0.59688694674821752</v>
      </c>
      <c r="H43" s="46">
        <v>0.6351092165855492</v>
      </c>
      <c r="I43" s="46">
        <v>0.81906571471047485</v>
      </c>
      <c r="J43" s="46">
        <v>0.78704219664449293</v>
      </c>
      <c r="K43" s="43">
        <v>0.77841609975136161</v>
      </c>
    </row>
    <row r="44" spans="1:11" ht="15" customHeight="1" x14ac:dyDescent="0.25">
      <c r="A44" s="273" t="s">
        <v>245</v>
      </c>
      <c r="B44" s="267" t="s">
        <v>8</v>
      </c>
      <c r="C44" s="77">
        <v>0.43440973502069802</v>
      </c>
      <c r="D44" s="46">
        <v>0.42854001105839196</v>
      </c>
      <c r="E44" s="46">
        <v>0.44569803605557601</v>
      </c>
      <c r="F44" s="46">
        <v>0.54125656901519037</v>
      </c>
      <c r="G44" s="46">
        <v>0.49993589549737694</v>
      </c>
      <c r="H44" s="46">
        <v>0.33391951079974741</v>
      </c>
      <c r="I44" s="46">
        <v>0.61975486938228563</v>
      </c>
      <c r="J44" s="46">
        <v>0.44337406875499225</v>
      </c>
      <c r="K44" s="43">
        <v>0.48866725039787168</v>
      </c>
    </row>
    <row r="45" spans="1:11" x14ac:dyDescent="0.25">
      <c r="A45" s="273" t="s">
        <v>240</v>
      </c>
      <c r="B45" s="267" t="s">
        <v>8</v>
      </c>
      <c r="C45" s="77">
        <v>0.35244529547450887</v>
      </c>
      <c r="D45" s="46">
        <v>0.33026159152952717</v>
      </c>
      <c r="E45" s="46">
        <v>0.39510766423449262</v>
      </c>
      <c r="F45" s="46">
        <v>0.39208391830268874</v>
      </c>
      <c r="G45" s="46">
        <v>0.27500823750734182</v>
      </c>
      <c r="H45" s="46">
        <v>0.28976393461074224</v>
      </c>
      <c r="I45" s="46">
        <v>0.35057542653876816</v>
      </c>
      <c r="J45" s="46">
        <v>0.18586002151748265</v>
      </c>
      <c r="K45" s="43">
        <v>0.26446270115476517</v>
      </c>
    </row>
    <row r="46" spans="1:11" x14ac:dyDescent="0.25">
      <c r="A46" s="273" t="s">
        <v>244</v>
      </c>
      <c r="B46" s="267" t="s">
        <v>8</v>
      </c>
      <c r="C46" s="77">
        <v>0.31375617691892133</v>
      </c>
      <c r="D46" s="46">
        <v>0.33016667532578858</v>
      </c>
      <c r="E46" s="46">
        <v>0.2821964907499257</v>
      </c>
      <c r="F46" s="46">
        <v>0.18623878616142128</v>
      </c>
      <c r="G46" s="46">
        <v>0.42429455121178156</v>
      </c>
      <c r="H46" s="46">
        <v>0.29938896860903624</v>
      </c>
      <c r="I46" s="46">
        <v>0.15119299283442661</v>
      </c>
      <c r="J46" s="46">
        <v>0.13347869679642463</v>
      </c>
      <c r="K46" s="43">
        <v>7.2055125750792343E-2</v>
      </c>
    </row>
    <row r="47" spans="1:11" x14ac:dyDescent="0.25">
      <c r="A47" s="273" t="s">
        <v>239</v>
      </c>
      <c r="B47" s="267" t="s">
        <v>8</v>
      </c>
      <c r="C47" s="77">
        <v>0.22584632028428889</v>
      </c>
      <c r="D47" s="46">
        <v>0.22312314714685116</v>
      </c>
      <c r="E47" s="46">
        <v>0.2310833635154084</v>
      </c>
      <c r="F47" s="46">
        <v>0.3354306030176924</v>
      </c>
      <c r="G47" s="46">
        <v>0.25420577513841747</v>
      </c>
      <c r="H47" s="46">
        <v>0.19630497172280437</v>
      </c>
      <c r="I47" s="46">
        <v>0.26124981287046678</v>
      </c>
      <c r="J47" s="46">
        <v>0.13710519517667441</v>
      </c>
      <c r="K47" s="43">
        <v>4.3554361577617683E-2</v>
      </c>
    </row>
    <row r="48" spans="1:11" x14ac:dyDescent="0.25">
      <c r="A48" s="273" t="s">
        <v>241</v>
      </c>
      <c r="B48" s="267" t="s">
        <v>8</v>
      </c>
      <c r="C48" s="77">
        <v>0.21270584562686007</v>
      </c>
      <c r="D48" s="46">
        <v>0.2284581026792285</v>
      </c>
      <c r="E48" s="46">
        <v>0.18241204974689915</v>
      </c>
      <c r="F48" s="46">
        <v>8.8829040190214231E-2</v>
      </c>
      <c r="G48" s="46">
        <v>0.23044229901742355</v>
      </c>
      <c r="H48" s="46">
        <v>0.1189072714142388</v>
      </c>
      <c r="I48" s="46">
        <v>0.13707671818577716</v>
      </c>
      <c r="J48" s="46">
        <v>6.5927246345539051E-2</v>
      </c>
      <c r="K48" s="43">
        <v>6.2498135628015941E-2</v>
      </c>
    </row>
    <row r="49" spans="1:11" x14ac:dyDescent="0.25">
      <c r="A49" s="273" t="s">
        <v>242</v>
      </c>
      <c r="B49" s="267" t="s">
        <v>8</v>
      </c>
      <c r="C49" s="77">
        <v>0.20291440381209427</v>
      </c>
      <c r="D49" s="46">
        <v>0.20927859380473224</v>
      </c>
      <c r="E49" s="46">
        <v>0.19067517536772327</v>
      </c>
      <c r="F49" s="46">
        <v>0.34072177427415185</v>
      </c>
      <c r="G49" s="46">
        <v>0.25646730953875219</v>
      </c>
      <c r="H49" s="46">
        <v>0.24460716730912557</v>
      </c>
      <c r="I49" s="46">
        <v>0.53318110874957048</v>
      </c>
      <c r="J49" s="46">
        <v>0.34042763779752638</v>
      </c>
      <c r="K49" s="43">
        <v>0.72429052969220886</v>
      </c>
    </row>
    <row r="50" spans="1:11" x14ac:dyDescent="0.25">
      <c r="A50" s="273" t="s">
        <v>246</v>
      </c>
      <c r="B50" s="267" t="s">
        <v>8</v>
      </c>
      <c r="C50" s="77">
        <v>3.4397513690446475E-2</v>
      </c>
      <c r="D50" s="46">
        <v>3.1221165793463589E-2</v>
      </c>
      <c r="E50" s="46">
        <v>4.05060754359143E-2</v>
      </c>
      <c r="F50" s="46">
        <v>0.43602750070775431</v>
      </c>
      <c r="G50" s="46">
        <v>5.9318951874057772E-2</v>
      </c>
      <c r="H50" s="46">
        <v>6.3975408682931723E-2</v>
      </c>
      <c r="I50" s="46">
        <v>0.11920946126897797</v>
      </c>
      <c r="J50" s="46">
        <v>0.61425795845164088</v>
      </c>
      <c r="K50" s="43">
        <v>0.40113301175474808</v>
      </c>
    </row>
    <row r="51" spans="1:11" x14ac:dyDescent="0.25">
      <c r="A51" s="382" t="s">
        <v>351</v>
      </c>
      <c r="B51" s="267" t="s">
        <v>8</v>
      </c>
      <c r="C51" s="77">
        <v>0.76555317617926122</v>
      </c>
      <c r="D51" s="46">
        <v>0.74103705691406452</v>
      </c>
      <c r="E51" s="46">
        <v>0.8127011061755276</v>
      </c>
      <c r="F51" s="46">
        <v>0.39937618458310936</v>
      </c>
      <c r="G51" s="46">
        <v>0.74734194696242384</v>
      </c>
      <c r="H51" s="46">
        <v>0.77303325736473927</v>
      </c>
      <c r="I51" s="46">
        <v>0.74021842224813061</v>
      </c>
      <c r="J51" s="46">
        <v>0.84639047608678242</v>
      </c>
      <c r="K51" s="43">
        <v>0.60859067515708676</v>
      </c>
    </row>
    <row r="52" spans="1:11" x14ac:dyDescent="0.25">
      <c r="A52" s="273" t="s">
        <v>251</v>
      </c>
      <c r="B52" s="267" t="s">
        <v>8</v>
      </c>
      <c r="C52" s="77">
        <v>0.40852619274530766</v>
      </c>
      <c r="D52" s="46">
        <v>0.37326805098848548</v>
      </c>
      <c r="E52" s="46">
        <v>0.47633253604814774</v>
      </c>
      <c r="F52" s="46">
        <v>0.10462372255265388</v>
      </c>
      <c r="G52" s="46">
        <v>0.36480966790402714</v>
      </c>
      <c r="H52" s="46">
        <v>0.36194113840354913</v>
      </c>
      <c r="I52" s="46">
        <v>0.3426461073690904</v>
      </c>
      <c r="J52" s="46">
        <v>0.17937112321483062</v>
      </c>
      <c r="K52" s="43">
        <v>0.24103302877537075</v>
      </c>
    </row>
    <row r="53" spans="1:11" x14ac:dyDescent="0.25">
      <c r="A53" s="273" t="s">
        <v>248</v>
      </c>
      <c r="B53" s="267" t="s">
        <v>8</v>
      </c>
      <c r="C53" s="77">
        <v>0.32790678651086608</v>
      </c>
      <c r="D53" s="46">
        <v>0.27545044600601765</v>
      </c>
      <c r="E53" s="46">
        <v>0.42878767402936796</v>
      </c>
      <c r="F53" s="46">
        <v>0.11346795636155063</v>
      </c>
      <c r="G53" s="46">
        <v>0.23626958731190953</v>
      </c>
      <c r="H53" s="46">
        <v>0.43175604700675735</v>
      </c>
      <c r="I53" s="46">
        <v>0.52837101219850491</v>
      </c>
      <c r="J53" s="46">
        <v>0.67646467875696525</v>
      </c>
      <c r="K53" s="43">
        <v>0.18047998147033259</v>
      </c>
    </row>
    <row r="54" spans="1:11" x14ac:dyDescent="0.25">
      <c r="A54" s="273" t="s">
        <v>249</v>
      </c>
      <c r="B54" s="267" t="s">
        <v>8</v>
      </c>
      <c r="C54" s="77">
        <v>0.32196593296836812</v>
      </c>
      <c r="D54" s="46">
        <v>0.30917685403377582</v>
      </c>
      <c r="E54" s="46">
        <v>0.34656112243542458</v>
      </c>
      <c r="F54" s="46">
        <v>0.10610268848373705</v>
      </c>
      <c r="G54" s="46">
        <v>0.33064598438055404</v>
      </c>
      <c r="H54" s="46">
        <v>0.34104156701651156</v>
      </c>
      <c r="I54" s="46">
        <v>0.23714504312655391</v>
      </c>
      <c r="J54" s="46">
        <v>0.23127637104699672</v>
      </c>
      <c r="K54" s="43">
        <v>0.2862824334923626</v>
      </c>
    </row>
    <row r="55" spans="1:11" ht="14.25" customHeight="1" x14ac:dyDescent="0.25">
      <c r="A55" s="273" t="s">
        <v>250</v>
      </c>
      <c r="B55" s="267" t="s">
        <v>8</v>
      </c>
      <c r="C55" s="77">
        <v>0.22564180893382116</v>
      </c>
      <c r="D55" s="46">
        <v>0.22917485427252726</v>
      </c>
      <c r="E55" s="46">
        <v>0.21884726806454516</v>
      </c>
      <c r="F55" s="46">
        <v>6.8582679145724482E-2</v>
      </c>
      <c r="G55" s="46">
        <v>0.22807374002364053</v>
      </c>
      <c r="H55" s="46">
        <v>0.19207980454499057</v>
      </c>
      <c r="I55" s="46">
        <v>0.14321249470986611</v>
      </c>
      <c r="J55" s="46">
        <v>0.23919350001632467</v>
      </c>
      <c r="K55" s="43">
        <v>8.3725655688658113E-2</v>
      </c>
    </row>
    <row r="56" spans="1:11" ht="15.75" customHeight="1" x14ac:dyDescent="0.25">
      <c r="A56" s="273" t="s">
        <v>254</v>
      </c>
      <c r="B56" s="267" t="s">
        <v>8</v>
      </c>
      <c r="C56" s="77">
        <v>0.13841842597496695</v>
      </c>
      <c r="D56" s="46">
        <v>0.14408642003144406</v>
      </c>
      <c r="E56" s="46">
        <v>0.12751807979442689</v>
      </c>
      <c r="F56" s="46">
        <v>2.2462256174986567E-2</v>
      </c>
      <c r="G56" s="46">
        <v>0.14168851259913604</v>
      </c>
      <c r="H56" s="46">
        <v>7.6047147425980025E-2</v>
      </c>
      <c r="I56" s="46">
        <v>5.424357970889071E-2</v>
      </c>
      <c r="J56" s="46">
        <v>6.9935793954712472E-2</v>
      </c>
      <c r="K56" s="43">
        <v>5.7593740623304648E-2</v>
      </c>
    </row>
    <row r="57" spans="1:11" x14ac:dyDescent="0.25">
      <c r="A57" s="273" t="s">
        <v>255</v>
      </c>
      <c r="B57" s="267" t="s">
        <v>8</v>
      </c>
      <c r="C57" s="77">
        <v>9.9640391879193227E-2</v>
      </c>
      <c r="D57" s="46">
        <v>0.10050897162705066</v>
      </c>
      <c r="E57" s="46">
        <v>9.7969991408989723E-2</v>
      </c>
      <c r="F57" s="46">
        <v>3.1662908030239384E-2</v>
      </c>
      <c r="G57" s="46">
        <v>0.10370683105140445</v>
      </c>
      <c r="H57" s="46">
        <v>8.0689672959870617E-2</v>
      </c>
      <c r="I57" s="46">
        <v>6.7534360607537106E-2</v>
      </c>
      <c r="J57" s="46">
        <v>3.6065051304459653E-2</v>
      </c>
      <c r="K57" s="43">
        <v>1.0571208481532457E-2</v>
      </c>
    </row>
    <row r="58" spans="1:11" x14ac:dyDescent="0.25">
      <c r="A58" s="273" t="s">
        <v>252</v>
      </c>
      <c r="B58" s="267" t="s">
        <v>8</v>
      </c>
      <c r="C58" s="77">
        <v>5.2707406345541698E-2</v>
      </c>
      <c r="D58" s="46">
        <v>4.756311916893765E-2</v>
      </c>
      <c r="E58" s="46">
        <v>6.2600590868735109E-2</v>
      </c>
      <c r="F58" s="46">
        <v>6.346250703736496E-2</v>
      </c>
      <c r="G58" s="46">
        <v>5.07867528281594E-2</v>
      </c>
      <c r="H58" s="46">
        <v>5.7482907065081704E-2</v>
      </c>
      <c r="I58" s="46">
        <v>4.0422775463731228E-2</v>
      </c>
      <c r="J58" s="46">
        <v>3.530095284661227E-2</v>
      </c>
      <c r="K58" s="43">
        <v>2.9007873352552692E-2</v>
      </c>
    </row>
    <row r="59" spans="1:11" x14ac:dyDescent="0.25">
      <c r="A59" s="273" t="s">
        <v>253</v>
      </c>
      <c r="B59" s="267" t="s">
        <v>8</v>
      </c>
      <c r="C59" s="77">
        <v>4.5746884193448141E-2</v>
      </c>
      <c r="D59" s="46">
        <v>4.4996119602261693E-2</v>
      </c>
      <c r="E59" s="46">
        <v>4.7190709621364055E-2</v>
      </c>
      <c r="F59" s="46">
        <v>2.3360330596632683E-2</v>
      </c>
      <c r="G59" s="46">
        <v>6.1409435930779785E-2</v>
      </c>
      <c r="H59" s="46">
        <v>4.8197855997300504E-2</v>
      </c>
      <c r="I59" s="46">
        <v>3.2493145490683141E-2</v>
      </c>
      <c r="J59" s="46">
        <v>5.180726111283087E-2</v>
      </c>
      <c r="K59" s="43">
        <v>3.0277401004040576E-2</v>
      </c>
    </row>
    <row r="60" spans="1:11" x14ac:dyDescent="0.25">
      <c r="A60" s="382" t="s">
        <v>352</v>
      </c>
      <c r="B60" s="267" t="s">
        <v>8</v>
      </c>
      <c r="C60" s="77">
        <v>0.9503440075934616</v>
      </c>
      <c r="D60" s="46">
        <v>0.95074744059756844</v>
      </c>
      <c r="E60" s="46">
        <v>0.94956814943948231</v>
      </c>
      <c r="F60" s="46">
        <v>0.98618195841617451</v>
      </c>
      <c r="G60" s="46">
        <v>0.97812713419167219</v>
      </c>
      <c r="H60" s="46">
        <v>0.97963502246232115</v>
      </c>
      <c r="I60" s="46">
        <v>0.98721883302658742</v>
      </c>
      <c r="J60" s="46">
        <v>0.98072729900102984</v>
      </c>
      <c r="K60" s="43">
        <v>0.98773725778517951</v>
      </c>
    </row>
    <row r="61" spans="1:11" x14ac:dyDescent="0.25">
      <c r="A61" s="273" t="s">
        <v>88</v>
      </c>
      <c r="B61" s="267" t="s">
        <v>8</v>
      </c>
      <c r="C61" s="77">
        <v>0.80220530588414629</v>
      </c>
      <c r="D61" s="46">
        <v>0.82794343267030568</v>
      </c>
      <c r="E61" s="46">
        <v>0.75270728432445111</v>
      </c>
      <c r="F61" s="46">
        <v>0.23424350160029128</v>
      </c>
      <c r="G61" s="46">
        <v>0.82769284587450553</v>
      </c>
      <c r="H61" s="46">
        <v>0.66543803869710028</v>
      </c>
      <c r="I61" s="46">
        <v>0.31815355862087685</v>
      </c>
      <c r="J61" s="46">
        <v>0.44823876295229775</v>
      </c>
      <c r="K61" s="43">
        <v>0.6111297304600628</v>
      </c>
    </row>
    <row r="62" spans="1:11" x14ac:dyDescent="0.25">
      <c r="A62" s="273" t="s">
        <v>256</v>
      </c>
      <c r="B62" s="267" t="s">
        <v>8</v>
      </c>
      <c r="C62" s="77">
        <v>0.21876986583926047</v>
      </c>
      <c r="D62" s="46">
        <v>0.19570459639495963</v>
      </c>
      <c r="E62" s="46">
        <v>0.26312760848772038</v>
      </c>
      <c r="F62" s="46">
        <v>0.31966968711849941</v>
      </c>
      <c r="G62" s="46">
        <v>0.23795362992140079</v>
      </c>
      <c r="H62" s="46">
        <v>0.31729317314276789</v>
      </c>
      <c r="I62" s="46">
        <v>0.608349628926668</v>
      </c>
      <c r="J62" s="46">
        <v>0.31934069784359065</v>
      </c>
      <c r="K62" s="43">
        <v>0.18826033476224308</v>
      </c>
    </row>
    <row r="63" spans="1:11" ht="17.25" customHeight="1" x14ac:dyDescent="0.25">
      <c r="A63" s="273" t="s">
        <v>260</v>
      </c>
      <c r="B63" s="267" t="s">
        <v>8</v>
      </c>
      <c r="C63" s="77">
        <v>0.15721214563006031</v>
      </c>
      <c r="D63" s="46">
        <v>0.13431917186699818</v>
      </c>
      <c r="E63" s="46">
        <v>0.201238539559356</v>
      </c>
      <c r="F63" s="46">
        <v>0.33203850511816557</v>
      </c>
      <c r="G63" s="46">
        <v>0.17531037919624817</v>
      </c>
      <c r="H63" s="46">
        <v>0.31589689841780233</v>
      </c>
      <c r="I63" s="46">
        <v>0.43218524295239563</v>
      </c>
      <c r="J63" s="46">
        <v>0.23213251763512877</v>
      </c>
      <c r="K63" s="43">
        <v>0.21523977139728359</v>
      </c>
    </row>
    <row r="64" spans="1:11" x14ac:dyDescent="0.25">
      <c r="A64" s="273" t="s">
        <v>259</v>
      </c>
      <c r="B64" s="267" t="s">
        <v>8</v>
      </c>
      <c r="C64" s="77">
        <v>0.13419074580321144</v>
      </c>
      <c r="D64" s="46">
        <v>9.7075110512173546E-2</v>
      </c>
      <c r="E64" s="46">
        <v>0.205569309251181</v>
      </c>
      <c r="F64" s="46">
        <v>0.31192829334259525</v>
      </c>
      <c r="G64" s="46">
        <v>0.11541314800674563</v>
      </c>
      <c r="H64" s="46">
        <v>0.18185452482110318</v>
      </c>
      <c r="I64" s="46">
        <v>0.35830158390576683</v>
      </c>
      <c r="J64" s="46">
        <v>0.35617182713558115</v>
      </c>
      <c r="K64" s="43">
        <v>0.35030891547068388</v>
      </c>
    </row>
    <row r="65" spans="1:11" x14ac:dyDescent="0.25">
      <c r="A65" s="273" t="s">
        <v>258</v>
      </c>
      <c r="B65" s="267" t="s">
        <v>8</v>
      </c>
      <c r="C65" s="77">
        <v>5.9732918719414357E-2</v>
      </c>
      <c r="D65" s="46">
        <v>5.1863415625443707E-2</v>
      </c>
      <c r="E65" s="46">
        <v>7.4867075025573868E-2</v>
      </c>
      <c r="F65" s="46">
        <v>0.19156865084406097</v>
      </c>
      <c r="G65" s="46">
        <v>0.12553654051152749</v>
      </c>
      <c r="H65" s="46">
        <v>0.19826866623524539</v>
      </c>
      <c r="I65" s="46">
        <v>0.27733326564726152</v>
      </c>
      <c r="J65" s="46">
        <v>0.18595404917745093</v>
      </c>
      <c r="K65" s="43">
        <v>0.1554456331582697</v>
      </c>
    </row>
    <row r="66" spans="1:11" ht="15.75" thickBot="1" x14ac:dyDescent="0.3">
      <c r="A66" s="278" t="s">
        <v>257</v>
      </c>
      <c r="B66" s="271" t="s">
        <v>8</v>
      </c>
      <c r="C66" s="78">
        <v>3.1941870322966984E-2</v>
      </c>
      <c r="D66" s="44">
        <v>2.5019348712885317E-2</v>
      </c>
      <c r="E66" s="44">
        <v>4.5254848643034265E-2</v>
      </c>
      <c r="F66" s="44">
        <v>0.56104358749968386</v>
      </c>
      <c r="G66" s="44">
        <v>4.6998680738787234E-2</v>
      </c>
      <c r="H66" s="44">
        <v>7.8027254907480373E-2</v>
      </c>
      <c r="I66" s="44">
        <v>0.23749138168155637</v>
      </c>
      <c r="J66" s="44">
        <v>3.3584700610980969E-2</v>
      </c>
      <c r="K66" s="79">
        <v>0.30226865556407007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29" display="Back to Table of Contents" xr:uid="{00000000-0004-0000-0E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67"/>
  <sheetViews>
    <sheetView workbookViewId="0"/>
    <sheetView workbookViewId="1"/>
  </sheetViews>
  <sheetFormatPr defaultColWidth="8.85546875" defaultRowHeight="15" x14ac:dyDescent="0.25"/>
  <cols>
    <col min="1" max="1" width="52.42578125" style="197" customWidth="1"/>
    <col min="2" max="2" width="8.710937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326"/>
    </row>
    <row r="3" spans="1:13" ht="15.75" customHeight="1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127</v>
      </c>
      <c r="D4" s="315" t="s">
        <v>2</v>
      </c>
      <c r="E4" s="315" t="s">
        <v>3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ht="15" customHeight="1" x14ac:dyDescent="0.25">
      <c r="A5" s="382" t="s">
        <v>347</v>
      </c>
      <c r="B5" s="267" t="s">
        <v>8</v>
      </c>
      <c r="C5" s="77">
        <v>0.93385702523682634</v>
      </c>
      <c r="D5" s="46">
        <v>0.92689004091189364</v>
      </c>
      <c r="E5" s="46">
        <v>0.94357539268147372</v>
      </c>
      <c r="F5" s="46">
        <v>0.84579290229092241</v>
      </c>
      <c r="G5" s="46">
        <v>0.94029238241456925</v>
      </c>
      <c r="H5" s="46">
        <v>0.94925136794089449</v>
      </c>
      <c r="I5" s="46">
        <v>0.90504608041496371</v>
      </c>
      <c r="J5" s="46">
        <v>0.95100888863431476</v>
      </c>
      <c r="K5" s="43">
        <v>0.97623868790032886</v>
      </c>
    </row>
    <row r="6" spans="1:13" ht="16.5" customHeight="1" x14ac:dyDescent="0.25">
      <c r="A6" s="273" t="s">
        <v>262</v>
      </c>
      <c r="B6" s="267" t="s">
        <v>8</v>
      </c>
      <c r="C6" s="77">
        <v>0.72970561102905185</v>
      </c>
      <c r="D6" s="46">
        <v>0.76085268977613718</v>
      </c>
      <c r="E6" s="46">
        <v>0.68625800989001462</v>
      </c>
      <c r="F6" s="46">
        <v>0.40684781125777697</v>
      </c>
      <c r="G6" s="46">
        <v>0.71643753077836825</v>
      </c>
      <c r="H6" s="46">
        <v>0.61549611686836614</v>
      </c>
      <c r="I6" s="46">
        <v>0.40981316519691313</v>
      </c>
      <c r="J6" s="46">
        <v>0.58929510578358801</v>
      </c>
      <c r="K6" s="43">
        <v>0.67343236162451592</v>
      </c>
    </row>
    <row r="7" spans="1:13" ht="15" customHeight="1" x14ac:dyDescent="0.25">
      <c r="A7" s="273" t="s">
        <v>212</v>
      </c>
      <c r="B7" s="267" t="s">
        <v>8</v>
      </c>
      <c r="C7" s="77">
        <v>0.65203749589552051</v>
      </c>
      <c r="D7" s="46">
        <v>0.6222214503810124</v>
      </c>
      <c r="E7" s="46">
        <v>0.6936284156595921</v>
      </c>
      <c r="F7" s="46">
        <v>0.22514216470566834</v>
      </c>
      <c r="G7" s="46">
        <v>0.70084953120323035</v>
      </c>
      <c r="H7" s="46">
        <v>0.70256345081768434</v>
      </c>
      <c r="I7" s="46">
        <v>0.6001257435975802</v>
      </c>
      <c r="J7" s="46">
        <v>0.61098399837535233</v>
      </c>
      <c r="K7" s="43">
        <v>0.53787511026403767</v>
      </c>
    </row>
    <row r="8" spans="1:13" ht="14.25" customHeight="1" x14ac:dyDescent="0.25">
      <c r="A8" s="273" t="s">
        <v>265</v>
      </c>
      <c r="B8" s="267" t="s">
        <v>8</v>
      </c>
      <c r="C8" s="77">
        <v>0.37615491669116219</v>
      </c>
      <c r="D8" s="46">
        <v>0.38132184065771496</v>
      </c>
      <c r="E8" s="46">
        <v>0.36894748470569927</v>
      </c>
      <c r="F8" s="46">
        <v>0.2924907748603453</v>
      </c>
      <c r="G8" s="46">
        <v>0.42050635844848328</v>
      </c>
      <c r="H8" s="46">
        <v>0.29219320512072344</v>
      </c>
      <c r="I8" s="46">
        <v>0.18830325232713996</v>
      </c>
      <c r="J8" s="46">
        <v>0.19977817467962397</v>
      </c>
      <c r="K8" s="43">
        <v>0.13674253085031912</v>
      </c>
    </row>
    <row r="9" spans="1:13" ht="16.5" customHeight="1" x14ac:dyDescent="0.25">
      <c r="A9" s="273" t="s">
        <v>211</v>
      </c>
      <c r="B9" s="267" t="s">
        <v>8</v>
      </c>
      <c r="C9" s="77">
        <v>0.15686135059074333</v>
      </c>
      <c r="D9" s="46">
        <v>0.12270397611099346</v>
      </c>
      <c r="E9" s="46">
        <v>0.20450806553316758</v>
      </c>
      <c r="F9" s="46">
        <v>0.25371440068265133</v>
      </c>
      <c r="G9" s="46">
        <v>0.15758678292440589</v>
      </c>
      <c r="H9" s="46">
        <v>0.23648804146587277</v>
      </c>
      <c r="I9" s="46">
        <v>0.34344241412148213</v>
      </c>
      <c r="J9" s="46">
        <v>0.20972073962601601</v>
      </c>
      <c r="K9" s="43">
        <v>0.18918571771269888</v>
      </c>
    </row>
    <row r="10" spans="1:13" ht="15" customHeight="1" x14ac:dyDescent="0.25">
      <c r="A10" s="273" t="s">
        <v>264</v>
      </c>
      <c r="B10" s="267" t="s">
        <v>8</v>
      </c>
      <c r="C10" s="77">
        <v>0.14588495218151717</v>
      </c>
      <c r="D10" s="46">
        <v>0.13333474904207815</v>
      </c>
      <c r="E10" s="46">
        <v>0.16339144852563167</v>
      </c>
      <c r="F10" s="46">
        <v>0.1167156109603996</v>
      </c>
      <c r="G10" s="46">
        <v>0.1312758417581589</v>
      </c>
      <c r="H10" s="46">
        <v>0.14644781902305457</v>
      </c>
      <c r="I10" s="46">
        <v>0.14563610939498359</v>
      </c>
      <c r="J10" s="46">
        <v>0.2274865524908426</v>
      </c>
      <c r="K10" s="43">
        <v>9.195313282118972E-2</v>
      </c>
    </row>
    <row r="11" spans="1:13" ht="15.75" customHeight="1" x14ac:dyDescent="0.25">
      <c r="A11" s="273" t="s">
        <v>266</v>
      </c>
      <c r="B11" s="267" t="s">
        <v>8</v>
      </c>
      <c r="C11" s="77">
        <v>7.8687037015758979E-2</v>
      </c>
      <c r="D11" s="46">
        <v>7.03691229603325E-2</v>
      </c>
      <c r="E11" s="46">
        <v>9.0289839805807334E-2</v>
      </c>
      <c r="F11" s="46">
        <v>6.3367281775129944E-2</v>
      </c>
      <c r="G11" s="46">
        <v>9.8351727933723029E-2</v>
      </c>
      <c r="H11" s="46">
        <v>0.10752376078123145</v>
      </c>
      <c r="I11" s="46">
        <v>7.5300080753363141E-2</v>
      </c>
      <c r="J11" s="46">
        <v>0.19937826424289887</v>
      </c>
      <c r="K11" s="43">
        <v>0.12627523795311857</v>
      </c>
    </row>
    <row r="12" spans="1:13" ht="14.25" customHeight="1" x14ac:dyDescent="0.25">
      <c r="A12" s="273" t="s">
        <v>263</v>
      </c>
      <c r="B12" s="267" t="s">
        <v>8</v>
      </c>
      <c r="C12" s="77">
        <v>2.5814456508108662E-2</v>
      </c>
      <c r="D12" s="46">
        <v>2.252740543687921E-2</v>
      </c>
      <c r="E12" s="46">
        <v>3.039962114026978E-2</v>
      </c>
      <c r="F12" s="46">
        <v>1.0407712569648847E-2</v>
      </c>
      <c r="G12" s="46">
        <v>1.7704006257061165E-2</v>
      </c>
      <c r="H12" s="46">
        <v>5.1274168673210128E-2</v>
      </c>
      <c r="I12" s="46">
        <v>3.4716275206253575E-2</v>
      </c>
      <c r="J12" s="46">
        <v>7.1980754310230835E-2</v>
      </c>
      <c r="K12" s="43">
        <v>4.1332726369492701E-2</v>
      </c>
    </row>
    <row r="13" spans="1:13" ht="13.5" customHeight="1" x14ac:dyDescent="0.25">
      <c r="A13" s="382" t="s">
        <v>348</v>
      </c>
      <c r="B13" s="267" t="s">
        <v>8</v>
      </c>
      <c r="C13" s="77">
        <v>0.89481256919791752</v>
      </c>
      <c r="D13" s="46">
        <v>0.89312979640699519</v>
      </c>
      <c r="E13" s="46">
        <v>0.89715989819211217</v>
      </c>
      <c r="F13" s="46">
        <v>0.87470319395149976</v>
      </c>
      <c r="G13" s="46">
        <v>0.93549916475961536</v>
      </c>
      <c r="H13" s="46">
        <v>0.92974640282209986</v>
      </c>
      <c r="I13" s="46">
        <v>0.90159131882970744</v>
      </c>
      <c r="J13" s="46">
        <v>0.92490640117056899</v>
      </c>
      <c r="K13" s="43">
        <v>0.94036863608803178</v>
      </c>
    </row>
    <row r="14" spans="1:13" x14ac:dyDescent="0.25">
      <c r="A14" s="273" t="s">
        <v>214</v>
      </c>
      <c r="B14" s="267" t="s">
        <v>8</v>
      </c>
      <c r="C14" s="77">
        <v>0.76362132588327791</v>
      </c>
      <c r="D14" s="46">
        <v>0.76202595839958331</v>
      </c>
      <c r="E14" s="46">
        <v>0.76584673169625206</v>
      </c>
      <c r="F14" s="46">
        <v>0.6739529596638415</v>
      </c>
      <c r="G14" s="46">
        <v>0.84944545832005725</v>
      </c>
      <c r="H14" s="46">
        <v>0.84047044114162262</v>
      </c>
      <c r="I14" s="46">
        <v>0.76997565297964665</v>
      </c>
      <c r="J14" s="46">
        <v>0.78295277620115655</v>
      </c>
      <c r="K14" s="43">
        <v>0.70739179956592735</v>
      </c>
    </row>
    <row r="15" spans="1:13" ht="15.75" customHeight="1" x14ac:dyDescent="0.25">
      <c r="A15" s="273" t="s">
        <v>218</v>
      </c>
      <c r="B15" s="267" t="s">
        <v>8</v>
      </c>
      <c r="C15" s="77">
        <v>0.56459008388517262</v>
      </c>
      <c r="D15" s="46">
        <v>0.57206360935364453</v>
      </c>
      <c r="E15" s="46">
        <v>0.55416513340121787</v>
      </c>
      <c r="F15" s="46">
        <v>0.33474016346793922</v>
      </c>
      <c r="G15" s="46">
        <v>0.65513764568427124</v>
      </c>
      <c r="H15" s="46">
        <v>0.61141891450929053</v>
      </c>
      <c r="I15" s="46">
        <v>0.56396370874246515</v>
      </c>
      <c r="J15" s="46">
        <v>0.26302442682106975</v>
      </c>
      <c r="K15" s="43">
        <v>0.62272601060422972</v>
      </c>
    </row>
    <row r="16" spans="1:13" ht="15" customHeight="1" x14ac:dyDescent="0.25">
      <c r="A16" s="273" t="s">
        <v>228</v>
      </c>
      <c r="B16" s="267" t="s">
        <v>8</v>
      </c>
      <c r="C16" s="77">
        <v>0.35973482140704077</v>
      </c>
      <c r="D16" s="46">
        <v>0.34421086549863539</v>
      </c>
      <c r="E16" s="46">
        <v>0.38138945713977518</v>
      </c>
      <c r="F16" s="46">
        <v>0.18749245351057917</v>
      </c>
      <c r="G16" s="46">
        <v>0.39827119724226095</v>
      </c>
      <c r="H16" s="46">
        <v>0.34681294674906532</v>
      </c>
      <c r="I16" s="46">
        <v>0.26572924047538837</v>
      </c>
      <c r="J16" s="46">
        <v>0.44644064089812052</v>
      </c>
      <c r="K16" s="43">
        <v>0.20110934604682829</v>
      </c>
    </row>
    <row r="17" spans="1:11" x14ac:dyDescent="0.25">
      <c r="A17" s="273" t="s">
        <v>223</v>
      </c>
      <c r="B17" s="267" t="s">
        <v>8</v>
      </c>
      <c r="C17" s="77">
        <v>0.30296829687573262</v>
      </c>
      <c r="D17" s="46">
        <v>0.29558189993572126</v>
      </c>
      <c r="E17" s="46">
        <v>0.31327171026192008</v>
      </c>
      <c r="F17" s="46">
        <v>0.14182440547860234</v>
      </c>
      <c r="G17" s="46">
        <v>0.33382346977202615</v>
      </c>
      <c r="H17" s="46">
        <v>0.23614455348279997</v>
      </c>
      <c r="I17" s="46">
        <v>0.27137344033315663</v>
      </c>
      <c r="J17" s="46">
        <v>0.20760767119863252</v>
      </c>
      <c r="K17" s="43">
        <v>6.0450198428063026E-2</v>
      </c>
    </row>
    <row r="18" spans="1:11" ht="15" customHeight="1" x14ac:dyDescent="0.25">
      <c r="A18" s="273" t="s">
        <v>225</v>
      </c>
      <c r="B18" s="267" t="s">
        <v>8</v>
      </c>
      <c r="C18" s="77">
        <v>0.24892138682126036</v>
      </c>
      <c r="D18" s="46">
        <v>0.22828483496090038</v>
      </c>
      <c r="E18" s="46">
        <v>0.27770767144825431</v>
      </c>
      <c r="F18" s="46">
        <v>6.4636295379160144E-2</v>
      </c>
      <c r="G18" s="46">
        <v>0.2667848555951482</v>
      </c>
      <c r="H18" s="46">
        <v>0.20826535133668686</v>
      </c>
      <c r="I18" s="46">
        <v>7.5619031690022182E-2</v>
      </c>
      <c r="J18" s="46">
        <v>0.14647032175085425</v>
      </c>
      <c r="K18" s="43">
        <v>0.10624543124339823</v>
      </c>
    </row>
    <row r="19" spans="1:11" ht="15.75" customHeight="1" x14ac:dyDescent="0.25">
      <c r="A19" s="273" t="s">
        <v>267</v>
      </c>
      <c r="B19" s="267" t="s">
        <v>8</v>
      </c>
      <c r="C19" s="77">
        <v>0.14362097395258358</v>
      </c>
      <c r="D19" s="46">
        <v>0.16174505418999943</v>
      </c>
      <c r="E19" s="46">
        <v>0.11833937963162612</v>
      </c>
      <c r="F19" s="46">
        <v>4.524848688239172E-2</v>
      </c>
      <c r="G19" s="46">
        <v>0.14381951082915947</v>
      </c>
      <c r="H19" s="46">
        <v>0.10743788878546319</v>
      </c>
      <c r="I19" s="46">
        <v>0.11588388630047269</v>
      </c>
      <c r="J19" s="46">
        <v>4.4472331717374719E-2</v>
      </c>
      <c r="K19" s="43">
        <v>8.8674016973578032E-2</v>
      </c>
    </row>
    <row r="20" spans="1:11" x14ac:dyDescent="0.25">
      <c r="A20" s="273" t="s">
        <v>269</v>
      </c>
      <c r="B20" s="267" t="s">
        <v>8</v>
      </c>
      <c r="C20" s="77">
        <v>8.2856223330131012E-2</v>
      </c>
      <c r="D20" s="46">
        <v>7.9285838524439448E-2</v>
      </c>
      <c r="E20" s="46">
        <v>8.7836615109723362E-2</v>
      </c>
      <c r="F20" s="46">
        <v>2.1659712516104837E-2</v>
      </c>
      <c r="G20" s="46">
        <v>7.9808039550805981E-2</v>
      </c>
      <c r="H20" s="46">
        <v>5.8471959358503162E-2</v>
      </c>
      <c r="I20" s="46">
        <v>4.0626375556948278E-2</v>
      </c>
      <c r="J20" s="46">
        <v>0.20700780554354486</v>
      </c>
      <c r="K20" s="43">
        <v>0.16169101133145691</v>
      </c>
    </row>
    <row r="21" spans="1:11" x14ac:dyDescent="0.25">
      <c r="A21" s="273" t="s">
        <v>216</v>
      </c>
      <c r="B21" s="267" t="s">
        <v>8</v>
      </c>
      <c r="C21" s="77">
        <v>7.6713617792820016E-2</v>
      </c>
      <c r="D21" s="46">
        <v>7.7888695958579557E-2</v>
      </c>
      <c r="E21" s="46">
        <v>7.507448084942378E-2</v>
      </c>
      <c r="F21" s="46">
        <v>3.7655065568766709E-2</v>
      </c>
      <c r="G21" s="46">
        <v>0.12424321427537058</v>
      </c>
      <c r="H21" s="46">
        <v>0.12414686172204537</v>
      </c>
      <c r="I21" s="46">
        <v>8.9809431137173781E-2</v>
      </c>
      <c r="J21" s="46">
        <v>5.912946579672116E-2</v>
      </c>
      <c r="K21" s="43">
        <v>0.11862711579472007</v>
      </c>
    </row>
    <row r="22" spans="1:11" x14ac:dyDescent="0.25">
      <c r="A22" s="273" t="s">
        <v>224</v>
      </c>
      <c r="B22" s="267" t="s">
        <v>8</v>
      </c>
      <c r="C22" s="77">
        <v>6.2679693797243724E-2</v>
      </c>
      <c r="D22" s="46">
        <v>5.8055606220131534E-2</v>
      </c>
      <c r="E22" s="46">
        <v>6.9129913874491189E-2</v>
      </c>
      <c r="F22" s="46">
        <v>6.6063912021689278E-2</v>
      </c>
      <c r="G22" s="46">
        <v>4.5799754738662116E-2</v>
      </c>
      <c r="H22" s="46">
        <v>5.7549694123952361E-2</v>
      </c>
      <c r="I22" s="46">
        <v>6.754045393460277E-2</v>
      </c>
      <c r="J22" s="46">
        <v>2.3290617205521121E-2</v>
      </c>
      <c r="K22" s="43">
        <v>5.3804133272635724E-2</v>
      </c>
    </row>
    <row r="23" spans="1:11" x14ac:dyDescent="0.25">
      <c r="A23" s="273" t="s">
        <v>217</v>
      </c>
      <c r="B23" s="267" t="s">
        <v>8</v>
      </c>
      <c r="C23" s="77">
        <v>5.8627525091211101E-2</v>
      </c>
      <c r="D23" s="46">
        <v>6.3861121851400679E-2</v>
      </c>
      <c r="E23" s="46">
        <v>5.1327090067894397E-2</v>
      </c>
      <c r="F23" s="46">
        <v>2.7743633129131803E-2</v>
      </c>
      <c r="G23" s="46">
        <v>4.3560344910827817E-2</v>
      </c>
      <c r="H23" s="46">
        <v>3.6964459298392281E-2</v>
      </c>
      <c r="I23" s="46">
        <v>3.723546898645097E-2</v>
      </c>
      <c r="J23" s="46">
        <v>2.8811255812499627E-2</v>
      </c>
      <c r="K23" s="43">
        <v>5.9541641560147546E-2</v>
      </c>
    </row>
    <row r="24" spans="1:11" ht="15" customHeight="1" x14ac:dyDescent="0.25">
      <c r="A24" s="273" t="s">
        <v>31</v>
      </c>
      <c r="B24" s="267" t="s">
        <v>8</v>
      </c>
      <c r="C24" s="77">
        <v>4.1210821326166824E-2</v>
      </c>
      <c r="D24" s="46">
        <v>4.714706043525603E-2</v>
      </c>
      <c r="E24" s="46">
        <v>3.2930258286152155E-2</v>
      </c>
      <c r="F24" s="46">
        <v>4.499785892658479E-2</v>
      </c>
      <c r="G24" s="46">
        <v>3.1996948717206403E-2</v>
      </c>
      <c r="H24" s="46">
        <v>1.913228065716165E-2</v>
      </c>
      <c r="I24" s="46">
        <v>2.6127505607031906E-2</v>
      </c>
      <c r="J24" s="46">
        <v>2.0177772686324983E-2</v>
      </c>
      <c r="K24" s="43">
        <v>2.8767819331293951E-2</v>
      </c>
    </row>
    <row r="25" spans="1:11" x14ac:dyDescent="0.25">
      <c r="A25" s="273" t="s">
        <v>220</v>
      </c>
      <c r="B25" s="267" t="s">
        <v>8</v>
      </c>
      <c r="C25" s="77">
        <v>3.0622149382732132E-2</v>
      </c>
      <c r="D25" s="46">
        <v>2.9907867054510526E-2</v>
      </c>
      <c r="E25" s="46">
        <v>3.1618514208761522E-2</v>
      </c>
      <c r="F25" s="46">
        <v>3.8519634664051998E-2</v>
      </c>
      <c r="G25" s="46">
        <v>1.6024642005349622E-2</v>
      </c>
      <c r="H25" s="46">
        <v>9.4012660967058206E-3</v>
      </c>
      <c r="I25" s="46">
        <v>1.0810297447679305E-2</v>
      </c>
      <c r="J25" s="46">
        <v>2.0278791728935222E-2</v>
      </c>
      <c r="K25" s="43">
        <v>7.7296278316844658E-2</v>
      </c>
    </row>
    <row r="26" spans="1:11" ht="15" customHeight="1" x14ac:dyDescent="0.25">
      <c r="A26" s="273" t="s">
        <v>268</v>
      </c>
      <c r="B26" s="267" t="s">
        <v>8</v>
      </c>
      <c r="C26" s="77">
        <v>2.4392779697797708E-2</v>
      </c>
      <c r="D26" s="46">
        <v>2.4773973250482896E-2</v>
      </c>
      <c r="E26" s="46">
        <v>2.3861046190191755E-2</v>
      </c>
      <c r="F26" s="46">
        <v>2.8439458326679115E-2</v>
      </c>
      <c r="G26" s="46">
        <v>2.5156474802777416E-2</v>
      </c>
      <c r="H26" s="46">
        <v>3.205601602028027E-2</v>
      </c>
      <c r="I26" s="46">
        <v>8.6843900527932144E-3</v>
      </c>
      <c r="J26" s="46">
        <v>3.5939867633810303E-2</v>
      </c>
      <c r="K26" s="43">
        <v>3.4413716375367318E-2</v>
      </c>
    </row>
    <row r="27" spans="1:11" ht="13.5" customHeight="1" x14ac:dyDescent="0.25">
      <c r="A27" s="273" t="s">
        <v>227</v>
      </c>
      <c r="B27" s="267" t="s">
        <v>8</v>
      </c>
      <c r="C27" s="77">
        <v>2.4390604698023392E-2</v>
      </c>
      <c r="D27" s="46">
        <v>2.4681382299219293E-2</v>
      </c>
      <c r="E27" s="46">
        <v>2.3984993971587674E-2</v>
      </c>
      <c r="F27" s="46">
        <v>1.7965356931878534E-2</v>
      </c>
      <c r="G27" s="46">
        <v>3.4796017882835095E-2</v>
      </c>
      <c r="H27" s="46">
        <v>2.1708440530208553E-2</v>
      </c>
      <c r="I27" s="46">
        <v>1.6539637325125159E-2</v>
      </c>
      <c r="J27" s="46">
        <v>2.2587649640965282E-2</v>
      </c>
      <c r="K27" s="43">
        <v>2.0484085143678086E-2</v>
      </c>
    </row>
    <row r="28" spans="1:11" ht="14.25" customHeight="1" x14ac:dyDescent="0.25">
      <c r="A28" s="273" t="s">
        <v>222</v>
      </c>
      <c r="B28" s="267" t="s">
        <v>8</v>
      </c>
      <c r="C28" s="77">
        <v>2.4125477466498183E-2</v>
      </c>
      <c r="D28" s="46">
        <v>2.5322140476039576E-2</v>
      </c>
      <c r="E28" s="46">
        <v>2.2456231449606168E-2</v>
      </c>
      <c r="F28" s="46">
        <v>1.143107399947212E-2</v>
      </c>
      <c r="G28" s="46">
        <v>7.7149174898372133E-3</v>
      </c>
      <c r="H28" s="46">
        <v>9.4012660967058206E-3</v>
      </c>
      <c r="I28" s="46">
        <v>9.3327723600056291E-3</v>
      </c>
      <c r="J28" s="46">
        <v>3.0918075639309199E-2</v>
      </c>
      <c r="K28" s="43">
        <v>1.8390248785914502E-2</v>
      </c>
    </row>
    <row r="29" spans="1:11" ht="15" customHeight="1" x14ac:dyDescent="0.25">
      <c r="A29" s="273" t="s">
        <v>219</v>
      </c>
      <c r="B29" s="267" t="s">
        <v>8</v>
      </c>
      <c r="C29" s="77">
        <v>4.0985643337484228E-3</v>
      </c>
      <c r="D29" s="46">
        <v>4.4931356272073595E-3</v>
      </c>
      <c r="E29" s="46">
        <v>3.5481699831797888E-3</v>
      </c>
      <c r="F29" s="46">
        <v>4.3186268789827944E-3</v>
      </c>
      <c r="G29" s="46">
        <v>5.5981383312573817E-3</v>
      </c>
      <c r="H29" s="46">
        <v>3.4125531118294598E-3</v>
      </c>
      <c r="I29" s="46">
        <v>1.8708114729849902E-3</v>
      </c>
      <c r="J29" s="46">
        <v>9.9383992126760926E-3</v>
      </c>
      <c r="K29" s="43">
        <v>8.7399015131908817E-3</v>
      </c>
    </row>
    <row r="30" spans="1:11" ht="15" customHeight="1" x14ac:dyDescent="0.25">
      <c r="A30" s="382" t="s">
        <v>349</v>
      </c>
      <c r="B30" s="267" t="s">
        <v>8</v>
      </c>
      <c r="C30" s="77">
        <v>0.95564450897002151</v>
      </c>
      <c r="D30" s="46">
        <v>0.96871019725112406</v>
      </c>
      <c r="E30" s="46">
        <v>0.93741895344831727</v>
      </c>
      <c r="F30" s="46">
        <v>0.92340057353995253</v>
      </c>
      <c r="G30" s="46">
        <v>0.96485443642999935</v>
      </c>
      <c r="H30" s="46">
        <v>0.97578237975344539</v>
      </c>
      <c r="I30" s="46">
        <v>0.97944235880208363</v>
      </c>
      <c r="J30" s="46">
        <v>0.94368032159464121</v>
      </c>
      <c r="K30" s="43">
        <v>0.97824091301465388</v>
      </c>
    </row>
    <row r="31" spans="1:11" ht="16.5" customHeight="1" x14ac:dyDescent="0.25">
      <c r="A31" s="273" t="s">
        <v>233</v>
      </c>
      <c r="B31" s="267" t="s">
        <v>8</v>
      </c>
      <c r="C31" s="77">
        <v>0.63644797537461562</v>
      </c>
      <c r="D31" s="46">
        <v>0.6695771778871944</v>
      </c>
      <c r="E31" s="46">
        <v>0.5902354753674971</v>
      </c>
      <c r="F31" s="46">
        <v>0.25486632116533464</v>
      </c>
      <c r="G31" s="46">
        <v>0.6713380261290246</v>
      </c>
      <c r="H31" s="46">
        <v>0.50299693265232626</v>
      </c>
      <c r="I31" s="46">
        <v>0.73576956961719375</v>
      </c>
      <c r="J31" s="46">
        <v>0.18943569929650689</v>
      </c>
      <c r="K31" s="43">
        <v>0.48333808704389136</v>
      </c>
    </row>
    <row r="32" spans="1:11" ht="16.5" customHeight="1" x14ac:dyDescent="0.25">
      <c r="A32" s="273" t="s">
        <v>232</v>
      </c>
      <c r="B32" s="267" t="s">
        <v>8</v>
      </c>
      <c r="C32" s="77">
        <v>0.46328542075247564</v>
      </c>
      <c r="D32" s="46">
        <v>0.44763036900417674</v>
      </c>
      <c r="E32" s="46">
        <v>0.48512292434926041</v>
      </c>
      <c r="F32" s="46">
        <v>0.36244858753379289</v>
      </c>
      <c r="G32" s="46">
        <v>0.40917064974943096</v>
      </c>
      <c r="H32" s="46">
        <v>0.39333667661637828</v>
      </c>
      <c r="I32" s="46">
        <v>0.37144040706436754</v>
      </c>
      <c r="J32" s="46">
        <v>0.49984951286950052</v>
      </c>
      <c r="K32" s="43">
        <v>0.47623774345450642</v>
      </c>
    </row>
    <row r="33" spans="1:11" ht="15.75" customHeight="1" x14ac:dyDescent="0.25">
      <c r="A33" s="273" t="s">
        <v>271</v>
      </c>
      <c r="B33" s="267" t="s">
        <v>8</v>
      </c>
      <c r="C33" s="77">
        <v>0.39659200071508638</v>
      </c>
      <c r="D33" s="46">
        <v>0.42784334978764077</v>
      </c>
      <c r="E33" s="46">
        <v>0.3529989510879708</v>
      </c>
      <c r="F33" s="46">
        <v>0.46315335020861137</v>
      </c>
      <c r="G33" s="46">
        <v>0.51773876770661598</v>
      </c>
      <c r="H33" s="46">
        <v>0.47903692839307382</v>
      </c>
      <c r="I33" s="46">
        <v>0.48683538652595604</v>
      </c>
      <c r="J33" s="46">
        <v>0.45266632993651285</v>
      </c>
      <c r="K33" s="43">
        <v>0.54242733906170171</v>
      </c>
    </row>
    <row r="34" spans="1:11" x14ac:dyDescent="0.25">
      <c r="A34" s="273" t="s">
        <v>272</v>
      </c>
      <c r="B34" s="267" t="s">
        <v>8</v>
      </c>
      <c r="C34" s="77">
        <v>0.37750143808758507</v>
      </c>
      <c r="D34" s="46">
        <v>0.3829893775953408</v>
      </c>
      <c r="E34" s="46">
        <v>0.36984621594796768</v>
      </c>
      <c r="F34" s="46">
        <v>0.48419414580363823</v>
      </c>
      <c r="G34" s="46">
        <v>0.49029093402084023</v>
      </c>
      <c r="H34" s="46">
        <v>0.49879092229959826</v>
      </c>
      <c r="I34" s="46">
        <v>0.56365523823969976</v>
      </c>
      <c r="J34" s="46">
        <v>0.27999041881244618</v>
      </c>
      <c r="K34" s="43">
        <v>0.48488603372425876</v>
      </c>
    </row>
    <row r="35" spans="1:11" ht="15" customHeight="1" x14ac:dyDescent="0.25">
      <c r="A35" s="273" t="s">
        <v>236</v>
      </c>
      <c r="B35" s="267" t="s">
        <v>8</v>
      </c>
      <c r="C35" s="77">
        <v>0.32751506917803447</v>
      </c>
      <c r="D35" s="46">
        <v>0.31858008851838393</v>
      </c>
      <c r="E35" s="46">
        <v>0.33997862889214614</v>
      </c>
      <c r="F35" s="46">
        <v>6.6176597249553631E-2</v>
      </c>
      <c r="G35" s="46">
        <v>0.28601160646177082</v>
      </c>
      <c r="H35" s="46">
        <v>0.18220320062102954</v>
      </c>
      <c r="I35" s="46">
        <v>0.15782831147676471</v>
      </c>
      <c r="J35" s="46">
        <v>0.18181032372957678</v>
      </c>
      <c r="K35" s="43">
        <v>0.22823949634593352</v>
      </c>
    </row>
    <row r="36" spans="1:11" x14ac:dyDescent="0.25">
      <c r="A36" s="273" t="s">
        <v>237</v>
      </c>
      <c r="B36" s="267" t="s">
        <v>8</v>
      </c>
      <c r="C36" s="77">
        <v>0.32179002429016651</v>
      </c>
      <c r="D36" s="46">
        <v>0.35389224374868744</v>
      </c>
      <c r="E36" s="46">
        <v>0.27701008078288386</v>
      </c>
      <c r="F36" s="46">
        <v>0.15208919953870914</v>
      </c>
      <c r="G36" s="46">
        <v>0.44468410532719527</v>
      </c>
      <c r="H36" s="46">
        <v>0.25135763625309948</v>
      </c>
      <c r="I36" s="46">
        <v>0.19318216441920522</v>
      </c>
      <c r="J36" s="46">
        <v>0.15500278583441865</v>
      </c>
      <c r="K36" s="43">
        <v>0.14065536983553092</v>
      </c>
    </row>
    <row r="37" spans="1:11" x14ac:dyDescent="0.25">
      <c r="A37" s="273" t="s">
        <v>230</v>
      </c>
      <c r="B37" s="267" t="s">
        <v>8</v>
      </c>
      <c r="C37" s="77">
        <v>0.31077401730071169</v>
      </c>
      <c r="D37" s="46">
        <v>0.30951643318419619</v>
      </c>
      <c r="E37" s="46">
        <v>0.31252824322784095</v>
      </c>
      <c r="F37" s="46">
        <v>0.16501887619538361</v>
      </c>
      <c r="G37" s="46">
        <v>0.29080482411672448</v>
      </c>
      <c r="H37" s="46">
        <v>0.24967969745578811</v>
      </c>
      <c r="I37" s="46">
        <v>0.21705637673896558</v>
      </c>
      <c r="J37" s="46">
        <v>0.20700572267668693</v>
      </c>
      <c r="K37" s="43">
        <v>0.14229681665095403</v>
      </c>
    </row>
    <row r="38" spans="1:11" x14ac:dyDescent="0.25">
      <c r="A38" s="273" t="s">
        <v>270</v>
      </c>
      <c r="B38" s="267" t="s">
        <v>8</v>
      </c>
      <c r="C38" s="77">
        <v>0.23565481846895098</v>
      </c>
      <c r="D38" s="46">
        <v>0.21632647515426343</v>
      </c>
      <c r="E38" s="46">
        <v>0.26261626027326712</v>
      </c>
      <c r="F38" s="46">
        <v>0.4619759829298094</v>
      </c>
      <c r="G38" s="46">
        <v>0.25301719726157346</v>
      </c>
      <c r="H38" s="46">
        <v>0.32684427285312057</v>
      </c>
      <c r="I38" s="46">
        <v>0.22839815103536623</v>
      </c>
      <c r="J38" s="46">
        <v>0.5358903995459211</v>
      </c>
      <c r="K38" s="43">
        <v>0.45566393595900728</v>
      </c>
    </row>
    <row r="39" spans="1:11" x14ac:dyDescent="0.25">
      <c r="A39" s="273" t="s">
        <v>231</v>
      </c>
      <c r="B39" s="267" t="s">
        <v>8</v>
      </c>
      <c r="C39" s="77">
        <v>0.10748289411811647</v>
      </c>
      <c r="D39" s="46">
        <v>0.10300999775316122</v>
      </c>
      <c r="E39" s="46">
        <v>0.11372221494748069</v>
      </c>
      <c r="F39" s="46">
        <v>4.1446611147940148E-2</v>
      </c>
      <c r="G39" s="46">
        <v>0.10220059287583565</v>
      </c>
      <c r="H39" s="46">
        <v>0.11412903469572371</v>
      </c>
      <c r="I39" s="46">
        <v>8.9905051590745397E-2</v>
      </c>
      <c r="J39" s="46">
        <v>6.0234426664860036E-2</v>
      </c>
      <c r="K39" s="43">
        <v>6.2818868516141976E-2</v>
      </c>
    </row>
    <row r="40" spans="1:11" x14ac:dyDescent="0.25">
      <c r="A40" s="382" t="s">
        <v>350</v>
      </c>
      <c r="B40" s="267" t="s">
        <v>8</v>
      </c>
      <c r="C40" s="77">
        <v>0.91560429610672656</v>
      </c>
      <c r="D40" s="46">
        <v>0.92807896631427056</v>
      </c>
      <c r="E40" s="46">
        <v>0.89820316196124361</v>
      </c>
      <c r="F40" s="46">
        <v>0.96565053003566836</v>
      </c>
      <c r="G40" s="46">
        <v>0.93906800691366632</v>
      </c>
      <c r="H40" s="46">
        <v>0.93870800430047185</v>
      </c>
      <c r="I40" s="46">
        <v>0.97853888057297045</v>
      </c>
      <c r="J40" s="46">
        <v>0.96466208088813332</v>
      </c>
      <c r="K40" s="43">
        <v>0.98097225029325175</v>
      </c>
    </row>
    <row r="41" spans="1:11" ht="16.5" customHeight="1" x14ac:dyDescent="0.25">
      <c r="A41" s="273" t="s">
        <v>247</v>
      </c>
      <c r="B41" s="267" t="s">
        <v>8</v>
      </c>
      <c r="C41" s="77">
        <v>0.54205433471757281</v>
      </c>
      <c r="D41" s="46">
        <v>0.54258045492300422</v>
      </c>
      <c r="E41" s="46">
        <v>0.54132044050475348</v>
      </c>
      <c r="F41" s="46">
        <v>0.13241958332425949</v>
      </c>
      <c r="G41" s="46">
        <v>0.56038990759248231</v>
      </c>
      <c r="H41" s="46">
        <v>0.50724072668319209</v>
      </c>
      <c r="I41" s="46">
        <v>0.49806025536386578</v>
      </c>
      <c r="J41" s="46">
        <v>0.25017522117441804</v>
      </c>
      <c r="K41" s="43">
        <v>0.14284270632835019</v>
      </c>
    </row>
    <row r="42" spans="1:11" x14ac:dyDescent="0.25">
      <c r="A42" s="273" t="s">
        <v>238</v>
      </c>
      <c r="B42" s="267" t="s">
        <v>8</v>
      </c>
      <c r="C42" s="77">
        <v>0.47467749306435331</v>
      </c>
      <c r="D42" s="46">
        <v>0.48841591819314301</v>
      </c>
      <c r="E42" s="46">
        <v>0.45551352522896432</v>
      </c>
      <c r="F42" s="46">
        <v>0.83123549603606706</v>
      </c>
      <c r="G42" s="46">
        <v>0.63682203103425183</v>
      </c>
      <c r="H42" s="46">
        <v>0.65186805939595527</v>
      </c>
      <c r="I42" s="46">
        <v>0.83061738831476528</v>
      </c>
      <c r="J42" s="46">
        <v>0.78214878959399048</v>
      </c>
      <c r="K42" s="43">
        <v>0.79005725230491708</v>
      </c>
    </row>
    <row r="43" spans="1:11" x14ac:dyDescent="0.25">
      <c r="A43" s="273" t="s">
        <v>245</v>
      </c>
      <c r="B43" s="267" t="s">
        <v>8</v>
      </c>
      <c r="C43" s="77">
        <v>0.43752129059456485</v>
      </c>
      <c r="D43" s="46">
        <v>0.43683744943152092</v>
      </c>
      <c r="E43" s="46">
        <v>0.43847519251050671</v>
      </c>
      <c r="F43" s="46">
        <v>0.55129672519202744</v>
      </c>
      <c r="G43" s="46">
        <v>0.55178297268329646</v>
      </c>
      <c r="H43" s="46">
        <v>0.33917549144543879</v>
      </c>
      <c r="I43" s="46">
        <v>0.62035362928781212</v>
      </c>
      <c r="J43" s="46">
        <v>0.42816973282024257</v>
      </c>
      <c r="K43" s="43">
        <v>0.49071326436359219</v>
      </c>
    </row>
    <row r="44" spans="1:11" ht="16.5" customHeight="1" x14ac:dyDescent="0.25">
      <c r="A44" s="273" t="s">
        <v>243</v>
      </c>
      <c r="B44" s="267" t="s">
        <v>8</v>
      </c>
      <c r="C44" s="77">
        <v>0.37317656895804213</v>
      </c>
      <c r="D44" s="46">
        <v>0.39246991716393498</v>
      </c>
      <c r="E44" s="46">
        <v>0.34626394243876923</v>
      </c>
      <c r="F44" s="46">
        <v>0.5592127069563293</v>
      </c>
      <c r="G44" s="46">
        <v>0.47753792377586884</v>
      </c>
      <c r="H44" s="46">
        <v>0.53608513006174141</v>
      </c>
      <c r="I44" s="46">
        <v>0.42397179920525097</v>
      </c>
      <c r="J44" s="46">
        <v>0.36703030050560642</v>
      </c>
      <c r="K44" s="43">
        <v>0.50573467495007451</v>
      </c>
    </row>
    <row r="45" spans="1:11" ht="15" customHeight="1" x14ac:dyDescent="0.25">
      <c r="A45" s="273" t="s">
        <v>240</v>
      </c>
      <c r="B45" s="267" t="s">
        <v>8</v>
      </c>
      <c r="C45" s="77">
        <v>0.36864254608514102</v>
      </c>
      <c r="D45" s="46">
        <v>0.36222210004735123</v>
      </c>
      <c r="E45" s="46">
        <v>0.37759853778017044</v>
      </c>
      <c r="F45" s="46">
        <v>0.38778180602752704</v>
      </c>
      <c r="G45" s="46">
        <v>0.31475488350086778</v>
      </c>
      <c r="H45" s="46">
        <v>0.27781651558920606</v>
      </c>
      <c r="I45" s="46">
        <v>0.34373975591609079</v>
      </c>
      <c r="J45" s="46">
        <v>0.1695609837380127</v>
      </c>
      <c r="K45" s="43">
        <v>0.25655492613488701</v>
      </c>
    </row>
    <row r="46" spans="1:11" x14ac:dyDescent="0.25">
      <c r="A46" s="273" t="s">
        <v>241</v>
      </c>
      <c r="B46" s="267" t="s">
        <v>8</v>
      </c>
      <c r="C46" s="77">
        <v>0.21864621541457288</v>
      </c>
      <c r="D46" s="46">
        <v>0.25252629776475705</v>
      </c>
      <c r="E46" s="46">
        <v>0.17138630007996317</v>
      </c>
      <c r="F46" s="46">
        <v>8.4720118369515124E-2</v>
      </c>
      <c r="G46" s="46">
        <v>0.19687919430685</v>
      </c>
      <c r="H46" s="46">
        <v>9.4361301269877143E-2</v>
      </c>
      <c r="I46" s="46">
        <v>0.13214714269877745</v>
      </c>
      <c r="J46" s="46">
        <v>5.6418614581108056E-2</v>
      </c>
      <c r="K46" s="43">
        <v>5.4987523870866556E-2</v>
      </c>
    </row>
    <row r="47" spans="1:11" x14ac:dyDescent="0.25">
      <c r="A47" s="273" t="s">
        <v>239</v>
      </c>
      <c r="B47" s="267" t="s">
        <v>8</v>
      </c>
      <c r="C47" s="77">
        <v>0.18342792464128985</v>
      </c>
      <c r="D47" s="46">
        <v>0.18149338136664894</v>
      </c>
      <c r="E47" s="46">
        <v>0.18612645265622985</v>
      </c>
      <c r="F47" s="46">
        <v>0.34356203494863879</v>
      </c>
      <c r="G47" s="46">
        <v>0.21327134208163476</v>
      </c>
      <c r="H47" s="46">
        <v>0.17903452397718198</v>
      </c>
      <c r="I47" s="46">
        <v>0.25686408994934634</v>
      </c>
      <c r="J47" s="46">
        <v>0.13060929062761661</v>
      </c>
      <c r="K47" s="43">
        <v>4.4791286920746763E-2</v>
      </c>
    </row>
    <row r="48" spans="1:11" x14ac:dyDescent="0.25">
      <c r="A48" s="273" t="s">
        <v>242</v>
      </c>
      <c r="B48" s="267" t="s">
        <v>8</v>
      </c>
      <c r="C48" s="77">
        <v>0.17249741086585693</v>
      </c>
      <c r="D48" s="46">
        <v>0.17672985136767586</v>
      </c>
      <c r="E48" s="46">
        <v>0.16659350609645773</v>
      </c>
      <c r="F48" s="46">
        <v>0.34358269525919544</v>
      </c>
      <c r="G48" s="46">
        <v>0.23136042795207143</v>
      </c>
      <c r="H48" s="46">
        <v>0.2152295701934904</v>
      </c>
      <c r="I48" s="46">
        <v>0.52845005619456353</v>
      </c>
      <c r="J48" s="46">
        <v>0.33410434121524007</v>
      </c>
      <c r="K48" s="43">
        <v>0.73233839115544941</v>
      </c>
    </row>
    <row r="49" spans="1:11" x14ac:dyDescent="0.25">
      <c r="A49" s="273" t="s">
        <v>273</v>
      </c>
      <c r="B49" s="267" t="s">
        <v>8</v>
      </c>
      <c r="C49" s="77">
        <v>0.16737252178920756</v>
      </c>
      <c r="D49" s="46">
        <v>0.17805005976120289</v>
      </c>
      <c r="E49" s="46">
        <v>0.15247823861353696</v>
      </c>
      <c r="F49" s="46">
        <v>0.17544227329398962</v>
      </c>
      <c r="G49" s="46">
        <v>0.23538387261860322</v>
      </c>
      <c r="H49" s="46">
        <v>0.16668441354579536</v>
      </c>
      <c r="I49" s="46">
        <v>0.12446185132866935</v>
      </c>
      <c r="J49" s="46">
        <v>8.4728940914272327E-2</v>
      </c>
      <c r="K49" s="43">
        <v>4.6885123278510334E-2</v>
      </c>
    </row>
    <row r="50" spans="1:11" ht="16.5" customHeight="1" x14ac:dyDescent="0.25">
      <c r="A50" s="273" t="s">
        <v>274</v>
      </c>
      <c r="B50" s="267" t="s">
        <v>8</v>
      </c>
      <c r="C50" s="77">
        <v>4.4803370652181006E-2</v>
      </c>
      <c r="D50" s="46">
        <v>4.3418137586553746E-2</v>
      </c>
      <c r="E50" s="46">
        <v>4.6735656315583102E-2</v>
      </c>
      <c r="F50" s="46">
        <v>0.44749586354350368</v>
      </c>
      <c r="G50" s="46">
        <v>8.949991792435659E-2</v>
      </c>
      <c r="H50" s="46">
        <v>7.1902339496654324E-2</v>
      </c>
      <c r="I50" s="46">
        <v>0.1212517052314209</v>
      </c>
      <c r="J50" s="46">
        <v>0.61259197158968481</v>
      </c>
      <c r="K50" s="43">
        <v>0.40713736586507393</v>
      </c>
    </row>
    <row r="51" spans="1:11" ht="15.75" customHeight="1" x14ac:dyDescent="0.25">
      <c r="A51" s="382" t="s">
        <v>354</v>
      </c>
      <c r="B51" s="267" t="s">
        <v>8</v>
      </c>
      <c r="C51" s="77">
        <v>0.78060490333784183</v>
      </c>
      <c r="D51" s="46">
        <v>0.75517017883911197</v>
      </c>
      <c r="E51" s="46">
        <v>0.81608424231771526</v>
      </c>
      <c r="F51" s="46">
        <v>0.38348881524070116</v>
      </c>
      <c r="G51" s="46">
        <v>0.76179909813350466</v>
      </c>
      <c r="H51" s="46">
        <v>0.79397075543312878</v>
      </c>
      <c r="I51" s="46">
        <v>0.73198602493564924</v>
      </c>
      <c r="J51" s="46">
        <v>0.83857156990881776</v>
      </c>
      <c r="K51" s="43">
        <v>0.57556227581216668</v>
      </c>
    </row>
    <row r="52" spans="1:11" x14ac:dyDescent="0.25">
      <c r="A52" s="273" t="s">
        <v>248</v>
      </c>
      <c r="B52" s="267" t="s">
        <v>8</v>
      </c>
      <c r="C52" s="77">
        <v>0.55876928659760017</v>
      </c>
      <c r="D52" s="46">
        <v>0.51626194942913883</v>
      </c>
      <c r="E52" s="46">
        <v>0.61806350952524558</v>
      </c>
      <c r="F52" s="46">
        <v>0.11626027285942024</v>
      </c>
      <c r="G52" s="46">
        <v>0.50150323957398124</v>
      </c>
      <c r="H52" s="46">
        <v>0.6118053384902471</v>
      </c>
      <c r="I52" s="46">
        <v>0.54824305790103822</v>
      </c>
      <c r="J52" s="46">
        <v>0.68336674598917013</v>
      </c>
      <c r="K52" s="43">
        <v>0.18199187398825811</v>
      </c>
    </row>
    <row r="53" spans="1:11" x14ac:dyDescent="0.25">
      <c r="A53" s="273" t="s">
        <v>251</v>
      </c>
      <c r="B53" s="267" t="s">
        <v>8</v>
      </c>
      <c r="C53" s="77">
        <v>0.38501408384417873</v>
      </c>
      <c r="D53" s="46">
        <v>0.38713473477100935</v>
      </c>
      <c r="E53" s="46">
        <v>0.38205595103264833</v>
      </c>
      <c r="F53" s="46">
        <v>9.782427188968415E-2</v>
      </c>
      <c r="G53" s="46">
        <v>0.35673976227031184</v>
      </c>
      <c r="H53" s="46">
        <v>0.2844406813427674</v>
      </c>
      <c r="I53" s="46">
        <v>0.3089068993884781</v>
      </c>
      <c r="J53" s="46">
        <v>0.15670969522450309</v>
      </c>
      <c r="K53" s="43">
        <v>0.22996877662156068</v>
      </c>
    </row>
    <row r="54" spans="1:11" x14ac:dyDescent="0.25">
      <c r="A54" s="273" t="s">
        <v>249</v>
      </c>
      <c r="B54" s="267" t="s">
        <v>8</v>
      </c>
      <c r="C54" s="77">
        <v>0.27158312874687207</v>
      </c>
      <c r="D54" s="46">
        <v>0.26006890602395982</v>
      </c>
      <c r="E54" s="46">
        <v>0.28764451801398561</v>
      </c>
      <c r="F54" s="46">
        <v>8.5165126315216375E-2</v>
      </c>
      <c r="G54" s="46">
        <v>0.25313982793082823</v>
      </c>
      <c r="H54" s="46">
        <v>0.27182780260432965</v>
      </c>
      <c r="I54" s="46">
        <v>0.19901792932124759</v>
      </c>
      <c r="J54" s="46">
        <v>0.18542409772810831</v>
      </c>
      <c r="K54" s="43">
        <v>0.24107923711444773</v>
      </c>
    </row>
    <row r="55" spans="1:11" ht="15.75" customHeight="1" x14ac:dyDescent="0.25">
      <c r="A55" s="273" t="s">
        <v>250</v>
      </c>
      <c r="B55" s="267" t="s">
        <v>8</v>
      </c>
      <c r="C55" s="77">
        <v>0.17933639630078752</v>
      </c>
      <c r="D55" s="46">
        <v>0.18092955736216149</v>
      </c>
      <c r="E55" s="46">
        <v>0.17711406826460091</v>
      </c>
      <c r="F55" s="46">
        <v>6.7476222727340204E-2</v>
      </c>
      <c r="G55" s="46">
        <v>0.17530874926373591</v>
      </c>
      <c r="H55" s="46">
        <v>0.15228367985546334</v>
      </c>
      <c r="I55" s="46">
        <v>0.124823372275167</v>
      </c>
      <c r="J55" s="46">
        <v>0.1980712652895395</v>
      </c>
      <c r="K55" s="43">
        <v>7.2011159571673297E-2</v>
      </c>
    </row>
    <row r="56" spans="1:11" ht="15" customHeight="1" x14ac:dyDescent="0.25">
      <c r="A56" s="273" t="s">
        <v>275</v>
      </c>
      <c r="B56" s="267" t="s">
        <v>8</v>
      </c>
      <c r="C56" s="77">
        <v>8.4612273599721496E-2</v>
      </c>
      <c r="D56" s="46">
        <v>8.8472948460312312E-2</v>
      </c>
      <c r="E56" s="46">
        <v>7.9226951180482605E-2</v>
      </c>
      <c r="F56" s="46">
        <v>3.0399321346656686E-2</v>
      </c>
      <c r="G56" s="46">
        <v>9.5465562025048967E-2</v>
      </c>
      <c r="H56" s="46">
        <v>6.9020475318672489E-2</v>
      </c>
      <c r="I56" s="46">
        <v>6.5510166993288266E-2</v>
      </c>
      <c r="J56" s="46">
        <v>3.2928042157224405E-2</v>
      </c>
      <c r="K56" s="43">
        <v>9.2857911905870703E-3</v>
      </c>
    </row>
    <row r="57" spans="1:11" x14ac:dyDescent="0.25">
      <c r="A57" s="273" t="s">
        <v>254</v>
      </c>
      <c r="B57" s="267" t="s">
        <v>8</v>
      </c>
      <c r="C57" s="77">
        <v>6.5254775608353494E-2</v>
      </c>
      <c r="D57" s="46">
        <v>7.3302969380108565E-2</v>
      </c>
      <c r="E57" s="46">
        <v>5.4028210326770125E-2</v>
      </c>
      <c r="F57" s="46">
        <v>2.1879728598155471E-2</v>
      </c>
      <c r="G57" s="46">
        <v>6.7632648725897235E-2</v>
      </c>
      <c r="H57" s="46">
        <v>3.8154645159739951E-2</v>
      </c>
      <c r="I57" s="46">
        <v>4.2433332015175317E-2</v>
      </c>
      <c r="J57" s="46">
        <v>5.8929510578358608E-2</v>
      </c>
      <c r="K57" s="43">
        <v>4.9070570879712373E-2</v>
      </c>
    </row>
    <row r="58" spans="1:11" x14ac:dyDescent="0.25">
      <c r="A58" s="273" t="s">
        <v>252</v>
      </c>
      <c r="B58" s="267" t="s">
        <v>8</v>
      </c>
      <c r="C58" s="77">
        <v>4.5419393479825654E-2</v>
      </c>
      <c r="D58" s="46">
        <v>4.4475779997780469E-2</v>
      </c>
      <c r="E58" s="46">
        <v>4.6735656315583095E-2</v>
      </c>
      <c r="F58" s="46">
        <v>6.2650985563065337E-2</v>
      </c>
      <c r="G58" s="46">
        <v>3.8994428512113939E-2</v>
      </c>
      <c r="H58" s="46">
        <v>3.8857078085124071E-2</v>
      </c>
      <c r="I58" s="46">
        <v>3.8691709069205327E-2</v>
      </c>
      <c r="J58" s="46">
        <v>2.9213249116082675E-2</v>
      </c>
      <c r="K58" s="43">
        <v>2.5217647536601429E-2</v>
      </c>
    </row>
    <row r="59" spans="1:11" x14ac:dyDescent="0.25">
      <c r="A59" s="273" t="s">
        <v>253</v>
      </c>
      <c r="B59" s="267" t="s">
        <v>8</v>
      </c>
      <c r="C59" s="77">
        <v>3.9517282646475249E-2</v>
      </c>
      <c r="D59" s="46">
        <v>4.2584369117740863E-2</v>
      </c>
      <c r="E59" s="46">
        <v>3.5238950455372904E-2</v>
      </c>
      <c r="F59" s="46">
        <v>2.2258347718705E-2</v>
      </c>
      <c r="G59" s="46">
        <v>5.1380319225979063E-2</v>
      </c>
      <c r="H59" s="46">
        <v>4.1896946735319414E-2</v>
      </c>
      <c r="I59" s="46">
        <v>3.056008087005295E-2</v>
      </c>
      <c r="J59" s="46">
        <v>4.9492040845017876E-2</v>
      </c>
      <c r="K59" s="43">
        <v>2.9588542739005508E-2</v>
      </c>
    </row>
    <row r="60" spans="1:11" x14ac:dyDescent="0.25">
      <c r="A60" s="382" t="s">
        <v>352</v>
      </c>
      <c r="B60" s="267" t="s">
        <v>8</v>
      </c>
      <c r="C60" s="77">
        <v>0.91393756495437428</v>
      </c>
      <c r="D60" s="46">
        <v>0.90785985599183727</v>
      </c>
      <c r="E60" s="46">
        <v>0.92241546675015695</v>
      </c>
      <c r="F60" s="46">
        <v>0.98438843114552599</v>
      </c>
      <c r="G60" s="46">
        <v>0.96590384596815482</v>
      </c>
      <c r="H60" s="46">
        <v>0.97487900635796354</v>
      </c>
      <c r="I60" s="46">
        <v>0.98479969729913786</v>
      </c>
      <c r="J60" s="46">
        <v>0.97500247340439306</v>
      </c>
      <c r="K60" s="43">
        <v>0.98652653609388652</v>
      </c>
    </row>
    <row r="61" spans="1:11" x14ac:dyDescent="0.25">
      <c r="A61" s="273" t="s">
        <v>88</v>
      </c>
      <c r="B61" s="391" t="s">
        <v>8</v>
      </c>
      <c r="C61" s="77">
        <v>0.60372096340909154</v>
      </c>
      <c r="D61" s="46">
        <v>0.6404800440405396</v>
      </c>
      <c r="E61" s="46">
        <v>0.55244508336647946</v>
      </c>
      <c r="F61" s="46">
        <v>0.19957878927064254</v>
      </c>
      <c r="G61" s="46">
        <v>0.57396502611936917</v>
      </c>
      <c r="H61" s="46">
        <v>0.44421411666914046</v>
      </c>
      <c r="I61" s="46">
        <v>0.25062455822809826</v>
      </c>
      <c r="J61" s="46">
        <v>0.37998052519486836</v>
      </c>
      <c r="K61" s="43">
        <v>0.54196928284450929</v>
      </c>
    </row>
    <row r="62" spans="1:11" x14ac:dyDescent="0.25">
      <c r="A62" s="273" t="s">
        <v>256</v>
      </c>
      <c r="B62" s="267" t="s">
        <v>8</v>
      </c>
      <c r="C62" s="77">
        <v>0.27233033288620584</v>
      </c>
      <c r="D62" s="46">
        <v>0.25312836390169091</v>
      </c>
      <c r="E62" s="46">
        <v>0.29911549294236156</v>
      </c>
      <c r="F62" s="46">
        <v>0.32029027736331067</v>
      </c>
      <c r="G62" s="46">
        <v>0.3567401485086405</v>
      </c>
      <c r="H62" s="46">
        <v>0.37342983055738643</v>
      </c>
      <c r="I62" s="46">
        <v>0.61739857911246432</v>
      </c>
      <c r="J62" s="46">
        <v>0.31000973740255289</v>
      </c>
      <c r="K62" s="43">
        <v>0.18881927273894497</v>
      </c>
    </row>
    <row r="63" spans="1:11" x14ac:dyDescent="0.25">
      <c r="A63" s="273" t="s">
        <v>260</v>
      </c>
      <c r="B63" s="267" t="s">
        <v>8</v>
      </c>
      <c r="C63" s="77">
        <v>0.21833137764603683</v>
      </c>
      <c r="D63" s="46">
        <v>0.20353434687881367</v>
      </c>
      <c r="E63" s="46">
        <v>0.23897201287337069</v>
      </c>
      <c r="F63" s="46">
        <v>0.33279636356899739</v>
      </c>
      <c r="G63" s="46">
        <v>0.29724303081216596</v>
      </c>
      <c r="H63" s="46">
        <v>0.36198309352148123</v>
      </c>
      <c r="I63" s="46">
        <v>0.42871252083390571</v>
      </c>
      <c r="J63" s="46">
        <v>0.21995594736594884</v>
      </c>
      <c r="K63" s="43">
        <v>0.21758898096185608</v>
      </c>
    </row>
    <row r="64" spans="1:11" x14ac:dyDescent="0.25">
      <c r="A64" s="273" t="s">
        <v>259</v>
      </c>
      <c r="B64" s="267" t="s">
        <v>8</v>
      </c>
      <c r="C64" s="77">
        <v>0.16756141920936571</v>
      </c>
      <c r="D64" s="46">
        <v>0.13129639839195748</v>
      </c>
      <c r="E64" s="46">
        <v>0.21814812663597163</v>
      </c>
      <c r="F64" s="46">
        <v>0.29059692207344118</v>
      </c>
      <c r="G64" s="46">
        <v>0.17569305640045452</v>
      </c>
      <c r="H64" s="46">
        <v>0.18699657542481202</v>
      </c>
      <c r="I64" s="46">
        <v>0.34165674266817475</v>
      </c>
      <c r="J64" s="46">
        <v>0.34033003025363245</v>
      </c>
      <c r="K64" s="43">
        <v>0.33512809518501824</v>
      </c>
    </row>
    <row r="65" spans="1:11" x14ac:dyDescent="0.25">
      <c r="A65" s="273" t="s">
        <v>258</v>
      </c>
      <c r="B65" s="267" t="s">
        <v>8</v>
      </c>
      <c r="C65" s="77">
        <v>9.3231876319765691E-2</v>
      </c>
      <c r="D65" s="46">
        <v>9.0464778681080993E-2</v>
      </c>
      <c r="E65" s="46">
        <v>9.7091748877777745E-2</v>
      </c>
      <c r="F65" s="46">
        <v>0.19698930058223027</v>
      </c>
      <c r="G65" s="46">
        <v>0.25466218630206122</v>
      </c>
      <c r="H65" s="46">
        <v>0.25555849428608107</v>
      </c>
      <c r="I65" s="46">
        <v>0.28322540647335959</v>
      </c>
      <c r="J65" s="46">
        <v>0.18903578885978178</v>
      </c>
      <c r="K65" s="43">
        <v>0.16405590363630135</v>
      </c>
    </row>
    <row r="66" spans="1:11" ht="15" customHeight="1" thickBot="1" x14ac:dyDescent="0.3">
      <c r="A66" s="278" t="s">
        <v>257</v>
      </c>
      <c r="B66" s="271" t="s">
        <v>8</v>
      </c>
      <c r="C66" s="78">
        <v>4.2221737636931739E-2</v>
      </c>
      <c r="D66" s="44">
        <v>3.8508117724939964E-2</v>
      </c>
      <c r="E66" s="44">
        <v>4.7401930554160102E-2</v>
      </c>
      <c r="F66" s="44">
        <v>0.57915764073854459</v>
      </c>
      <c r="G66" s="44">
        <v>8.5056632194897105E-2</v>
      </c>
      <c r="H66" s="44">
        <v>8.3373120691374467E-2</v>
      </c>
      <c r="I66" s="44">
        <v>0.23860231204854082</v>
      </c>
      <c r="J66" s="44">
        <v>3.3330035460807442E-2</v>
      </c>
      <c r="K66" s="79">
        <v>0.31600684534321333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31" display="Back to Table of Contents" xr:uid="{00000000-0004-0000-0F00-000000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67"/>
  <sheetViews>
    <sheetView workbookViewId="0"/>
    <sheetView workbookViewId="1"/>
  </sheetViews>
  <sheetFormatPr defaultColWidth="8.85546875" defaultRowHeight="15" x14ac:dyDescent="0.25"/>
  <cols>
    <col min="1" max="1" width="53.85546875" style="197" customWidth="1"/>
    <col min="2" max="2" width="8.285156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32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ht="15.75" customHeight="1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127</v>
      </c>
      <c r="D4" s="315" t="s">
        <v>2</v>
      </c>
      <c r="E4" s="315" t="s">
        <v>3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382" t="s">
        <v>347</v>
      </c>
      <c r="B5" s="267" t="s">
        <v>8</v>
      </c>
      <c r="C5" s="77">
        <v>0.96183552388543059</v>
      </c>
      <c r="D5" s="46">
        <v>0.95572432092386639</v>
      </c>
      <c r="E5" s="46">
        <v>0.97184429558435914</v>
      </c>
      <c r="F5" s="46">
        <v>0.8395918345623764</v>
      </c>
      <c r="G5" s="46">
        <v>0.96673945851212584</v>
      </c>
      <c r="H5" s="46">
        <v>0.97125213522544274</v>
      </c>
      <c r="I5" s="46">
        <v>0.92528081575086718</v>
      </c>
      <c r="J5" s="46">
        <v>0.92707699632343221</v>
      </c>
      <c r="K5" s="43">
        <v>0.97635416464937919</v>
      </c>
    </row>
    <row r="6" spans="1:13" ht="16.5" customHeight="1" x14ac:dyDescent="0.25">
      <c r="A6" s="273" t="s">
        <v>262</v>
      </c>
      <c r="B6" s="267" t="s">
        <v>8</v>
      </c>
      <c r="C6" s="77">
        <v>0.80299880388430567</v>
      </c>
      <c r="D6" s="46">
        <v>0.84406423898119864</v>
      </c>
      <c r="E6" s="46">
        <v>0.73574288599265103</v>
      </c>
      <c r="F6" s="46">
        <v>0.53905984485090674</v>
      </c>
      <c r="G6" s="46">
        <v>0.8511157893531095</v>
      </c>
      <c r="H6" s="46">
        <v>0.77321729314956511</v>
      </c>
      <c r="I6" s="46">
        <v>0.50902026154902014</v>
      </c>
      <c r="J6" s="46">
        <v>0.71850715475970095</v>
      </c>
      <c r="K6" s="43">
        <v>0.7902924905268186</v>
      </c>
    </row>
    <row r="7" spans="1:13" ht="18" customHeight="1" x14ac:dyDescent="0.25">
      <c r="A7" s="273" t="s">
        <v>212</v>
      </c>
      <c r="B7" s="267" t="s">
        <v>8</v>
      </c>
      <c r="C7" s="77">
        <v>0.68713934917517572</v>
      </c>
      <c r="D7" s="46">
        <v>0.65608752665137648</v>
      </c>
      <c r="E7" s="46">
        <v>0.73799522884915991</v>
      </c>
      <c r="F7" s="46">
        <v>0.3655591214148477</v>
      </c>
      <c r="G7" s="46">
        <v>0.72066729312927269</v>
      </c>
      <c r="H7" s="46">
        <v>0.74119416516812908</v>
      </c>
      <c r="I7" s="46">
        <v>0.57731326697014929</v>
      </c>
      <c r="J7" s="46">
        <v>0.65018118337873976</v>
      </c>
      <c r="K7" s="43">
        <v>0.45239524630271594</v>
      </c>
    </row>
    <row r="8" spans="1:13" ht="16.5" customHeight="1" x14ac:dyDescent="0.25">
      <c r="A8" s="273" t="s">
        <v>264</v>
      </c>
      <c r="B8" s="267" t="s">
        <v>8</v>
      </c>
      <c r="C8" s="77">
        <v>0.38116696506211795</v>
      </c>
      <c r="D8" s="46">
        <v>0.38976017026086185</v>
      </c>
      <c r="E8" s="46">
        <v>0.36709323366470492</v>
      </c>
      <c r="F8" s="46">
        <v>0.10113658913773861</v>
      </c>
      <c r="G8" s="46">
        <v>0.3440924262798512</v>
      </c>
      <c r="H8" s="46">
        <v>0.33461421842492761</v>
      </c>
      <c r="I8" s="46">
        <v>0.2927606517947654</v>
      </c>
      <c r="J8" s="46">
        <v>0.34319041447351056</v>
      </c>
      <c r="K8" s="43">
        <v>0.12787665175487878</v>
      </c>
    </row>
    <row r="9" spans="1:13" ht="15.75" customHeight="1" x14ac:dyDescent="0.25">
      <c r="A9" s="273" t="s">
        <v>265</v>
      </c>
      <c r="B9" s="267" t="s">
        <v>8</v>
      </c>
      <c r="C9" s="77">
        <v>0.25354762635886613</v>
      </c>
      <c r="D9" s="46">
        <v>0.23112897152796499</v>
      </c>
      <c r="E9" s="46">
        <v>0.29026432508595201</v>
      </c>
      <c r="F9" s="46">
        <v>0.1729251678957095</v>
      </c>
      <c r="G9" s="46">
        <v>0.32263574117794752</v>
      </c>
      <c r="H9" s="46">
        <v>0.1693290063433821</v>
      </c>
      <c r="I9" s="46">
        <v>0.14990350893762242</v>
      </c>
      <c r="J9" s="46">
        <v>9.1279392705054765E-2</v>
      </c>
      <c r="K9" s="43">
        <v>8.774070272608156E-2</v>
      </c>
    </row>
    <row r="10" spans="1:13" ht="16.5" customHeight="1" x14ac:dyDescent="0.25">
      <c r="A10" s="273" t="s">
        <v>211</v>
      </c>
      <c r="B10" s="267" t="s">
        <v>8</v>
      </c>
      <c r="C10" s="77">
        <v>0.11511221108432243</v>
      </c>
      <c r="D10" s="46">
        <v>7.2167445771312996E-2</v>
      </c>
      <c r="E10" s="46">
        <v>0.18544604787318136</v>
      </c>
      <c r="F10" s="46">
        <v>0.21406940576361452</v>
      </c>
      <c r="G10" s="46">
        <v>8.6587863834795109E-2</v>
      </c>
      <c r="H10" s="46">
        <v>0.12403070521730435</v>
      </c>
      <c r="I10" s="46">
        <v>0.26449884462577861</v>
      </c>
      <c r="J10" s="46">
        <v>0.10862009680746967</v>
      </c>
      <c r="K10" s="43">
        <v>0.10018655873372467</v>
      </c>
    </row>
    <row r="11" spans="1:13" ht="15.75" customHeight="1" x14ac:dyDescent="0.25">
      <c r="A11" s="273" t="s">
        <v>263</v>
      </c>
      <c r="B11" s="267" t="s">
        <v>8</v>
      </c>
      <c r="C11" s="77">
        <v>6.0420049402220476E-2</v>
      </c>
      <c r="D11" s="46">
        <v>5.4158694030166397E-2</v>
      </c>
      <c r="E11" s="46">
        <v>7.0674736873566915E-2</v>
      </c>
      <c r="F11" s="46">
        <v>0</v>
      </c>
      <c r="G11" s="46">
        <v>5.7367147041028591E-2</v>
      </c>
      <c r="H11" s="46">
        <v>6.5499259988651762E-2</v>
      </c>
      <c r="I11" s="46">
        <v>4.3747599529035473E-2</v>
      </c>
      <c r="J11" s="46">
        <v>7.598063850609689E-2</v>
      </c>
      <c r="K11" s="43">
        <v>3.7024485026886482E-2</v>
      </c>
    </row>
    <row r="12" spans="1:13" ht="15.75" customHeight="1" x14ac:dyDescent="0.25">
      <c r="A12" s="273" t="s">
        <v>266</v>
      </c>
      <c r="B12" s="267" t="s">
        <v>8</v>
      </c>
      <c r="C12" s="77">
        <v>1.1387911567852191E-2</v>
      </c>
      <c r="D12" s="46">
        <v>1.0160520453710636E-2</v>
      </c>
      <c r="E12" s="46">
        <v>1.3398101300382843E-2</v>
      </c>
      <c r="F12" s="46">
        <v>1.5249560730233227E-2</v>
      </c>
      <c r="G12" s="46">
        <v>1.7955026421476488E-2</v>
      </c>
      <c r="H12" s="46">
        <v>2.0819386195861211E-2</v>
      </c>
      <c r="I12" s="46">
        <v>2.6248559717421287E-2</v>
      </c>
      <c r="J12" s="46">
        <v>9.9949744756262227E-2</v>
      </c>
      <c r="K12" s="43">
        <v>2.8935969685819657E-2</v>
      </c>
    </row>
    <row r="13" spans="1:13" x14ac:dyDescent="0.25">
      <c r="A13" s="382" t="s">
        <v>348</v>
      </c>
      <c r="B13" s="267" t="s">
        <v>8</v>
      </c>
      <c r="C13" s="77">
        <v>0.93359700563272596</v>
      </c>
      <c r="D13" s="46">
        <v>0.94573566292167455</v>
      </c>
      <c r="E13" s="46">
        <v>0.91371662360306094</v>
      </c>
      <c r="F13" s="46">
        <v>0.78420392761533753</v>
      </c>
      <c r="G13" s="46">
        <v>0.95880912922652628</v>
      </c>
      <c r="H13" s="46">
        <v>0.94604671828233533</v>
      </c>
      <c r="I13" s="46">
        <v>0.81440188133960445</v>
      </c>
      <c r="J13" s="46">
        <v>0.86486629460152897</v>
      </c>
      <c r="K13" s="43">
        <v>0.85843161557281278</v>
      </c>
    </row>
    <row r="14" spans="1:13" x14ac:dyDescent="0.25">
      <c r="A14" s="273" t="s">
        <v>214</v>
      </c>
      <c r="B14" s="267" t="s">
        <v>8</v>
      </c>
      <c r="C14" s="77">
        <v>0.82233314702441074</v>
      </c>
      <c r="D14" s="46">
        <v>0.85511009745801447</v>
      </c>
      <c r="E14" s="46">
        <v>0.76865189704130643</v>
      </c>
      <c r="F14" s="46">
        <v>0.61300542634067567</v>
      </c>
      <c r="G14" s="46">
        <v>0.87483354899519927</v>
      </c>
      <c r="H14" s="46">
        <v>0.85618562426636846</v>
      </c>
      <c r="I14" s="46">
        <v>0.59063076506551337</v>
      </c>
      <c r="J14" s="46">
        <v>0.72616182188483636</v>
      </c>
      <c r="K14" s="43">
        <v>0.54885063036195003</v>
      </c>
    </row>
    <row r="15" spans="1:13" ht="16.5" customHeight="1" x14ac:dyDescent="0.25">
      <c r="A15" s="273" t="s">
        <v>218</v>
      </c>
      <c r="B15" s="267" t="s">
        <v>8</v>
      </c>
      <c r="C15" s="77">
        <v>0.6715953909554172</v>
      </c>
      <c r="D15" s="46">
        <v>0.70114290070245522</v>
      </c>
      <c r="E15" s="46">
        <v>0.62320323622090079</v>
      </c>
      <c r="F15" s="46">
        <v>0.35822211881990568</v>
      </c>
      <c r="G15" s="46">
        <v>0.74332938010066396</v>
      </c>
      <c r="H15" s="46">
        <v>0.7149110035034183</v>
      </c>
      <c r="I15" s="46">
        <v>0.50731710772369254</v>
      </c>
      <c r="J15" s="46">
        <v>0.32483402544502371</v>
      </c>
      <c r="K15" s="43">
        <v>0.49284427832755606</v>
      </c>
    </row>
    <row r="16" spans="1:13" ht="15" customHeight="1" x14ac:dyDescent="0.25">
      <c r="A16" s="273" t="s">
        <v>228</v>
      </c>
      <c r="B16" s="267" t="s">
        <v>8</v>
      </c>
      <c r="C16" s="77">
        <v>0.3547955758014012</v>
      </c>
      <c r="D16" s="46">
        <v>0.33064657087439342</v>
      </c>
      <c r="E16" s="46">
        <v>0.39434619760061035</v>
      </c>
      <c r="F16" s="46">
        <v>0.20399984489652531</v>
      </c>
      <c r="G16" s="46">
        <v>0.35141136133706041</v>
      </c>
      <c r="H16" s="46">
        <v>0.36443982792108875</v>
      </c>
      <c r="I16" s="46">
        <v>0.25876919589731995</v>
      </c>
      <c r="J16" s="46">
        <v>0.34064591213267403</v>
      </c>
      <c r="K16" s="43">
        <v>0.14996998276429707</v>
      </c>
    </row>
    <row r="17" spans="1:11" x14ac:dyDescent="0.25">
      <c r="A17" s="273" t="s">
        <v>223</v>
      </c>
      <c r="B17" s="267" t="s">
        <v>8</v>
      </c>
      <c r="C17" s="77">
        <v>0.35295196848973448</v>
      </c>
      <c r="D17" s="46">
        <v>0.3713816678511685</v>
      </c>
      <c r="E17" s="46">
        <v>0.32276827887108828</v>
      </c>
      <c r="F17" s="46">
        <v>0.10847359173268056</v>
      </c>
      <c r="G17" s="46">
        <v>0.40779810940295697</v>
      </c>
      <c r="H17" s="46">
        <v>0.27447065922552244</v>
      </c>
      <c r="I17" s="46">
        <v>0.25358103045528696</v>
      </c>
      <c r="J17" s="46">
        <v>0.14176210754622176</v>
      </c>
      <c r="K17" s="43">
        <v>4.1068742697419891E-2</v>
      </c>
    </row>
    <row r="18" spans="1:11" ht="17.25" customHeight="1" x14ac:dyDescent="0.25">
      <c r="A18" s="273" t="s">
        <v>225</v>
      </c>
      <c r="B18" s="267" t="s">
        <v>8</v>
      </c>
      <c r="C18" s="77">
        <v>0.21509175869643093</v>
      </c>
      <c r="D18" s="46">
        <v>0.20997541412151766</v>
      </c>
      <c r="E18" s="46">
        <v>0.22347117680863493</v>
      </c>
      <c r="F18" s="46">
        <v>3.8987235136107065E-2</v>
      </c>
      <c r="G18" s="46">
        <v>0.21825833032307082</v>
      </c>
      <c r="H18" s="46">
        <v>0.23936440080095184</v>
      </c>
      <c r="I18" s="46">
        <v>5.7375191250637503E-2</v>
      </c>
      <c r="J18" s="46">
        <v>0.12850530325072093</v>
      </c>
      <c r="K18" s="43">
        <v>0.12196680674710009</v>
      </c>
    </row>
    <row r="19" spans="1:11" ht="16.5" customHeight="1" x14ac:dyDescent="0.25">
      <c r="A19" s="273" t="s">
        <v>267</v>
      </c>
      <c r="B19" s="267" t="s">
        <v>8</v>
      </c>
      <c r="C19" s="77">
        <v>0.16866309318796963</v>
      </c>
      <c r="D19" s="46">
        <v>0.21405837933400101</v>
      </c>
      <c r="E19" s="46">
        <v>9.4315856138088225E-2</v>
      </c>
      <c r="F19" s="46">
        <v>5.4812351406689629E-2</v>
      </c>
      <c r="G19" s="46">
        <v>0.24331137986911819</v>
      </c>
      <c r="H19" s="46">
        <v>0.14347213924821947</v>
      </c>
      <c r="I19" s="46">
        <v>5.5516990612190932E-2</v>
      </c>
      <c r="J19" s="46">
        <v>8.4137858068611779E-2</v>
      </c>
      <c r="K19" s="43">
        <v>3.5778608362220958E-2</v>
      </c>
    </row>
    <row r="20" spans="1:11" x14ac:dyDescent="0.25">
      <c r="A20" s="273" t="s">
        <v>224</v>
      </c>
      <c r="B20" s="267" t="s">
        <v>8</v>
      </c>
      <c r="C20" s="77">
        <v>0.11189213129514919</v>
      </c>
      <c r="D20" s="46">
        <v>0.11557118470362492</v>
      </c>
      <c r="E20" s="46">
        <v>0.10586667184548264</v>
      </c>
      <c r="F20" s="46">
        <v>5.4236795866340295E-2</v>
      </c>
      <c r="G20" s="46">
        <v>6.6224488251372476E-2</v>
      </c>
      <c r="H20" s="46">
        <v>7.754658469002032E-2</v>
      </c>
      <c r="I20" s="46">
        <v>5.149049570905978E-2</v>
      </c>
      <c r="J20" s="46">
        <v>2.5497923664929815E-2</v>
      </c>
      <c r="K20" s="43">
        <v>4.8537547365906979E-2</v>
      </c>
    </row>
    <row r="21" spans="1:11" x14ac:dyDescent="0.25">
      <c r="A21" s="273" t="s">
        <v>31</v>
      </c>
      <c r="B21" s="267" t="s">
        <v>8</v>
      </c>
      <c r="C21" s="77">
        <v>9.2228532438857605E-2</v>
      </c>
      <c r="D21" s="46">
        <v>0.10596567524926512</v>
      </c>
      <c r="E21" s="46">
        <v>6.9730191760314211E-2</v>
      </c>
      <c r="F21" s="46">
        <v>8.5887028407505395E-2</v>
      </c>
      <c r="G21" s="46">
        <v>0.10411763478593987</v>
      </c>
      <c r="H21" s="46">
        <v>4.8105240721338163E-2</v>
      </c>
      <c r="I21" s="46">
        <v>4.4754223254818266E-2</v>
      </c>
      <c r="J21" s="46">
        <v>3.0597508397915779E-2</v>
      </c>
      <c r="K21" s="43">
        <v>2.23999586859552E-2</v>
      </c>
    </row>
    <row r="22" spans="1:11" x14ac:dyDescent="0.25">
      <c r="A22" s="273" t="s">
        <v>269</v>
      </c>
      <c r="B22" s="267" t="s">
        <v>8</v>
      </c>
      <c r="C22" s="77">
        <v>7.2644438774379344E-2</v>
      </c>
      <c r="D22" s="46">
        <v>6.3328233412616453E-2</v>
      </c>
      <c r="E22" s="46">
        <v>8.7902281322359541E-2</v>
      </c>
      <c r="F22" s="46">
        <v>0</v>
      </c>
      <c r="G22" s="46">
        <v>5.6755752812639206E-2</v>
      </c>
      <c r="H22" s="46">
        <v>3.5982864159133744E-2</v>
      </c>
      <c r="I22" s="46">
        <v>1.850566353739698E-2</v>
      </c>
      <c r="J22" s="46">
        <v>7.9038273335625811E-2</v>
      </c>
      <c r="K22" s="43">
        <v>6.160311404612983E-2</v>
      </c>
    </row>
    <row r="23" spans="1:11" x14ac:dyDescent="0.25">
      <c r="A23" s="273" t="s">
        <v>217</v>
      </c>
      <c r="B23" s="267" t="s">
        <v>8</v>
      </c>
      <c r="C23" s="77">
        <v>5.5044771749581035E-2</v>
      </c>
      <c r="D23" s="46">
        <v>5.6299120744921674E-2</v>
      </c>
      <c r="E23" s="46">
        <v>5.299043108963393E-2</v>
      </c>
      <c r="F23" s="46">
        <v>7.9125581352912783E-3</v>
      </c>
      <c r="G23" s="46">
        <v>4.6379437517310516E-2</v>
      </c>
      <c r="H23" s="46">
        <v>3.8714751893558219E-2</v>
      </c>
      <c r="I23" s="46">
        <v>1.2620967995819245E-2</v>
      </c>
      <c r="J23" s="46">
        <v>1.682757161372235E-2</v>
      </c>
      <c r="K23" s="43">
        <v>8.0885153410668199E-3</v>
      </c>
    </row>
    <row r="24" spans="1:11" ht="16.5" customHeight="1" x14ac:dyDescent="0.25">
      <c r="A24" s="273" t="s">
        <v>216</v>
      </c>
      <c r="B24" s="267" t="s">
        <v>8</v>
      </c>
      <c r="C24" s="77">
        <v>4.797387735728844E-2</v>
      </c>
      <c r="D24" s="46">
        <v>4.8662175553797919E-2</v>
      </c>
      <c r="E24" s="46">
        <v>4.6846600198771425E-2</v>
      </c>
      <c r="F24" s="46">
        <v>2.3162118865524505E-2</v>
      </c>
      <c r="G24" s="46">
        <v>0.1136227797839417</v>
      </c>
      <c r="H24" s="46">
        <v>0.10313626716060732</v>
      </c>
      <c r="I24" s="46">
        <v>3.7862903987457744E-2</v>
      </c>
      <c r="J24" s="46">
        <v>7.2923003676567968E-2</v>
      </c>
      <c r="K24" s="43">
        <v>1.9601577680087311E-2</v>
      </c>
    </row>
    <row r="25" spans="1:11" x14ac:dyDescent="0.25">
      <c r="A25" s="273" t="s">
        <v>268</v>
      </c>
      <c r="B25" s="267" t="s">
        <v>8</v>
      </c>
      <c r="C25" s="77">
        <v>4.353475780055558E-2</v>
      </c>
      <c r="D25" s="46">
        <v>4.9547513576902326E-2</v>
      </c>
      <c r="E25" s="46">
        <v>3.3687220380282747E-2</v>
      </c>
      <c r="F25" s="46">
        <v>3.0499121460466454E-2</v>
      </c>
      <c r="G25" s="46">
        <v>4.8936288589531148E-2</v>
      </c>
      <c r="H25" s="46">
        <v>5.464676091178973E-2</v>
      </c>
      <c r="I25" s="46">
        <v>3.112663153321623E-2</v>
      </c>
      <c r="J25" s="46">
        <v>3.5697093130901747E-2</v>
      </c>
      <c r="K25" s="43">
        <v>9.3343920057323403E-3</v>
      </c>
    </row>
    <row r="26" spans="1:11" ht="16.5" customHeight="1" x14ac:dyDescent="0.25">
      <c r="A26" s="273" t="s">
        <v>222</v>
      </c>
      <c r="B26" s="267" t="s">
        <v>8</v>
      </c>
      <c r="C26" s="77">
        <v>3.1457307217956851E-2</v>
      </c>
      <c r="D26" s="46">
        <v>3.8726339075684652E-2</v>
      </c>
      <c r="E26" s="46">
        <v>1.9552273005569352E-2</v>
      </c>
      <c r="F26" s="46">
        <v>1.5825116270582557E-2</v>
      </c>
      <c r="G26" s="46">
        <v>2.0289738272542608E-2</v>
      </c>
      <c r="H26" s="46">
        <v>8.50487686991706E-3</v>
      </c>
      <c r="I26" s="46">
        <v>8.7495199058070933E-3</v>
      </c>
      <c r="J26" s="46">
        <v>2.039833893194385E-2</v>
      </c>
      <c r="K26" s="43">
        <v>7.15572167244419E-3</v>
      </c>
    </row>
    <row r="27" spans="1:11" ht="15" customHeight="1" x14ac:dyDescent="0.25">
      <c r="A27" s="273" t="s">
        <v>220</v>
      </c>
      <c r="B27" s="267" t="s">
        <v>8</v>
      </c>
      <c r="C27" s="77">
        <v>2.1859266440064477E-2</v>
      </c>
      <c r="D27" s="46">
        <v>2.3122121669683578E-2</v>
      </c>
      <c r="E27" s="46">
        <v>1.9790994487463538E-2</v>
      </c>
      <c r="F27" s="46">
        <v>7.9125581352912783E-3</v>
      </c>
      <c r="G27" s="46">
        <v>8.4494723273032379E-3</v>
      </c>
      <c r="H27" s="46">
        <v>3.4253669285476056E-3</v>
      </c>
      <c r="I27" s="46">
        <v>2.036386417584355E-2</v>
      </c>
      <c r="J27" s="46">
        <v>1.0199169465971925E-2</v>
      </c>
      <c r="K27" s="43">
        <v>1.3378649676265751E-2</v>
      </c>
    </row>
    <row r="28" spans="1:11" ht="16.5" customHeight="1" x14ac:dyDescent="0.25">
      <c r="A28" s="273" t="s">
        <v>227</v>
      </c>
      <c r="B28" s="267" t="s">
        <v>8</v>
      </c>
      <c r="C28" s="77">
        <v>1.3466209791491979E-2</v>
      </c>
      <c r="D28" s="46">
        <v>1.2525631144063293E-2</v>
      </c>
      <c r="E28" s="46">
        <v>1.5006665411477009E-2</v>
      </c>
      <c r="F28" s="46">
        <v>1.5825116270582557E-2</v>
      </c>
      <c r="G28" s="46">
        <v>2.249497118531147E-2</v>
      </c>
      <c r="H28" s="46">
        <v>1.1930243798464666E-2</v>
      </c>
      <c r="I28" s="46">
        <v>1.3627591721602036E-2</v>
      </c>
      <c r="J28" s="46">
        <v>0</v>
      </c>
      <c r="K28" s="43">
        <v>1.6490113678176533E-2</v>
      </c>
    </row>
    <row r="29" spans="1:11" ht="16.5" customHeight="1" x14ac:dyDescent="0.25">
      <c r="A29" s="273" t="s">
        <v>219</v>
      </c>
      <c r="B29" s="267" t="s">
        <v>8</v>
      </c>
      <c r="C29" s="77">
        <v>3.7627039185062884E-3</v>
      </c>
      <c r="D29" s="46">
        <v>4.5583589291860131E-3</v>
      </c>
      <c r="E29" s="46">
        <v>2.4596005192098055E-3</v>
      </c>
      <c r="F29" s="46">
        <v>2.3737674405873835E-2</v>
      </c>
      <c r="G29" s="46">
        <v>1.1673559255330581E-2</v>
      </c>
      <c r="H29" s="46">
        <v>2.8939997538298793E-2</v>
      </c>
      <c r="I29" s="46">
        <v>7.7428961800243045E-3</v>
      </c>
      <c r="J29" s="46">
        <v>5.0995847329859626E-3</v>
      </c>
      <c r="K29" s="43">
        <v>8.0885153410668199E-3</v>
      </c>
    </row>
    <row r="30" spans="1:11" ht="17.25" customHeight="1" x14ac:dyDescent="0.25">
      <c r="A30" s="382" t="s">
        <v>349</v>
      </c>
      <c r="B30" s="267" t="s">
        <v>8</v>
      </c>
      <c r="C30" s="77">
        <v>0.94451426845685904</v>
      </c>
      <c r="D30" s="46">
        <v>0.96496007970968012</v>
      </c>
      <c r="E30" s="46">
        <v>0.91102864241628101</v>
      </c>
      <c r="F30" s="46">
        <v>0.83844072348167775</v>
      </c>
      <c r="G30" s="46">
        <v>0.95721569963831843</v>
      </c>
      <c r="H30" s="46">
        <v>0.96090098257896472</v>
      </c>
      <c r="I30" s="46">
        <v>0.83964381733124294</v>
      </c>
      <c r="J30" s="46">
        <v>0.91382019202793141</v>
      </c>
      <c r="K30" s="43">
        <v>0.8985675646016098</v>
      </c>
    </row>
    <row r="31" spans="1:11" ht="14.25" customHeight="1" x14ac:dyDescent="0.25">
      <c r="A31" s="273" t="s">
        <v>233</v>
      </c>
      <c r="B31" s="267" t="s">
        <v>8</v>
      </c>
      <c r="C31" s="77">
        <v>0.61206950006340788</v>
      </c>
      <c r="D31" s="46">
        <v>0.6662748428636569</v>
      </c>
      <c r="E31" s="46">
        <v>0.52329337785600893</v>
      </c>
      <c r="F31" s="46">
        <v>0.24298708003263245</v>
      </c>
      <c r="G31" s="46">
        <v>0.6584834477643533</v>
      </c>
      <c r="H31" s="46">
        <v>0.47685850922987078</v>
      </c>
      <c r="I31" s="46">
        <v>0.55965918034541606</v>
      </c>
      <c r="J31" s="46">
        <v>0.17541725077366646</v>
      </c>
      <c r="K31" s="43">
        <v>0.36309558391592633</v>
      </c>
    </row>
    <row r="32" spans="1:11" ht="15.75" customHeight="1" x14ac:dyDescent="0.25">
      <c r="A32" s="273" t="s">
        <v>232</v>
      </c>
      <c r="B32" s="267" t="s">
        <v>8</v>
      </c>
      <c r="C32" s="77">
        <v>0.57872321546340832</v>
      </c>
      <c r="D32" s="46">
        <v>0.57443361235314538</v>
      </c>
      <c r="E32" s="46">
        <v>0.585748617578153</v>
      </c>
      <c r="F32" s="46">
        <v>0.27348620149309882</v>
      </c>
      <c r="G32" s="46">
        <v>0.49153252744115228</v>
      </c>
      <c r="H32" s="46">
        <v>0.43040741152135503</v>
      </c>
      <c r="I32" s="46">
        <v>0.29345718189431025</v>
      </c>
      <c r="J32" s="46">
        <v>0.48903642182664619</v>
      </c>
      <c r="K32" s="43">
        <v>0.41941501894636302</v>
      </c>
    </row>
    <row r="33" spans="1:11" ht="15.75" customHeight="1" x14ac:dyDescent="0.25">
      <c r="A33" s="273" t="s">
        <v>237</v>
      </c>
      <c r="B33" s="267" t="s">
        <v>8</v>
      </c>
      <c r="C33" s="77">
        <v>0.45595610777957618</v>
      </c>
      <c r="D33" s="46">
        <v>0.53523187956075824</v>
      </c>
      <c r="E33" s="46">
        <v>0.32612027905570956</v>
      </c>
      <c r="F33" s="46">
        <v>0.21982496116710787</v>
      </c>
      <c r="G33" s="46">
        <v>0.68794573584742258</v>
      </c>
      <c r="H33" s="46">
        <v>0.45618922675568152</v>
      </c>
      <c r="I33" s="46">
        <v>0.2778163427211427</v>
      </c>
      <c r="J33" s="46">
        <v>0.30545137143915174</v>
      </c>
      <c r="K33" s="43">
        <v>0.11480462975514991</v>
      </c>
    </row>
    <row r="34" spans="1:11" x14ac:dyDescent="0.25">
      <c r="A34" s="273" t="s">
        <v>272</v>
      </c>
      <c r="B34" s="267" t="s">
        <v>8</v>
      </c>
      <c r="C34" s="77">
        <v>0.35782131487817409</v>
      </c>
      <c r="D34" s="46">
        <v>0.37257053713945643</v>
      </c>
      <c r="E34" s="46">
        <v>0.33366541639496528</v>
      </c>
      <c r="F34" s="46">
        <v>0.32542077519804186</v>
      </c>
      <c r="G34" s="46">
        <v>0.48969793565981229</v>
      </c>
      <c r="H34" s="46">
        <v>0.48781908298633636</v>
      </c>
      <c r="I34" s="46">
        <v>0.4208285323914045</v>
      </c>
      <c r="J34" s="46">
        <v>0.27740894543338557</v>
      </c>
      <c r="K34" s="43">
        <v>0.33353990355752683</v>
      </c>
    </row>
    <row r="35" spans="1:11" ht="15" customHeight="1" x14ac:dyDescent="0.25">
      <c r="A35" s="273" t="s">
        <v>230</v>
      </c>
      <c r="B35" s="267" t="s">
        <v>8</v>
      </c>
      <c r="C35" s="77">
        <v>0.31765178284535206</v>
      </c>
      <c r="D35" s="46">
        <v>0.30444586294277221</v>
      </c>
      <c r="E35" s="46">
        <v>0.33928010025041933</v>
      </c>
      <c r="F35" s="46">
        <v>0.13724604657209902</v>
      </c>
      <c r="G35" s="46">
        <v>0.28752199403292727</v>
      </c>
      <c r="H35" s="46">
        <v>0.24879691867079967</v>
      </c>
      <c r="I35" s="46">
        <v>0.20309715847200988</v>
      </c>
      <c r="J35" s="46">
        <v>0.18408760282487394</v>
      </c>
      <c r="K35" s="43">
        <v>8.2763651386925513E-2</v>
      </c>
    </row>
    <row r="36" spans="1:11" x14ac:dyDescent="0.25">
      <c r="A36" s="273" t="s">
        <v>270</v>
      </c>
      <c r="B36" s="267" t="s">
        <v>8</v>
      </c>
      <c r="C36" s="77">
        <v>0.28765353693163559</v>
      </c>
      <c r="D36" s="46">
        <v>0.28742809227288624</v>
      </c>
      <c r="E36" s="46">
        <v>0.28802276441998842</v>
      </c>
      <c r="F36" s="46">
        <v>0.3796575710643823</v>
      </c>
      <c r="G36" s="46">
        <v>0.26172888951253737</v>
      </c>
      <c r="H36" s="46">
        <v>0.31317640489577969</v>
      </c>
      <c r="I36" s="46">
        <v>0.21889304445829649</v>
      </c>
      <c r="J36" s="46">
        <v>0.51300552807681155</v>
      </c>
      <c r="K36" s="43">
        <v>0.34723163622983549</v>
      </c>
    </row>
    <row r="37" spans="1:11" x14ac:dyDescent="0.25">
      <c r="A37" s="273" t="s">
        <v>271</v>
      </c>
      <c r="B37" s="267" t="s">
        <v>8</v>
      </c>
      <c r="C37" s="77">
        <v>0.27797149698235674</v>
      </c>
      <c r="D37" s="46">
        <v>0.31446131670353356</v>
      </c>
      <c r="E37" s="46">
        <v>0.21820940476885994</v>
      </c>
      <c r="F37" s="46">
        <v>0.32542077519804186</v>
      </c>
      <c r="G37" s="46">
        <v>0.36571663626400652</v>
      </c>
      <c r="H37" s="46">
        <v>0.37637007171955328</v>
      </c>
      <c r="I37" s="46">
        <v>0.26720862217688895</v>
      </c>
      <c r="J37" s="46">
        <v>0.40489856375803446</v>
      </c>
      <c r="K37" s="43">
        <v>0.36465454357663463</v>
      </c>
    </row>
    <row r="38" spans="1:11" x14ac:dyDescent="0.25">
      <c r="A38" s="273" t="s">
        <v>236</v>
      </c>
      <c r="B38" s="267" t="s">
        <v>8</v>
      </c>
      <c r="C38" s="77">
        <v>0.25480257015471935</v>
      </c>
      <c r="D38" s="46">
        <v>0.24897925869687737</v>
      </c>
      <c r="E38" s="46">
        <v>0.26433984052194948</v>
      </c>
      <c r="F38" s="46">
        <v>5.5387906947038962E-2</v>
      </c>
      <c r="G38" s="46">
        <v>0.20104499526062419</v>
      </c>
      <c r="H38" s="46">
        <v>0.15828437450278038</v>
      </c>
      <c r="I38" s="46">
        <v>0.12737135049709422</v>
      </c>
      <c r="J38" s="46">
        <v>0.11881926627344158</v>
      </c>
      <c r="K38" s="43">
        <v>0.22962217014931177</v>
      </c>
    </row>
    <row r="39" spans="1:11" x14ac:dyDescent="0.25">
      <c r="A39" s="273" t="s">
        <v>231</v>
      </c>
      <c r="B39" s="267" t="s">
        <v>8</v>
      </c>
      <c r="C39" s="77">
        <v>6.6936439304286541E-2</v>
      </c>
      <c r="D39" s="46">
        <v>7.7333637223927942E-2</v>
      </c>
      <c r="E39" s="46">
        <v>4.9908174829878658E-2</v>
      </c>
      <c r="F39" s="46">
        <v>0</v>
      </c>
      <c r="G39" s="46">
        <v>6.9504007710645577E-2</v>
      </c>
      <c r="H39" s="46">
        <v>4.9065904540036877E-2</v>
      </c>
      <c r="I39" s="46">
        <v>3.3991455897445587E-2</v>
      </c>
      <c r="J39" s="46">
        <v>2.3455973761472775E-2</v>
      </c>
      <c r="K39" s="43">
        <v>3.8270361691552006E-2</v>
      </c>
    </row>
    <row r="40" spans="1:11" x14ac:dyDescent="0.25">
      <c r="A40" s="382" t="s">
        <v>350</v>
      </c>
      <c r="B40" s="267" t="s">
        <v>8</v>
      </c>
      <c r="C40" s="77">
        <v>0.93005092109131293</v>
      </c>
      <c r="D40" s="46">
        <v>0.94227392811190502</v>
      </c>
      <c r="E40" s="46">
        <v>0.91003239323140828</v>
      </c>
      <c r="F40" s="46">
        <v>0.82995260980603713</v>
      </c>
      <c r="G40" s="46">
        <v>0.9479508986411056</v>
      </c>
      <c r="H40" s="46">
        <v>0.92395745460113121</v>
      </c>
      <c r="I40" s="46">
        <v>0.84924491414971404</v>
      </c>
      <c r="J40" s="46">
        <v>0.78531488877721101</v>
      </c>
      <c r="K40" s="43">
        <v>0.80491701686774975</v>
      </c>
    </row>
    <row r="41" spans="1:11" ht="16.5" customHeight="1" x14ac:dyDescent="0.25">
      <c r="A41" s="273" t="s">
        <v>247</v>
      </c>
      <c r="B41" s="267" t="s">
        <v>8</v>
      </c>
      <c r="C41" s="77">
        <v>0.69260849841177674</v>
      </c>
      <c r="D41" s="46">
        <v>0.71493701841745438</v>
      </c>
      <c r="E41" s="46">
        <v>0.65603942019306682</v>
      </c>
      <c r="F41" s="46">
        <v>0.1875991730855934</v>
      </c>
      <c r="G41" s="46">
        <v>0.69783972675648709</v>
      </c>
      <c r="H41" s="46">
        <v>0.59442274611756241</v>
      </c>
      <c r="I41" s="46">
        <v>0.48695324354784897</v>
      </c>
      <c r="J41" s="46">
        <v>0.22284233078530449</v>
      </c>
      <c r="K41" s="43">
        <v>0.13036840508420977</v>
      </c>
    </row>
    <row r="42" spans="1:11" x14ac:dyDescent="0.25">
      <c r="A42" s="273" t="s">
        <v>243</v>
      </c>
      <c r="B42" s="267" t="s">
        <v>8</v>
      </c>
      <c r="C42" s="77">
        <v>0.55127456192900992</v>
      </c>
      <c r="D42" s="46">
        <v>0.61098010106928113</v>
      </c>
      <c r="E42" s="46">
        <v>0.45349035901920759</v>
      </c>
      <c r="F42" s="46">
        <v>0.4966192764727036</v>
      </c>
      <c r="G42" s="46">
        <v>0.65840940135730197</v>
      </c>
      <c r="H42" s="46">
        <v>0.6361785994121899</v>
      </c>
      <c r="I42" s="46">
        <v>0.39341830213508155</v>
      </c>
      <c r="J42" s="46">
        <v>0.41662655063877091</v>
      </c>
      <c r="K42" s="43">
        <v>0.42034781261498572</v>
      </c>
    </row>
    <row r="43" spans="1:11" x14ac:dyDescent="0.25">
      <c r="A43" s="273" t="s">
        <v>245</v>
      </c>
      <c r="B43" s="267" t="s">
        <v>8</v>
      </c>
      <c r="C43" s="77">
        <v>0.37846574868049176</v>
      </c>
      <c r="D43" s="46">
        <v>0.39184777545153904</v>
      </c>
      <c r="E43" s="46">
        <v>0.35654900795650735</v>
      </c>
      <c r="F43" s="46">
        <v>0.34182144700897382</v>
      </c>
      <c r="G43" s="46">
        <v>0.4503044289160667</v>
      </c>
      <c r="H43" s="46">
        <v>0.25480406961209995</v>
      </c>
      <c r="I43" s="46">
        <v>0.3935733489482004</v>
      </c>
      <c r="J43" s="46">
        <v>0.41458460073531389</v>
      </c>
      <c r="K43" s="43">
        <v>0.36496762657267751</v>
      </c>
    </row>
    <row r="44" spans="1:11" ht="15.75" customHeight="1" x14ac:dyDescent="0.25">
      <c r="A44" s="273" t="s">
        <v>238</v>
      </c>
      <c r="B44" s="267" t="s">
        <v>8</v>
      </c>
      <c r="C44" s="77">
        <v>0.3735854780970258</v>
      </c>
      <c r="D44" s="46">
        <v>0.41491707559714447</v>
      </c>
      <c r="E44" s="46">
        <v>0.30589364623797471</v>
      </c>
      <c r="F44" s="46">
        <v>0.57401819120456854</v>
      </c>
      <c r="G44" s="46">
        <v>0.51628816407047762</v>
      </c>
      <c r="H44" s="46">
        <v>0.4709684391914743</v>
      </c>
      <c r="I44" s="46">
        <v>0.36546658859233255</v>
      </c>
      <c r="J44" s="46">
        <v>0.36053111857592535</v>
      </c>
      <c r="K44" s="43">
        <v>0.35314148123761419</v>
      </c>
    </row>
    <row r="45" spans="1:11" ht="16.5" customHeight="1" x14ac:dyDescent="0.25">
      <c r="A45" s="273" t="s">
        <v>240</v>
      </c>
      <c r="B45" s="267" t="s">
        <v>8</v>
      </c>
      <c r="C45" s="77">
        <v>0.31197471534104609</v>
      </c>
      <c r="D45" s="46">
        <v>0.30181664463202929</v>
      </c>
      <c r="E45" s="46">
        <v>0.32861134339411263</v>
      </c>
      <c r="F45" s="46">
        <v>0.2011220671947786</v>
      </c>
      <c r="G45" s="46">
        <v>0.21990841973103964</v>
      </c>
      <c r="H45" s="46">
        <v>0.19807687111794114</v>
      </c>
      <c r="I45" s="46">
        <v>0.14471534349558943</v>
      </c>
      <c r="J45" s="46">
        <v>0.10657814690401263</v>
      </c>
      <c r="K45" s="43">
        <v>0.13223399242145506</v>
      </c>
    </row>
    <row r="46" spans="1:11" x14ac:dyDescent="0.25">
      <c r="A46" s="273" t="s">
        <v>273</v>
      </c>
      <c r="B46" s="267" t="s">
        <v>8</v>
      </c>
      <c r="C46" s="77">
        <v>0.23789841818133481</v>
      </c>
      <c r="D46" s="46">
        <v>0.27249792679367735</v>
      </c>
      <c r="E46" s="46">
        <v>0.18123222908989906</v>
      </c>
      <c r="F46" s="46">
        <v>0.10962470281337922</v>
      </c>
      <c r="G46" s="46">
        <v>0.33842317153443774</v>
      </c>
      <c r="H46" s="46">
        <v>0.19361578850985894</v>
      </c>
      <c r="I46" s="46">
        <v>8.5481951606505346E-2</v>
      </c>
      <c r="J46" s="46">
        <v>7.2409871187875383E-2</v>
      </c>
      <c r="K46" s="43">
        <v>2.4578629019243358E-2</v>
      </c>
    </row>
    <row r="47" spans="1:11" x14ac:dyDescent="0.25">
      <c r="A47" s="273" t="s">
        <v>239</v>
      </c>
      <c r="B47" s="267" t="s">
        <v>8</v>
      </c>
      <c r="C47" s="77">
        <v>0.22421209900733641</v>
      </c>
      <c r="D47" s="46">
        <v>0.23048171535974307</v>
      </c>
      <c r="E47" s="46">
        <v>0.21394388191395758</v>
      </c>
      <c r="F47" s="46">
        <v>0.12487426354361243</v>
      </c>
      <c r="G47" s="46">
        <v>0.25218692585909641</v>
      </c>
      <c r="H47" s="46">
        <v>0.16436657730491658</v>
      </c>
      <c r="I47" s="46">
        <v>0.12048003122973369</v>
      </c>
      <c r="J47" s="46">
        <v>6.9352236358346461E-2</v>
      </c>
      <c r="K47" s="43">
        <v>1.6490113678176533E-2</v>
      </c>
    </row>
    <row r="48" spans="1:11" x14ac:dyDescent="0.25">
      <c r="A48" s="273" t="s">
        <v>242</v>
      </c>
      <c r="B48" s="267" t="s">
        <v>8</v>
      </c>
      <c r="C48" s="77">
        <v>0.21354585362735093</v>
      </c>
      <c r="D48" s="46">
        <v>0.24025908726562203</v>
      </c>
      <c r="E48" s="46">
        <v>0.16979560371628946</v>
      </c>
      <c r="F48" s="46">
        <v>0.21018573641076854</v>
      </c>
      <c r="G48" s="46">
        <v>0.28574406207134873</v>
      </c>
      <c r="H48" s="46">
        <v>0.22998291819647215</v>
      </c>
      <c r="I48" s="46">
        <v>0.29245055816852744</v>
      </c>
      <c r="J48" s="46">
        <v>0.1611447615520937</v>
      </c>
      <c r="K48" s="43">
        <v>0.46328859796915678</v>
      </c>
    </row>
    <row r="49" spans="1:11" x14ac:dyDescent="0.25">
      <c r="A49" s="273" t="s">
        <v>241</v>
      </c>
      <c r="B49" s="267" t="s">
        <v>8</v>
      </c>
      <c r="C49" s="77">
        <v>0.12927173674573406</v>
      </c>
      <c r="D49" s="46">
        <v>0.15242120468494486</v>
      </c>
      <c r="E49" s="46">
        <v>9.1358131026442024E-2</v>
      </c>
      <c r="F49" s="46">
        <v>7.0637467677272178E-2</v>
      </c>
      <c r="G49" s="46">
        <v>0.19702460263466473</v>
      </c>
      <c r="H49" s="46">
        <v>7.0119452541705887E-2</v>
      </c>
      <c r="I49" s="46">
        <v>3.2133255258999009E-2</v>
      </c>
      <c r="J49" s="46">
        <v>3.8754727960430668E-2</v>
      </c>
      <c r="K49" s="43">
        <v>3.0801557023064915E-2</v>
      </c>
    </row>
    <row r="50" spans="1:11" ht="15" customHeight="1" x14ac:dyDescent="0.25">
      <c r="A50" s="273" t="s">
        <v>274</v>
      </c>
      <c r="B50" s="267" t="s">
        <v>8</v>
      </c>
      <c r="C50" s="77">
        <v>1.8006419984478196E-2</v>
      </c>
      <c r="D50" s="46">
        <v>1.6093009001988769E-2</v>
      </c>
      <c r="E50" s="46">
        <v>2.1140155488015532E-2</v>
      </c>
      <c r="F50" s="46">
        <v>0.1158105943276225</v>
      </c>
      <c r="G50" s="46">
        <v>4.3284829527580421E-2</v>
      </c>
      <c r="H50" s="46">
        <v>4.0176762142640321E-2</v>
      </c>
      <c r="I50" s="46">
        <v>3.499807962322838E-2</v>
      </c>
      <c r="J50" s="46">
        <v>0.12646335334726391</v>
      </c>
      <c r="K50" s="43">
        <v>9.8940682069059149E-2</v>
      </c>
    </row>
    <row r="51" spans="1:11" ht="16.5" customHeight="1" x14ac:dyDescent="0.25">
      <c r="A51" s="382" t="s">
        <v>355</v>
      </c>
      <c r="B51" s="267" t="s">
        <v>8</v>
      </c>
      <c r="C51" s="77">
        <v>0.65192748935272438</v>
      </c>
      <c r="D51" s="46">
        <v>0.64681234422077016</v>
      </c>
      <c r="E51" s="46">
        <v>0.66030494304796894</v>
      </c>
      <c r="F51" s="46">
        <v>0.31189788108885669</v>
      </c>
      <c r="G51" s="46">
        <v>0.63361612788019284</v>
      </c>
      <c r="H51" s="46">
        <v>0.52988414994760757</v>
      </c>
      <c r="I51" s="46">
        <v>0.46271793128199329</v>
      </c>
      <c r="J51" s="46">
        <v>0.34166159705874605</v>
      </c>
      <c r="K51" s="43">
        <v>0.32202684121850644</v>
      </c>
    </row>
    <row r="52" spans="1:11" x14ac:dyDescent="0.25">
      <c r="A52" s="273" t="s">
        <v>251</v>
      </c>
      <c r="B52" s="267" t="s">
        <v>8</v>
      </c>
      <c r="C52" s="77">
        <v>0.34482986534362886</v>
      </c>
      <c r="D52" s="46">
        <v>0.31497613406502944</v>
      </c>
      <c r="E52" s="46">
        <v>0.39372354186006492</v>
      </c>
      <c r="F52" s="46">
        <v>6.0998242920932894E-2</v>
      </c>
      <c r="G52" s="46">
        <v>0.31144327902036573</v>
      </c>
      <c r="H52" s="46">
        <v>0.25472001152796386</v>
      </c>
      <c r="I52" s="46">
        <v>0.21084005465203423</v>
      </c>
      <c r="J52" s="46">
        <v>8.6692940460761397E-2</v>
      </c>
      <c r="K52" s="43">
        <v>5.9737526708884561E-2</v>
      </c>
    </row>
    <row r="53" spans="1:11" x14ac:dyDescent="0.25">
      <c r="A53" s="273" t="s">
        <v>249</v>
      </c>
      <c r="B53" s="267" t="s">
        <v>8</v>
      </c>
      <c r="C53" s="77">
        <v>0.23077710994372219</v>
      </c>
      <c r="D53" s="46">
        <v>0.22328074024052907</v>
      </c>
      <c r="E53" s="46">
        <v>0.24305447225717652</v>
      </c>
      <c r="F53" s="46">
        <v>0.14918749348983565</v>
      </c>
      <c r="G53" s="46">
        <v>0.22815354852065059</v>
      </c>
      <c r="H53" s="46">
        <v>0.22732608232288348</v>
      </c>
      <c r="I53" s="46">
        <v>0.2081302771009238</v>
      </c>
      <c r="J53" s="46">
        <v>0.12850530325072093</v>
      </c>
      <c r="K53" s="43">
        <v>0.20659604547127086</v>
      </c>
    </row>
    <row r="54" spans="1:11" x14ac:dyDescent="0.25">
      <c r="A54" s="273" t="s">
        <v>250</v>
      </c>
      <c r="B54" s="267" t="s">
        <v>8</v>
      </c>
      <c r="C54" s="77">
        <v>0.22343019436986974</v>
      </c>
      <c r="D54" s="46">
        <v>0.24558374329047117</v>
      </c>
      <c r="E54" s="46">
        <v>0.18714767931319146</v>
      </c>
      <c r="F54" s="46">
        <v>6.3300465082330226E-2</v>
      </c>
      <c r="G54" s="46">
        <v>0.19852537194001502</v>
      </c>
      <c r="H54" s="46">
        <v>0.14881883381416461</v>
      </c>
      <c r="I54" s="46">
        <v>0.11660858313972153</v>
      </c>
      <c r="J54" s="46">
        <v>9.9436612267569655E-2</v>
      </c>
      <c r="K54" s="43">
        <v>4.8537547365906979E-2</v>
      </c>
    </row>
    <row r="55" spans="1:11" ht="15" customHeight="1" x14ac:dyDescent="0.25">
      <c r="A55" s="273" t="s">
        <v>254</v>
      </c>
      <c r="B55" s="267" t="s">
        <v>8</v>
      </c>
      <c r="C55" s="77">
        <v>0.150135156435665</v>
      </c>
      <c r="D55" s="46">
        <v>0.16341424163768192</v>
      </c>
      <c r="E55" s="46">
        <v>0.12838701077702203</v>
      </c>
      <c r="F55" s="46">
        <v>7.9125581352912783E-3</v>
      </c>
      <c r="G55" s="46">
        <v>0.14491965964835149</v>
      </c>
      <c r="H55" s="46">
        <v>7.6468839968417704E-2</v>
      </c>
      <c r="I55" s="46">
        <v>7.4874231062251675E-2</v>
      </c>
      <c r="J55" s="46">
        <v>2.1927156346708311E-2</v>
      </c>
      <c r="K55" s="43">
        <v>3.2047433687730442E-2</v>
      </c>
    </row>
    <row r="56" spans="1:11" ht="16.5" customHeight="1" x14ac:dyDescent="0.25">
      <c r="A56" s="273" t="s">
        <v>275</v>
      </c>
      <c r="B56" s="267" t="s">
        <v>8</v>
      </c>
      <c r="C56" s="77">
        <v>5.9072811696087288E-2</v>
      </c>
      <c r="D56" s="46">
        <v>6.2786620292550666E-2</v>
      </c>
      <c r="E56" s="46">
        <v>5.2990431089633916E-2</v>
      </c>
      <c r="F56" s="46">
        <v>1.5825116270582557E-2</v>
      </c>
      <c r="G56" s="46">
        <v>6.4167757248878188E-2</v>
      </c>
      <c r="H56" s="46">
        <v>3.2365364466846402E-2</v>
      </c>
      <c r="I56" s="46">
        <v>1.6492416085831397E-2</v>
      </c>
      <c r="J56" s="46">
        <v>5.0995847329859626E-3</v>
      </c>
      <c r="K56" s="43">
        <v>8.0885153410668199E-3</v>
      </c>
    </row>
    <row r="57" spans="1:11" x14ac:dyDescent="0.25">
      <c r="A57" s="273" t="s">
        <v>253</v>
      </c>
      <c r="B57" s="267" t="s">
        <v>8</v>
      </c>
      <c r="C57" s="77">
        <v>5.5537507924820997E-2</v>
      </c>
      <c r="D57" s="46">
        <v>5.8664231435274321E-2</v>
      </c>
      <c r="E57" s="46">
        <v>5.0416640236639026E-2</v>
      </c>
      <c r="F57" s="46">
        <v>1.5825116270582557E-2</v>
      </c>
      <c r="G57" s="46">
        <v>7.0375178007972577E-2</v>
      </c>
      <c r="H57" s="46">
        <v>2.7285854525476941E-2</v>
      </c>
      <c r="I57" s="46">
        <v>2.2377111627409133E-2</v>
      </c>
      <c r="J57" s="46">
        <v>2.3455973761472775E-2</v>
      </c>
      <c r="K57" s="43">
        <v>1.431144334488838E-2</v>
      </c>
    </row>
    <row r="58" spans="1:11" x14ac:dyDescent="0.25">
      <c r="A58" s="273" t="s">
        <v>252</v>
      </c>
      <c r="B58" s="267" t="s">
        <v>8</v>
      </c>
      <c r="C58" s="77">
        <v>4.3489196497008914E-2</v>
      </c>
      <c r="D58" s="46">
        <v>4.0919587314518016E-2</v>
      </c>
      <c r="E58" s="46">
        <v>4.7697636606887049E-2</v>
      </c>
      <c r="F58" s="46">
        <v>1.5825116270582557E-2</v>
      </c>
      <c r="G58" s="46">
        <v>4.5619541378646537E-2</v>
      </c>
      <c r="H58" s="46">
        <v>3.7637007171955596E-2</v>
      </c>
      <c r="I58" s="46">
        <v>2.137048790162634E-2</v>
      </c>
      <c r="J58" s="46">
        <v>1.1727986880736388E-2</v>
      </c>
      <c r="K58" s="43">
        <v>7.15572167244419E-3</v>
      </c>
    </row>
    <row r="59" spans="1:11" x14ac:dyDescent="0.25">
      <c r="A59" s="273" t="s">
        <v>248</v>
      </c>
      <c r="B59" s="267" t="s">
        <v>8</v>
      </c>
      <c r="C59" s="77">
        <v>3.0615905159436938E-2</v>
      </c>
      <c r="D59" s="46">
        <v>3.114221540863894E-2</v>
      </c>
      <c r="E59" s="46">
        <v>2.9753927712411851E-2</v>
      </c>
      <c r="F59" s="46">
        <v>4.6324237731049017E-2</v>
      </c>
      <c r="G59" s="46">
        <v>3.2333938659302314E-2</v>
      </c>
      <c r="H59" s="46">
        <v>2.3668354833189589E-2</v>
      </c>
      <c r="I59" s="46">
        <v>1.3627591721602036E-2</v>
      </c>
      <c r="J59" s="46">
        <v>7.4451821091332429E-2</v>
      </c>
      <c r="K59" s="43">
        <v>2.6757299352531506E-2</v>
      </c>
    </row>
    <row r="60" spans="1:11" ht="16.5" customHeight="1" x14ac:dyDescent="0.25">
      <c r="A60" s="382" t="s">
        <v>352</v>
      </c>
      <c r="B60" s="267" t="s">
        <v>8</v>
      </c>
      <c r="C60" s="77">
        <v>0.95274382074223152</v>
      </c>
      <c r="D60" s="46">
        <v>0.95699280749480242</v>
      </c>
      <c r="E60" s="46">
        <v>0.94578493905792471</v>
      </c>
      <c r="F60" s="46">
        <v>0.90850263561860078</v>
      </c>
      <c r="G60" s="46">
        <v>0.96577603702811321</v>
      </c>
      <c r="H60" s="46">
        <v>0.96039963614858115</v>
      </c>
      <c r="I60" s="46">
        <v>0.8843980405860612</v>
      </c>
      <c r="J60" s="46">
        <v>0.90362102256195964</v>
      </c>
      <c r="K60" s="43">
        <v>0.97510828798471383</v>
      </c>
    </row>
    <row r="61" spans="1:11" x14ac:dyDescent="0.25">
      <c r="A61" s="273" t="s">
        <v>88</v>
      </c>
      <c r="B61" s="391" t="s">
        <v>8</v>
      </c>
      <c r="C61" s="77">
        <v>0.82563909050841133</v>
      </c>
      <c r="D61" s="46">
        <v>0.88263211348465154</v>
      </c>
      <c r="E61" s="46">
        <v>0.73229737710289267</v>
      </c>
      <c r="F61" s="46">
        <v>0.45489948306444922</v>
      </c>
      <c r="G61" s="46">
        <v>0.86002856309469877</v>
      </c>
      <c r="H61" s="46">
        <v>0.7647124162796477</v>
      </c>
      <c r="I61" s="46">
        <v>0.43313940676098572</v>
      </c>
      <c r="J61" s="46">
        <v>0.65833840294125467</v>
      </c>
      <c r="K61" s="43">
        <v>0.73148775748655681</v>
      </c>
    </row>
    <row r="62" spans="1:11" ht="15.75" customHeight="1" x14ac:dyDescent="0.25">
      <c r="A62" s="273" t="s">
        <v>256</v>
      </c>
      <c r="B62" s="267" t="s">
        <v>8</v>
      </c>
      <c r="C62" s="77">
        <v>0.13177124993778727</v>
      </c>
      <c r="D62" s="46">
        <v>0.11473866820459856</v>
      </c>
      <c r="E62" s="46">
        <v>0.15966677608593596</v>
      </c>
      <c r="F62" s="46">
        <v>0.17508217062750744</v>
      </c>
      <c r="G62" s="46">
        <v>0.15770432410562643</v>
      </c>
      <c r="H62" s="46">
        <v>0.15816729359987644</v>
      </c>
      <c r="I62" s="46">
        <v>0.24785138172682825</v>
      </c>
      <c r="J62" s="46">
        <v>0.19989948951252429</v>
      </c>
      <c r="K62" s="43">
        <v>7.4362053049815816E-2</v>
      </c>
    </row>
    <row r="63" spans="1:11" x14ac:dyDescent="0.25">
      <c r="A63" s="273" t="s">
        <v>259</v>
      </c>
      <c r="B63" s="267" t="s">
        <v>8</v>
      </c>
      <c r="C63" s="77">
        <v>0.11809807804445555</v>
      </c>
      <c r="D63" s="46">
        <v>6.8428205461868216E-2</v>
      </c>
      <c r="E63" s="46">
        <v>0.19944612328546202</v>
      </c>
      <c r="F63" s="46">
        <v>0.25420775198042028</v>
      </c>
      <c r="G63" s="46">
        <v>8.4141877825065978E-2</v>
      </c>
      <c r="H63" s="46">
        <v>8.854918748855406E-2</v>
      </c>
      <c r="I63" s="46">
        <v>0.23840533172147635</v>
      </c>
      <c r="J63" s="46">
        <v>0.12239003359166309</v>
      </c>
      <c r="K63" s="43">
        <v>0.18886005512842879</v>
      </c>
    </row>
    <row r="64" spans="1:11" x14ac:dyDescent="0.25">
      <c r="A64" s="273" t="s">
        <v>260</v>
      </c>
      <c r="B64" s="267" t="s">
        <v>8</v>
      </c>
      <c r="C64" s="77">
        <v>8.1886977083045279E-2</v>
      </c>
      <c r="D64" s="46">
        <v>6.8164097841477894E-2</v>
      </c>
      <c r="E64" s="46">
        <v>0.10436195725384953</v>
      </c>
      <c r="F64" s="46">
        <v>0.18529695092419607</v>
      </c>
      <c r="G64" s="46">
        <v>8.3456846285796568E-2</v>
      </c>
      <c r="H64" s="46">
        <v>0.13068930631065981</v>
      </c>
      <c r="I64" s="46">
        <v>0.14672859094715501</v>
      </c>
      <c r="J64" s="46">
        <v>9.790779485280518E-2</v>
      </c>
      <c r="K64" s="43">
        <v>4.013594902879726E-2</v>
      </c>
    </row>
    <row r="65" spans="1:11" x14ac:dyDescent="0.25">
      <c r="A65" s="273" t="s">
        <v>258</v>
      </c>
      <c r="B65" s="267" t="s">
        <v>8</v>
      </c>
      <c r="C65" s="77">
        <v>2.5231567835210803E-2</v>
      </c>
      <c r="D65" s="46">
        <v>2.345244869343709E-2</v>
      </c>
      <c r="E65" s="46">
        <v>2.8145363601317683E-2</v>
      </c>
      <c r="F65" s="46">
        <v>7.797447027221413E-2</v>
      </c>
      <c r="G65" s="46">
        <v>4.4544845735970756E-2</v>
      </c>
      <c r="H65" s="46">
        <v>7.1848647415363578E-2</v>
      </c>
      <c r="I65" s="46">
        <v>0.1039876151439023</v>
      </c>
      <c r="J65" s="46">
        <v>4.0283545375195129E-2</v>
      </c>
      <c r="K65" s="43">
        <v>7.15572167244419E-3</v>
      </c>
    </row>
    <row r="66" spans="1:11" ht="15.75" customHeight="1" thickBot="1" x14ac:dyDescent="0.3">
      <c r="A66" s="278" t="s">
        <v>257</v>
      </c>
      <c r="B66" s="271" t="s">
        <v>8</v>
      </c>
      <c r="C66" s="78">
        <v>1.3531420303598638E-2</v>
      </c>
      <c r="D66" s="44">
        <v>8.7335693105404441E-3</v>
      </c>
      <c r="E66" s="44">
        <v>2.1389217784233715E-2</v>
      </c>
      <c r="F66" s="44">
        <v>0.17680883724855545</v>
      </c>
      <c r="G66" s="44">
        <v>1.1043551151135417E-2</v>
      </c>
      <c r="H66" s="44">
        <v>3.0209875023641152E-2</v>
      </c>
      <c r="I66" s="44">
        <v>3.6004703349011166E-2</v>
      </c>
      <c r="J66" s="44">
        <v>0</v>
      </c>
      <c r="K66" s="79">
        <v>1.6490113678176533E-2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33" display="Back to Table of Contents" xr:uid="{00000000-0004-0000-10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M67"/>
  <sheetViews>
    <sheetView workbookViewId="0"/>
    <sheetView workbookViewId="1"/>
  </sheetViews>
  <sheetFormatPr defaultColWidth="8.85546875" defaultRowHeight="15" x14ac:dyDescent="0.25"/>
  <cols>
    <col min="1" max="1" width="55" style="197" customWidth="1"/>
    <col min="2" max="2" width="8.425781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ht="15.75" customHeight="1" x14ac:dyDescent="0.25">
      <c r="A3" s="469"/>
      <c r="B3" s="470"/>
      <c r="C3" s="473" t="s">
        <v>448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127</v>
      </c>
      <c r="D4" s="315" t="s">
        <v>2</v>
      </c>
      <c r="E4" s="315" t="s">
        <v>3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382" t="s">
        <v>347</v>
      </c>
      <c r="B5" s="267" t="s">
        <v>8</v>
      </c>
      <c r="C5" s="77">
        <v>0.98418928480999734</v>
      </c>
      <c r="D5" s="46">
        <v>0.98907050348810865</v>
      </c>
      <c r="E5" s="46">
        <v>0.9748214174981632</v>
      </c>
      <c r="F5" s="46">
        <v>0.94565204146466708</v>
      </c>
      <c r="G5" s="46">
        <v>0.9801448184378484</v>
      </c>
      <c r="H5" s="46">
        <v>0.985476394849785</v>
      </c>
      <c r="I5" s="46">
        <v>0.9602363006125717</v>
      </c>
      <c r="J5" s="46">
        <v>0.9190256194876103</v>
      </c>
      <c r="K5" s="43">
        <v>0.98310727929064579</v>
      </c>
    </row>
    <row r="6" spans="1:13" ht="15.75" customHeight="1" x14ac:dyDescent="0.25">
      <c r="A6" s="273" t="s">
        <v>262</v>
      </c>
      <c r="B6" s="267" t="s">
        <v>8</v>
      </c>
      <c r="C6" s="77">
        <v>0.86033952181002826</v>
      </c>
      <c r="D6" s="46">
        <v>0.91019027875164638</v>
      </c>
      <c r="E6" s="46">
        <v>0.7646676604943895</v>
      </c>
      <c r="F6" s="46">
        <v>0.48517838336539187</v>
      </c>
      <c r="G6" s="46">
        <v>0.86297457433366698</v>
      </c>
      <c r="H6" s="46">
        <v>0.782575107296136</v>
      </c>
      <c r="I6" s="46">
        <v>0.43898520778081596</v>
      </c>
      <c r="J6" s="46">
        <v>0.64979000419991617</v>
      </c>
      <c r="K6" s="43">
        <v>0.445939789016227</v>
      </c>
    </row>
    <row r="7" spans="1:13" ht="16.5" customHeight="1" x14ac:dyDescent="0.25">
      <c r="A7" s="273" t="s">
        <v>212</v>
      </c>
      <c r="B7" s="267" t="s">
        <v>8</v>
      </c>
      <c r="C7" s="77">
        <v>0.78935146129877498</v>
      </c>
      <c r="D7" s="46">
        <v>0.78413459824346488</v>
      </c>
      <c r="E7" s="46">
        <v>0.79936348577648242</v>
      </c>
      <c r="F7" s="46">
        <v>0.30401852158094894</v>
      </c>
      <c r="G7" s="46">
        <v>0.81506431281286484</v>
      </c>
      <c r="H7" s="46">
        <v>0.80171673819742328</v>
      </c>
      <c r="I7" s="46">
        <v>0.63060016782381156</v>
      </c>
      <c r="J7" s="46">
        <v>0.66396472070558621</v>
      </c>
      <c r="K7" s="43">
        <v>0.44087547751726092</v>
      </c>
    </row>
    <row r="8" spans="1:13" ht="15.75" customHeight="1" x14ac:dyDescent="0.25">
      <c r="A8" s="273" t="s">
        <v>264</v>
      </c>
      <c r="B8" s="267" t="s">
        <v>8</v>
      </c>
      <c r="C8" s="77">
        <v>0.33348412638145497</v>
      </c>
      <c r="D8" s="46">
        <v>0.34195246485150382</v>
      </c>
      <c r="E8" s="46">
        <v>0.31723198191295798</v>
      </c>
      <c r="F8" s="46">
        <v>0.10737816925313109</v>
      </c>
      <c r="G8" s="46">
        <v>0.27647642834179181</v>
      </c>
      <c r="H8" s="46">
        <v>0.20810872675250472</v>
      </c>
      <c r="I8" s="46">
        <v>0.27647288825365118</v>
      </c>
      <c r="J8" s="46">
        <v>0.30161696766064705</v>
      </c>
      <c r="K8" s="43">
        <v>0.11148494725405676</v>
      </c>
    </row>
    <row r="9" spans="1:13" ht="15.75" customHeight="1" x14ac:dyDescent="0.25">
      <c r="A9" s="273" t="s">
        <v>265</v>
      </c>
      <c r="B9" s="267" t="s">
        <v>8</v>
      </c>
      <c r="C9" s="77">
        <v>0.31327966883233371</v>
      </c>
      <c r="D9" s="46">
        <v>0.3265939382955218</v>
      </c>
      <c r="E9" s="46">
        <v>0.28772737996554887</v>
      </c>
      <c r="F9" s="46">
        <v>0.18115986178444274</v>
      </c>
      <c r="G9" s="46">
        <v>0.36805376564534925</v>
      </c>
      <c r="H9" s="46">
        <v>0.1651273247496432</v>
      </c>
      <c r="I9" s="46">
        <v>0.13931719432562209</v>
      </c>
      <c r="J9" s="46">
        <v>6.6799664006719911E-2</v>
      </c>
      <c r="K9" s="43">
        <v>7.769950583534857E-2</v>
      </c>
    </row>
    <row r="10" spans="1:13" ht="14.25" customHeight="1" x14ac:dyDescent="0.25">
      <c r="A10" s="273" t="s">
        <v>263</v>
      </c>
      <c r="B10" s="267" t="s">
        <v>8</v>
      </c>
      <c r="C10" s="77">
        <v>0.20439058650946584</v>
      </c>
      <c r="D10" s="46">
        <v>0.18690038832701572</v>
      </c>
      <c r="E10" s="46">
        <v>0.23795717441213424</v>
      </c>
      <c r="F10" s="46">
        <v>7.2463944713777109E-2</v>
      </c>
      <c r="G10" s="46">
        <v>0.19965717672123076</v>
      </c>
      <c r="H10" s="46">
        <v>0.30486981402003011</v>
      </c>
      <c r="I10" s="46">
        <v>0.20069150439549002</v>
      </c>
      <c r="J10" s="46">
        <v>0.12753044939101227</v>
      </c>
      <c r="K10" s="43">
        <v>0.27194827042372005</v>
      </c>
    </row>
    <row r="11" spans="1:13" ht="16.5" customHeight="1" x14ac:dyDescent="0.25">
      <c r="A11" s="273" t="s">
        <v>266</v>
      </c>
      <c r="B11" s="267" t="s">
        <v>8</v>
      </c>
      <c r="C11" s="77">
        <v>8.290887053788959E-2</v>
      </c>
      <c r="D11" s="46">
        <v>7.2523301106449986E-2</v>
      </c>
      <c r="E11" s="46">
        <v>0.10284049884782159</v>
      </c>
      <c r="F11" s="46">
        <v>5.3030210717798267E-2</v>
      </c>
      <c r="G11" s="46">
        <v>6.598206946106519E-2</v>
      </c>
      <c r="H11" s="46">
        <v>0.11407153075822669</v>
      </c>
      <c r="I11" s="46">
        <v>0.14839373867811653</v>
      </c>
      <c r="J11" s="46">
        <v>0.15384292314153727</v>
      </c>
      <c r="K11" s="43">
        <v>0.21284127151018134</v>
      </c>
    </row>
    <row r="12" spans="1:13" ht="16.5" customHeight="1" x14ac:dyDescent="0.25">
      <c r="A12" s="273" t="s">
        <v>211</v>
      </c>
      <c r="B12" s="267" t="s">
        <v>8</v>
      </c>
      <c r="C12" s="77">
        <v>8.0200089413703962E-2</v>
      </c>
      <c r="D12" s="46">
        <v>4.2714114661944719E-2</v>
      </c>
      <c r="E12" s="46">
        <v>0.15214188524105413</v>
      </c>
      <c r="F12" s="46">
        <v>0.33629725048523373</v>
      </c>
      <c r="G12" s="46">
        <v>7.6640205945812306E-2</v>
      </c>
      <c r="H12" s="46">
        <v>0.13526752503576614</v>
      </c>
      <c r="I12" s="46">
        <v>0.32934763984951515</v>
      </c>
      <c r="J12" s="46">
        <v>8.0974380512389796E-2</v>
      </c>
      <c r="K12" s="43">
        <v>0.27028353134966548</v>
      </c>
    </row>
    <row r="13" spans="1:13" x14ac:dyDescent="0.25">
      <c r="A13" s="382" t="s">
        <v>348</v>
      </c>
      <c r="B13" s="267" t="s">
        <v>8</v>
      </c>
      <c r="C13" s="77">
        <v>0.9243538870911433</v>
      </c>
      <c r="D13" s="46">
        <v>0.94728041102646399</v>
      </c>
      <c r="E13" s="46">
        <v>0.88035408943594329</v>
      </c>
      <c r="F13" s="46">
        <v>0.4838606355478573</v>
      </c>
      <c r="G13" s="46">
        <v>0.94168226593909932</v>
      </c>
      <c r="H13" s="46">
        <v>0.89414592274677862</v>
      </c>
      <c r="I13" s="46">
        <v>0.7122890669962616</v>
      </c>
      <c r="J13" s="46">
        <v>0.8259134817303655</v>
      </c>
      <c r="K13" s="43">
        <v>0.80405144919917304</v>
      </c>
    </row>
    <row r="14" spans="1:13" x14ac:dyDescent="0.25">
      <c r="A14" s="273" t="s">
        <v>214</v>
      </c>
      <c r="B14" s="267" t="s">
        <v>8</v>
      </c>
      <c r="C14" s="77">
        <v>0.79586743624633427</v>
      </c>
      <c r="D14" s="46">
        <v>0.8285218318814378</v>
      </c>
      <c r="E14" s="46">
        <v>0.73319824118866306</v>
      </c>
      <c r="F14" s="46">
        <v>0.28458478758497013</v>
      </c>
      <c r="G14" s="46">
        <v>0.824012267973532</v>
      </c>
      <c r="H14" s="46">
        <v>0.73833476394849684</v>
      </c>
      <c r="I14" s="46">
        <v>0.4480617521333104</v>
      </c>
      <c r="J14" s="46">
        <v>0.49594708105837909</v>
      </c>
      <c r="K14" s="43">
        <v>0.39696141310062044</v>
      </c>
    </row>
    <row r="15" spans="1:13" ht="15" customHeight="1" x14ac:dyDescent="0.25">
      <c r="A15" s="273" t="s">
        <v>218</v>
      </c>
      <c r="B15" s="267" t="s">
        <v>8</v>
      </c>
      <c r="C15" s="77">
        <v>0.63512994165155878</v>
      </c>
      <c r="D15" s="46">
        <v>0.68035238373958495</v>
      </c>
      <c r="E15" s="46">
        <v>0.54834058331011626</v>
      </c>
      <c r="F15" s="46">
        <v>0.12549415543157538</v>
      </c>
      <c r="G15" s="46">
        <v>0.68809062937899801</v>
      </c>
      <c r="H15" s="46">
        <v>0.60270100143061589</v>
      </c>
      <c r="I15" s="46">
        <v>0.32156711707687824</v>
      </c>
      <c r="J15" s="46">
        <v>0.18015539689206228</v>
      </c>
      <c r="K15" s="43">
        <v>0.515210458066099</v>
      </c>
    </row>
    <row r="16" spans="1:13" ht="15" customHeight="1" x14ac:dyDescent="0.25">
      <c r="A16" s="273" t="s">
        <v>228</v>
      </c>
      <c r="B16" s="267" t="s">
        <v>8</v>
      </c>
      <c r="C16" s="77">
        <v>0.42548565901342544</v>
      </c>
      <c r="D16" s="46">
        <v>0.41316958184281577</v>
      </c>
      <c r="E16" s="46">
        <v>0.44912225150090668</v>
      </c>
      <c r="F16" s="46">
        <v>0.19927584796288703</v>
      </c>
      <c r="G16" s="46">
        <v>0.4571346946838436</v>
      </c>
      <c r="H16" s="46">
        <v>0.36473247496423633</v>
      </c>
      <c r="I16" s="46">
        <v>0.29995650639443866</v>
      </c>
      <c r="J16" s="46">
        <v>0.3481730365392694</v>
      </c>
      <c r="K16" s="43">
        <v>0.13344197946237696</v>
      </c>
    </row>
    <row r="17" spans="1:11" x14ac:dyDescent="0.25">
      <c r="A17" s="273" t="s">
        <v>225</v>
      </c>
      <c r="B17" s="267" t="s">
        <v>8</v>
      </c>
      <c r="C17" s="77">
        <v>0.36764152917457005</v>
      </c>
      <c r="D17" s="46">
        <v>0.37725824637819022</v>
      </c>
      <c r="E17" s="46">
        <v>0.34918545566514436</v>
      </c>
      <c r="F17" s="46">
        <v>3.6231972356888555E-2</v>
      </c>
      <c r="G17" s="46">
        <v>0.35390128720067743</v>
      </c>
      <c r="H17" s="46">
        <v>0.34337625178827069</v>
      </c>
      <c r="I17" s="46">
        <v>8.8315450188106187E-2</v>
      </c>
      <c r="J17" s="46">
        <v>0.18219235615287707</v>
      </c>
      <c r="K17" s="43">
        <v>9.4592226544702646E-2</v>
      </c>
    </row>
    <row r="18" spans="1:11" ht="15.75" customHeight="1" x14ac:dyDescent="0.25">
      <c r="A18" s="273" t="s">
        <v>223</v>
      </c>
      <c r="B18" s="267" t="s">
        <v>8</v>
      </c>
      <c r="C18" s="77">
        <v>0.34509930122040833</v>
      </c>
      <c r="D18" s="46">
        <v>0.35396568193432676</v>
      </c>
      <c r="E18" s="46">
        <v>0.32808324774250963</v>
      </c>
      <c r="F18" s="46">
        <v>7.2463944713777109E-2</v>
      </c>
      <c r="G18" s="46">
        <v>0.37504087553728899</v>
      </c>
      <c r="H18" s="46">
        <v>0.20635765379113122</v>
      </c>
      <c r="I18" s="46">
        <v>0.14090170884472486</v>
      </c>
      <c r="J18" s="46">
        <v>6.073078538429235E-2</v>
      </c>
      <c r="K18" s="43">
        <v>2.1957032208320196E-2</v>
      </c>
    </row>
    <row r="19" spans="1:11" ht="16.5" customHeight="1" x14ac:dyDescent="0.25">
      <c r="A19" s="273" t="s">
        <v>217</v>
      </c>
      <c r="B19" s="267" t="s">
        <v>8</v>
      </c>
      <c r="C19" s="77">
        <v>0.16342658980961899</v>
      </c>
      <c r="D19" s="46">
        <v>0.17968313614917553</v>
      </c>
      <c r="E19" s="46">
        <v>0.13222758417183991</v>
      </c>
      <c r="F19" s="46">
        <v>3.6231972356888555E-2</v>
      </c>
      <c r="G19" s="46">
        <v>0.16112379296653623</v>
      </c>
      <c r="H19" s="46">
        <v>9.4849785407725873E-2</v>
      </c>
      <c r="I19" s="46">
        <v>3.0687155034934001E-2</v>
      </c>
      <c r="J19" s="46">
        <v>2.0243595128097449E-2</v>
      </c>
      <c r="K19" s="43">
        <v>0</v>
      </c>
    </row>
    <row r="20" spans="1:11" x14ac:dyDescent="0.25">
      <c r="A20" s="273" t="s">
        <v>267</v>
      </c>
      <c r="B20" s="267" t="s">
        <v>8</v>
      </c>
      <c r="C20" s="77">
        <v>0.14782234776168879</v>
      </c>
      <c r="D20" s="46">
        <v>0.18075070118726544</v>
      </c>
      <c r="E20" s="46">
        <v>8.462738231766051E-2</v>
      </c>
      <c r="F20" s="46">
        <v>3.6231972356888555E-2</v>
      </c>
      <c r="G20" s="46">
        <v>0.18793027528567768</v>
      </c>
      <c r="H20" s="46">
        <v>0.10086981402002922</v>
      </c>
      <c r="I20" s="46">
        <v>5.4170773175721477E-2</v>
      </c>
      <c r="J20" s="46">
        <v>2.0243595128097449E-2</v>
      </c>
      <c r="K20" s="43">
        <v>0</v>
      </c>
    </row>
    <row r="21" spans="1:11" x14ac:dyDescent="0.25">
      <c r="A21" s="273" t="s">
        <v>31</v>
      </c>
      <c r="B21" s="267" t="s">
        <v>8</v>
      </c>
      <c r="C21" s="77">
        <v>9.4192406476363552E-2</v>
      </c>
      <c r="D21" s="46">
        <v>0.10849833022354825</v>
      </c>
      <c r="E21" s="46">
        <v>6.6736968751805001E-2</v>
      </c>
      <c r="F21" s="46">
        <v>3.6231972356888555E-2</v>
      </c>
      <c r="G21" s="46">
        <v>9.9098436163921555E-2</v>
      </c>
      <c r="H21" s="46">
        <v>4.6437768240343624E-2</v>
      </c>
      <c r="I21" s="46">
        <v>3.0687155034934001E-2</v>
      </c>
      <c r="J21" s="46">
        <v>0</v>
      </c>
      <c r="K21" s="43">
        <v>2.1957032208320196E-2</v>
      </c>
    </row>
    <row r="22" spans="1:11" x14ac:dyDescent="0.25">
      <c r="A22" s="273" t="s">
        <v>269</v>
      </c>
      <c r="B22" s="267" t="s">
        <v>8</v>
      </c>
      <c r="C22" s="77">
        <v>9.172446490340995E-2</v>
      </c>
      <c r="D22" s="46">
        <v>8.7292429257335963E-2</v>
      </c>
      <c r="E22" s="46">
        <v>0.10023027556089138</v>
      </c>
      <c r="F22" s="46">
        <v>3.6231972356888555E-2</v>
      </c>
      <c r="G22" s="46">
        <v>6.3593875614805964E-2</v>
      </c>
      <c r="H22" s="46">
        <v>3.8586552217453732E-2</v>
      </c>
      <c r="I22" s="46">
        <v>6.5120324986563838E-2</v>
      </c>
      <c r="J22" s="46">
        <v>0.21253674926501487</v>
      </c>
      <c r="K22" s="43">
        <v>0.15033470017173106</v>
      </c>
    </row>
    <row r="23" spans="1:11" x14ac:dyDescent="0.25">
      <c r="A23" s="273" t="s">
        <v>224</v>
      </c>
      <c r="B23" s="267" t="s">
        <v>8</v>
      </c>
      <c r="C23" s="77">
        <v>8.4124360986225361E-2</v>
      </c>
      <c r="D23" s="46">
        <v>7.6633862888178722E-2</v>
      </c>
      <c r="E23" s="46">
        <v>9.8499867782662967E-2</v>
      </c>
      <c r="F23" s="46">
        <v>1.8115986178444277E-2</v>
      </c>
      <c r="G23" s="46">
        <v>4.7552957185260689E-2</v>
      </c>
      <c r="H23" s="46">
        <v>4.5482117310443743E-2</v>
      </c>
      <c r="I23" s="46">
        <v>7.2035368941465207E-3</v>
      </c>
      <c r="J23" s="46">
        <v>2.0243595128097449E-2</v>
      </c>
      <c r="K23" s="43">
        <v>0</v>
      </c>
    </row>
    <row r="24" spans="1:11" ht="15.75" customHeight="1" x14ac:dyDescent="0.25">
      <c r="A24" s="273" t="s">
        <v>216</v>
      </c>
      <c r="B24" s="267" t="s">
        <v>8</v>
      </c>
      <c r="C24" s="77">
        <v>6.1714349092884417E-2</v>
      </c>
      <c r="D24" s="46">
        <v>6.9878621810489538E-2</v>
      </c>
      <c r="E24" s="46">
        <v>4.6045757177691396E-2</v>
      </c>
      <c r="F24" s="46">
        <v>1.8115986178444277E-2</v>
      </c>
      <c r="G24" s="46">
        <v>8.7441578970358161E-2</v>
      </c>
      <c r="H24" s="46">
        <v>6.2426323319027525E-2</v>
      </c>
      <c r="I24" s="46">
        <v>6.3247317528215927E-2</v>
      </c>
      <c r="J24" s="46">
        <v>0</v>
      </c>
      <c r="K24" s="43">
        <v>1.6892720709354089E-2</v>
      </c>
    </row>
    <row r="25" spans="1:11" x14ac:dyDescent="0.25">
      <c r="A25" s="273" t="s">
        <v>268</v>
      </c>
      <c r="B25" s="267" t="s">
        <v>8</v>
      </c>
      <c r="C25" s="77">
        <v>3.1465560707193051E-2</v>
      </c>
      <c r="D25" s="46">
        <v>3.3648818083500828E-2</v>
      </c>
      <c r="E25" s="46">
        <v>2.7275528103134127E-2</v>
      </c>
      <c r="F25" s="46">
        <v>1.8115986178444277E-2</v>
      </c>
      <c r="G25" s="46">
        <v>3.7001461091407617E-2</v>
      </c>
      <c r="H25" s="46">
        <v>1.8998569384835587E-2</v>
      </c>
      <c r="I25" s="46">
        <v>2.3483618140787477E-2</v>
      </c>
      <c r="J25" s="46">
        <v>0</v>
      </c>
      <c r="K25" s="43">
        <v>3.3785441418708179E-2</v>
      </c>
    </row>
    <row r="26" spans="1:11" ht="15.75" customHeight="1" x14ac:dyDescent="0.25">
      <c r="A26" s="273" t="s">
        <v>222</v>
      </c>
      <c r="B26" s="267" t="s">
        <v>8</v>
      </c>
      <c r="C26" s="77">
        <v>2.1371694628999918E-2</v>
      </c>
      <c r="D26" s="46">
        <v>2.8343303958737014E-2</v>
      </c>
      <c r="E26" s="46">
        <v>7.9920213429433597E-3</v>
      </c>
      <c r="F26" s="46">
        <v>0</v>
      </c>
      <c r="G26" s="46">
        <v>2.3847703355552228E-2</v>
      </c>
      <c r="H26" s="46">
        <v>4.1087267525035994E-3</v>
      </c>
      <c r="I26" s="46">
        <v>7.2035368941465207E-3</v>
      </c>
      <c r="J26" s="46">
        <v>0</v>
      </c>
      <c r="K26" s="43">
        <v>0</v>
      </c>
    </row>
    <row r="27" spans="1:11" ht="15" customHeight="1" x14ac:dyDescent="0.25">
      <c r="A27" s="273" t="s">
        <v>227</v>
      </c>
      <c r="B27" s="267" t="s">
        <v>8</v>
      </c>
      <c r="C27" s="77">
        <v>4.6090360094042339E-3</v>
      </c>
      <c r="D27" s="46">
        <v>3.8396316389955336E-3</v>
      </c>
      <c r="E27" s="46">
        <v>6.0856504629745846E-3</v>
      </c>
      <c r="F27" s="46">
        <v>7.2463944713777109E-2</v>
      </c>
      <c r="G27" s="46">
        <v>1.2797240414268506E-2</v>
      </c>
      <c r="H27" s="46">
        <v>9.6824034334764483E-3</v>
      </c>
      <c r="I27" s="46">
        <v>1.4407073788293041E-2</v>
      </c>
      <c r="J27" s="46">
        <v>0</v>
      </c>
      <c r="K27" s="43">
        <v>2.1957032208320196E-2</v>
      </c>
    </row>
    <row r="28" spans="1:11" ht="16.5" customHeight="1" x14ac:dyDescent="0.25">
      <c r="A28" s="273" t="s">
        <v>219</v>
      </c>
      <c r="B28" s="267" t="s">
        <v>8</v>
      </c>
      <c r="C28" s="77">
        <v>2.9057928214613906E-3</v>
      </c>
      <c r="D28" s="46">
        <v>2.5172919910153046E-3</v>
      </c>
      <c r="E28" s="46">
        <v>3.6513902777847505E-3</v>
      </c>
      <c r="F28" s="46">
        <v>0</v>
      </c>
      <c r="G28" s="46">
        <v>3.4577458110198757E-3</v>
      </c>
      <c r="H28" s="46">
        <v>4.8412017167382242E-3</v>
      </c>
      <c r="I28" s="46">
        <v>0</v>
      </c>
      <c r="J28" s="46">
        <v>0</v>
      </c>
      <c r="K28" s="43">
        <v>0</v>
      </c>
    </row>
    <row r="29" spans="1:11" ht="15" customHeight="1" x14ac:dyDescent="0.25">
      <c r="A29" s="273" t="s">
        <v>220</v>
      </c>
      <c r="B29" s="267" t="s">
        <v>8</v>
      </c>
      <c r="C29" s="77">
        <v>1.4869423515999612E-3</v>
      </c>
      <c r="D29" s="46">
        <v>0</v>
      </c>
      <c r="E29" s="46">
        <v>4.3406310651586087E-3</v>
      </c>
      <c r="F29" s="46">
        <v>0</v>
      </c>
      <c r="G29" s="46">
        <v>3.4577458110198757E-3</v>
      </c>
      <c r="H29" s="46">
        <v>0</v>
      </c>
      <c r="I29" s="46">
        <v>0</v>
      </c>
      <c r="J29" s="46">
        <v>0</v>
      </c>
      <c r="K29" s="43">
        <v>1.6892720709354089E-2</v>
      </c>
    </row>
    <row r="30" spans="1:11" x14ac:dyDescent="0.25">
      <c r="A30" s="382" t="s">
        <v>349</v>
      </c>
      <c r="B30" s="267" t="s">
        <v>8</v>
      </c>
      <c r="C30" s="77">
        <v>0.94724978995592313</v>
      </c>
      <c r="D30" s="46">
        <v>0.97251702458909062</v>
      </c>
      <c r="E30" s="46">
        <v>0.89875778068743206</v>
      </c>
      <c r="F30" s="46">
        <v>0.69466373060151598</v>
      </c>
      <c r="G30" s="46">
        <v>0.94891846574777616</v>
      </c>
      <c r="H30" s="46">
        <v>0.92862374821172866</v>
      </c>
      <c r="I30" s="46">
        <v>0.72856914824290242</v>
      </c>
      <c r="J30" s="46">
        <v>0.87853842923141545</v>
      </c>
      <c r="K30" s="43">
        <v>0.84290120211684727</v>
      </c>
    </row>
    <row r="31" spans="1:11" ht="15" customHeight="1" x14ac:dyDescent="0.25">
      <c r="A31" s="273" t="s">
        <v>233</v>
      </c>
      <c r="B31" s="267" t="s">
        <v>8</v>
      </c>
      <c r="C31" s="77">
        <v>0.63925540626954003</v>
      </c>
      <c r="D31" s="46">
        <v>0.69069248184637932</v>
      </c>
      <c r="E31" s="46">
        <v>0.54053913668850095</v>
      </c>
      <c r="F31" s="46">
        <v>0.10737816925313109</v>
      </c>
      <c r="G31" s="46">
        <v>0.61893650017255741</v>
      </c>
      <c r="H31" s="46">
        <v>0.4176995708154525</v>
      </c>
      <c r="I31" s="46">
        <v>0.36478833844175751</v>
      </c>
      <c r="J31" s="46">
        <v>0.18015539689206228</v>
      </c>
      <c r="K31" s="43">
        <v>0.21790558300914747</v>
      </c>
    </row>
    <row r="32" spans="1:11" ht="15.75" customHeight="1" x14ac:dyDescent="0.25">
      <c r="A32" s="273" t="s">
        <v>237</v>
      </c>
      <c r="B32" s="267" t="s">
        <v>8</v>
      </c>
      <c r="C32" s="77">
        <v>0.53383754491743229</v>
      </c>
      <c r="D32" s="46">
        <v>0.6131507522907419</v>
      </c>
      <c r="E32" s="46">
        <v>0.38162236019709922</v>
      </c>
      <c r="F32" s="46">
        <v>0.19795810014535245</v>
      </c>
      <c r="G32" s="46">
        <v>0.69176322999971651</v>
      </c>
      <c r="H32" s="46">
        <v>0.44103004291845693</v>
      </c>
      <c r="I32" s="46">
        <v>0.24578573321871702</v>
      </c>
      <c r="J32" s="46">
        <v>0.20850482990340211</v>
      </c>
      <c r="K32" s="43">
        <v>9.9656538043668766E-2</v>
      </c>
    </row>
    <row r="33" spans="1:11" ht="16.5" customHeight="1" x14ac:dyDescent="0.25">
      <c r="A33" s="273" t="s">
        <v>232</v>
      </c>
      <c r="B33" s="267" t="s">
        <v>8</v>
      </c>
      <c r="C33" s="77">
        <v>0.5215666919541444</v>
      </c>
      <c r="D33" s="46">
        <v>0.54300120033752008</v>
      </c>
      <c r="E33" s="46">
        <v>0.48043031932448088</v>
      </c>
      <c r="F33" s="46">
        <v>5.4347958535332828E-2</v>
      </c>
      <c r="G33" s="46">
        <v>0.40348670792456587</v>
      </c>
      <c r="H33" s="46">
        <v>0.2976881258941359</v>
      </c>
      <c r="I33" s="46">
        <v>0.1537242681139151</v>
      </c>
      <c r="J33" s="46">
        <v>0.36234775304493938</v>
      </c>
      <c r="K33" s="43">
        <v>0.20101286229979334</v>
      </c>
    </row>
    <row r="34" spans="1:11" x14ac:dyDescent="0.25">
      <c r="A34" s="273" t="s">
        <v>272</v>
      </c>
      <c r="B34" s="267" t="s">
        <v>8</v>
      </c>
      <c r="C34" s="77">
        <v>0.4031793262425708</v>
      </c>
      <c r="D34" s="46">
        <v>0.41065228985180036</v>
      </c>
      <c r="E34" s="46">
        <v>0.38883747103514366</v>
      </c>
      <c r="F34" s="46">
        <v>0.24967056304561608</v>
      </c>
      <c r="G34" s="46">
        <v>0.4838703457470408</v>
      </c>
      <c r="H34" s="46">
        <v>0.43830615164520947</v>
      </c>
      <c r="I34" s="46">
        <v>0.32502463905432888</v>
      </c>
      <c r="J34" s="46">
        <v>0.24899202015959707</v>
      </c>
      <c r="K34" s="43">
        <v>0.22803420600707966</v>
      </c>
    </row>
    <row r="35" spans="1:11" ht="15" customHeight="1" x14ac:dyDescent="0.25">
      <c r="A35" s="273" t="s">
        <v>271</v>
      </c>
      <c r="B35" s="267" t="s">
        <v>8</v>
      </c>
      <c r="C35" s="77">
        <v>0.30976819094000679</v>
      </c>
      <c r="D35" s="46">
        <v>0.36290359120782556</v>
      </c>
      <c r="E35" s="46">
        <v>0.2077925549165269</v>
      </c>
      <c r="F35" s="46">
        <v>0.23155457686717185</v>
      </c>
      <c r="G35" s="46">
        <v>0.34805534754339829</v>
      </c>
      <c r="H35" s="46">
        <v>0.36465236051502325</v>
      </c>
      <c r="I35" s="46">
        <v>0.20602203383128864</v>
      </c>
      <c r="J35" s="46">
        <v>0.3825913481730368</v>
      </c>
      <c r="K35" s="43">
        <v>0.33445484176217039</v>
      </c>
    </row>
    <row r="36" spans="1:11" x14ac:dyDescent="0.25">
      <c r="A36" s="273" t="s">
        <v>270</v>
      </c>
      <c r="B36" s="267" t="s">
        <v>8</v>
      </c>
      <c r="C36" s="77">
        <v>0.30567599398275858</v>
      </c>
      <c r="D36" s="46">
        <v>0.29015689807827288</v>
      </c>
      <c r="E36" s="46">
        <v>0.33545971006270697</v>
      </c>
      <c r="F36" s="46">
        <v>0.24703506741054695</v>
      </c>
      <c r="G36" s="46">
        <v>0.25722685401796447</v>
      </c>
      <c r="H36" s="46">
        <v>0.30574535050071688</v>
      </c>
      <c r="I36" s="46">
        <v>0.16251231952716438</v>
      </c>
      <c r="J36" s="46">
        <v>0.47570348593028167</v>
      </c>
      <c r="K36" s="43">
        <v>0.23479830371850155</v>
      </c>
    </row>
    <row r="37" spans="1:11" x14ac:dyDescent="0.25">
      <c r="A37" s="273" t="s">
        <v>236</v>
      </c>
      <c r="B37" s="267" t="s">
        <v>8</v>
      </c>
      <c r="C37" s="77">
        <v>0.25292828664343825</v>
      </c>
      <c r="D37" s="46">
        <v>0.2490997468595145</v>
      </c>
      <c r="E37" s="46">
        <v>0.26027588876067392</v>
      </c>
      <c r="F37" s="46">
        <v>7.1146196896242547E-2</v>
      </c>
      <c r="G37" s="46">
        <v>0.22518082629382349</v>
      </c>
      <c r="H37" s="46">
        <v>0.14964806866952871</v>
      </c>
      <c r="I37" s="46">
        <v>7.7654391316508961E-2</v>
      </c>
      <c r="J37" s="46">
        <v>0.15384292314153727</v>
      </c>
      <c r="K37" s="43">
        <v>0.16892720709354092</v>
      </c>
    </row>
    <row r="38" spans="1:11" x14ac:dyDescent="0.25">
      <c r="A38" s="273" t="s">
        <v>230</v>
      </c>
      <c r="B38" s="267" t="s">
        <v>8</v>
      </c>
      <c r="C38" s="77">
        <v>0.23952349478179516</v>
      </c>
      <c r="D38" s="46">
        <v>0.23179717118477025</v>
      </c>
      <c r="E38" s="46">
        <v>0.25435158977985212</v>
      </c>
      <c r="F38" s="46">
        <v>0.14361014161001964</v>
      </c>
      <c r="G38" s="46">
        <v>0.23031373130792887</v>
      </c>
      <c r="H38" s="46">
        <v>0.16138483547925697</v>
      </c>
      <c r="I38" s="46">
        <v>8.6730935669003403E-2</v>
      </c>
      <c r="J38" s="46">
        <v>0.15384292314153727</v>
      </c>
      <c r="K38" s="43">
        <v>5.5742473627028374E-2</v>
      </c>
    </row>
    <row r="39" spans="1:11" x14ac:dyDescent="0.25">
      <c r="A39" s="273" t="s">
        <v>231</v>
      </c>
      <c r="B39" s="267" t="s">
        <v>8</v>
      </c>
      <c r="C39" s="77">
        <v>5.5534438560306529E-2</v>
      </c>
      <c r="D39" s="46">
        <v>5.5236880964548686E-2</v>
      </c>
      <c r="E39" s="46">
        <v>5.6105500882756322E-2</v>
      </c>
      <c r="F39" s="46">
        <v>0</v>
      </c>
      <c r="G39" s="46">
        <v>4.4095211374240828E-2</v>
      </c>
      <c r="H39" s="46">
        <v>4.2838340486409401E-2</v>
      </c>
      <c r="I39" s="46">
        <v>4.3221221364879131E-2</v>
      </c>
      <c r="J39" s="46">
        <v>4.6556068878622445E-2</v>
      </c>
      <c r="K39" s="43">
        <v>1.6892720709354089E-2</v>
      </c>
    </row>
    <row r="40" spans="1:11" x14ac:dyDescent="0.25">
      <c r="A40" s="382" t="s">
        <v>350</v>
      </c>
      <c r="B40" s="267" t="s">
        <v>8</v>
      </c>
      <c r="C40" s="77">
        <v>0.92727460457874999</v>
      </c>
      <c r="D40" s="46">
        <v>0.95390826479920809</v>
      </c>
      <c r="E40" s="46">
        <v>0.87616019823335023</v>
      </c>
      <c r="F40" s="46">
        <v>0.73221345077593913</v>
      </c>
      <c r="G40" s="46">
        <v>0.92941980150721137</v>
      </c>
      <c r="H40" s="46">
        <v>0.89957653791129943</v>
      </c>
      <c r="I40" s="46">
        <v>0.72856914824290253</v>
      </c>
      <c r="J40" s="46">
        <v>0.68420831583368336</v>
      </c>
      <c r="K40" s="43">
        <v>0.63512424210563223</v>
      </c>
    </row>
    <row r="41" spans="1:11" ht="15.75" customHeight="1" x14ac:dyDescent="0.25">
      <c r="A41" s="273" t="s">
        <v>247</v>
      </c>
      <c r="B41" s="267" t="s">
        <v>8</v>
      </c>
      <c r="C41" s="77">
        <v>0.73178442970926638</v>
      </c>
      <c r="D41" s="46">
        <v>0.75685885932281782</v>
      </c>
      <c r="E41" s="46">
        <v>0.68366244521534114</v>
      </c>
      <c r="F41" s="46">
        <v>0.28722028322003923</v>
      </c>
      <c r="G41" s="46">
        <v>0.74352198976016426</v>
      </c>
      <c r="H41" s="46">
        <v>0.57945064377682509</v>
      </c>
      <c r="I41" s="46">
        <v>0.44273122269751175</v>
      </c>
      <c r="J41" s="46">
        <v>0.24088618227635469</v>
      </c>
      <c r="K41" s="43">
        <v>9.4592226544702646E-2</v>
      </c>
    </row>
    <row r="42" spans="1:11" x14ac:dyDescent="0.25">
      <c r="A42" s="273" t="s">
        <v>243</v>
      </c>
      <c r="B42" s="267" t="s">
        <v>8</v>
      </c>
      <c r="C42" s="77">
        <v>0.60670980637853589</v>
      </c>
      <c r="D42" s="46">
        <v>0.66958258559832518</v>
      </c>
      <c r="E42" s="46">
        <v>0.48604652696058437</v>
      </c>
      <c r="F42" s="46">
        <v>0.41007894301654557</v>
      </c>
      <c r="G42" s="46">
        <v>0.63330225939901674</v>
      </c>
      <c r="H42" s="46">
        <v>0.63703576537911355</v>
      </c>
      <c r="I42" s="46">
        <v>0.32502463905432888</v>
      </c>
      <c r="J42" s="46">
        <v>0.30161696766064705</v>
      </c>
      <c r="K42" s="43">
        <v>0.31249780955385009</v>
      </c>
    </row>
    <row r="43" spans="1:11" x14ac:dyDescent="0.25">
      <c r="A43" s="273" t="s">
        <v>245</v>
      </c>
      <c r="B43" s="267" t="s">
        <v>8</v>
      </c>
      <c r="C43" s="77">
        <v>0.36065779260463332</v>
      </c>
      <c r="D43" s="46">
        <v>0.3772107082585604</v>
      </c>
      <c r="E43" s="46">
        <v>0.32889000515327377</v>
      </c>
      <c r="F43" s="46">
        <v>0.15909063215339475</v>
      </c>
      <c r="G43" s="46">
        <v>0.3578587868730832</v>
      </c>
      <c r="H43" s="46">
        <v>0.22029184549356334</v>
      </c>
      <c r="I43" s="46">
        <v>0.27647288825365113</v>
      </c>
      <c r="J43" s="46">
        <v>0.27530449391012202</v>
      </c>
      <c r="K43" s="43">
        <v>0.10642063575509067</v>
      </c>
    </row>
    <row r="44" spans="1:11" ht="15.75" customHeight="1" x14ac:dyDescent="0.25">
      <c r="A44" s="273" t="s">
        <v>273</v>
      </c>
      <c r="B44" s="267" t="s">
        <v>8</v>
      </c>
      <c r="C44" s="77">
        <v>0.35637395560909019</v>
      </c>
      <c r="D44" s="46">
        <v>0.3972853505342101</v>
      </c>
      <c r="E44" s="46">
        <v>0.27785821098181157</v>
      </c>
      <c r="F44" s="46">
        <v>0.12549415543157538</v>
      </c>
      <c r="G44" s="46">
        <v>0.41207814576364621</v>
      </c>
      <c r="H44" s="46">
        <v>0.2654878397711028</v>
      </c>
      <c r="I44" s="46">
        <v>0.10301101691564435</v>
      </c>
      <c r="J44" s="46">
        <v>0.1072868542629148</v>
      </c>
      <c r="K44" s="43">
        <v>6.0806785125994488E-2</v>
      </c>
    </row>
    <row r="45" spans="1:11" ht="15.75" customHeight="1" x14ac:dyDescent="0.25">
      <c r="A45" s="273" t="s">
        <v>238</v>
      </c>
      <c r="B45" s="267" t="s">
        <v>8</v>
      </c>
      <c r="C45" s="77">
        <v>0.22518949747885667</v>
      </c>
      <c r="D45" s="46">
        <v>0.25679516567034844</v>
      </c>
      <c r="E45" s="46">
        <v>0.16453298412750622</v>
      </c>
      <c r="F45" s="46">
        <v>0.26646880140652579</v>
      </c>
      <c r="G45" s="46">
        <v>0.36277841110540038</v>
      </c>
      <c r="H45" s="46">
        <v>0.28705007153075962</v>
      </c>
      <c r="I45" s="46">
        <v>0.24737024773781982</v>
      </c>
      <c r="J45" s="46">
        <v>0.28744225115497712</v>
      </c>
      <c r="K45" s="43">
        <v>0.19931307608733756</v>
      </c>
    </row>
    <row r="46" spans="1:11" x14ac:dyDescent="0.25">
      <c r="A46" s="273" t="s">
        <v>239</v>
      </c>
      <c r="B46" s="267" t="s">
        <v>8</v>
      </c>
      <c r="C46" s="77">
        <v>0.21828508444125455</v>
      </c>
      <c r="D46" s="46">
        <v>0.24229696766219566</v>
      </c>
      <c r="E46" s="46">
        <v>0.17220230250614402</v>
      </c>
      <c r="F46" s="46">
        <v>5.4347958535332828E-2</v>
      </c>
      <c r="G46" s="46">
        <v>0.20076332483489598</v>
      </c>
      <c r="H46" s="46">
        <v>7.4020028612303737E-2</v>
      </c>
      <c r="I46" s="46">
        <v>3.9763699387428436E-2</v>
      </c>
      <c r="J46" s="46">
        <v>0</v>
      </c>
      <c r="K46" s="43">
        <v>1.6892720709354089E-2</v>
      </c>
    </row>
    <row r="47" spans="1:11" x14ac:dyDescent="0.25">
      <c r="A47" s="273" t="s">
        <v>240</v>
      </c>
      <c r="B47" s="267" t="s">
        <v>8</v>
      </c>
      <c r="C47" s="77">
        <v>0.2152185386206372</v>
      </c>
      <c r="D47" s="46">
        <v>0.20777166549802245</v>
      </c>
      <c r="E47" s="46">
        <v>0.2295103218619074</v>
      </c>
      <c r="F47" s="46">
        <v>7.2463944713777109E-2</v>
      </c>
      <c r="G47" s="46">
        <v>0.14126861140438418</v>
      </c>
      <c r="H47" s="46">
        <v>0.11795708154506507</v>
      </c>
      <c r="I47" s="46">
        <v>8.6730935669003403E-2</v>
      </c>
      <c r="J47" s="46">
        <v>6.073078538429235E-2</v>
      </c>
      <c r="K47" s="43">
        <v>2.1957032208320196E-2</v>
      </c>
    </row>
    <row r="48" spans="1:11" x14ac:dyDescent="0.25">
      <c r="A48" s="273" t="s">
        <v>242</v>
      </c>
      <c r="B48" s="267" t="s">
        <v>8</v>
      </c>
      <c r="C48" s="77">
        <v>0.15067961252758577</v>
      </c>
      <c r="D48" s="46">
        <v>0.17359714266189788</v>
      </c>
      <c r="E48" s="46">
        <v>0.10669707546652185</v>
      </c>
      <c r="F48" s="46">
        <v>3.6231972356888555E-2</v>
      </c>
      <c r="G48" s="46">
        <v>0.14126861140438413</v>
      </c>
      <c r="H48" s="46">
        <v>8.1648068669528368E-2</v>
      </c>
      <c r="I48" s="46">
        <v>9.926500199894854E-2</v>
      </c>
      <c r="J48" s="46">
        <v>0.11942461150776991</v>
      </c>
      <c r="K48" s="43">
        <v>0.11654925875302286</v>
      </c>
    </row>
    <row r="49" spans="1:11" x14ac:dyDescent="0.25">
      <c r="A49" s="273" t="s">
        <v>241</v>
      </c>
      <c r="B49" s="267" t="s">
        <v>8</v>
      </c>
      <c r="C49" s="77">
        <v>0.12018464345247094</v>
      </c>
      <c r="D49" s="46">
        <v>0.13717625797749114</v>
      </c>
      <c r="E49" s="46">
        <v>8.7574920188483854E-2</v>
      </c>
      <c r="F49" s="46">
        <v>5.4347958535332828E-2</v>
      </c>
      <c r="G49" s="46">
        <v>0.1530321089888417</v>
      </c>
      <c r="H49" s="46">
        <v>4.3061516452074636E-2</v>
      </c>
      <c r="I49" s="46">
        <v>2.3483618140787477E-2</v>
      </c>
      <c r="J49" s="46">
        <v>2.0243595128097449E-2</v>
      </c>
      <c r="K49" s="43">
        <v>2.1957032208320196E-2</v>
      </c>
    </row>
    <row r="50" spans="1:11" ht="15.75" customHeight="1" x14ac:dyDescent="0.25">
      <c r="A50" s="273" t="s">
        <v>274</v>
      </c>
      <c r="B50" s="267" t="s">
        <v>8</v>
      </c>
      <c r="C50" s="77">
        <v>1.5832903804086546E-2</v>
      </c>
      <c r="D50" s="46">
        <v>1.7748431242052283E-2</v>
      </c>
      <c r="E50" s="46">
        <v>1.2156689306361615E-2</v>
      </c>
      <c r="F50" s="46">
        <v>6.8510701261173382E-2</v>
      </c>
      <c r="G50" s="46">
        <v>1.2440723092681617E-2</v>
      </c>
      <c r="H50" s="46">
        <v>1.8632331902718274E-2</v>
      </c>
      <c r="I50" s="46">
        <v>0</v>
      </c>
      <c r="J50" s="46">
        <v>0.13966820663586738</v>
      </c>
      <c r="K50" s="43">
        <v>3.8849752917674285E-2</v>
      </c>
    </row>
    <row r="51" spans="1:11" x14ac:dyDescent="0.25">
      <c r="A51" s="382" t="s">
        <v>356</v>
      </c>
      <c r="B51" s="267" t="s">
        <v>8</v>
      </c>
      <c r="C51" s="77">
        <v>0.62658750835352328</v>
      </c>
      <c r="D51" s="46">
        <v>0.64412258001259659</v>
      </c>
      <c r="E51" s="46">
        <v>0.59293480081512095</v>
      </c>
      <c r="F51" s="46">
        <v>0.42819492919498986</v>
      </c>
      <c r="G51" s="46">
        <v>0.62478165281588061</v>
      </c>
      <c r="H51" s="46">
        <v>0.48026895565093186</v>
      </c>
      <c r="I51" s="46">
        <v>0.43207016382591457</v>
      </c>
      <c r="J51" s="46">
        <v>0.36841663166736699</v>
      </c>
      <c r="K51" s="43">
        <v>0.5118108856411876</v>
      </c>
    </row>
    <row r="52" spans="1:11" x14ac:dyDescent="0.25">
      <c r="A52" s="273" t="s">
        <v>249</v>
      </c>
      <c r="B52" s="267" t="s">
        <v>8</v>
      </c>
      <c r="C52" s="77">
        <v>0.28329973808278541</v>
      </c>
      <c r="D52" s="46">
        <v>0.29195740435924677</v>
      </c>
      <c r="E52" s="46">
        <v>0.26668424218795428</v>
      </c>
      <c r="F52" s="46">
        <v>0.28722028322003923</v>
      </c>
      <c r="G52" s="46">
        <v>0.32306726096714106</v>
      </c>
      <c r="H52" s="46">
        <v>0.24075536480686816</v>
      </c>
      <c r="I52" s="46">
        <v>0.24953174813541287</v>
      </c>
      <c r="J52" s="46">
        <v>0.11335573288534234</v>
      </c>
      <c r="K52" s="43">
        <v>0.27871236813514194</v>
      </c>
    </row>
    <row r="53" spans="1:11" x14ac:dyDescent="0.25">
      <c r="A53" s="273" t="s">
        <v>251</v>
      </c>
      <c r="B53" s="267" t="s">
        <v>8</v>
      </c>
      <c r="C53" s="77">
        <v>0.2676780076223787</v>
      </c>
      <c r="D53" s="46">
        <v>0.26504767182059252</v>
      </c>
      <c r="E53" s="46">
        <v>0.27272605779216635</v>
      </c>
      <c r="F53" s="46">
        <v>0.10606042143559651</v>
      </c>
      <c r="G53" s="46">
        <v>0.24211225101338121</v>
      </c>
      <c r="H53" s="46">
        <v>0.22102432045779793</v>
      </c>
      <c r="I53" s="46">
        <v>0.19161496004299558</v>
      </c>
      <c r="J53" s="46">
        <v>4.6556068878622445E-2</v>
      </c>
      <c r="K53" s="43">
        <v>0.13850629096134306</v>
      </c>
    </row>
    <row r="54" spans="1:11" x14ac:dyDescent="0.25">
      <c r="A54" s="273" t="s">
        <v>254</v>
      </c>
      <c r="B54" s="267" t="s">
        <v>8</v>
      </c>
      <c r="C54" s="77">
        <v>0.17734251333575121</v>
      </c>
      <c r="D54" s="46">
        <v>0.18645453275970769</v>
      </c>
      <c r="E54" s="46">
        <v>0.15985503847845459</v>
      </c>
      <c r="F54" s="46">
        <v>3.6231972356888555E-2</v>
      </c>
      <c r="G54" s="46">
        <v>0.14579590918016469</v>
      </c>
      <c r="H54" s="46">
        <v>4.6804005722460934E-2</v>
      </c>
      <c r="I54" s="46">
        <v>3.4433169951629837E-2</v>
      </c>
      <c r="J54" s="46">
        <v>0.1072868542629148</v>
      </c>
      <c r="K54" s="43">
        <v>4.3914064416640392E-2</v>
      </c>
    </row>
    <row r="55" spans="1:11" ht="14.25" customHeight="1" x14ac:dyDescent="0.25">
      <c r="A55" s="273" t="s">
        <v>250</v>
      </c>
      <c r="B55" s="267" t="s">
        <v>8</v>
      </c>
      <c r="C55" s="77">
        <v>0.1730723496539773</v>
      </c>
      <c r="D55" s="46">
        <v>0.19281145638971858</v>
      </c>
      <c r="E55" s="46">
        <v>0.13518973366225073</v>
      </c>
      <c r="F55" s="46">
        <v>1.6798238360909701E-2</v>
      </c>
      <c r="G55" s="46">
        <v>0.17117632221295867</v>
      </c>
      <c r="H55" s="46">
        <v>8.7221745350501229E-2</v>
      </c>
      <c r="I55" s="46">
        <v>7.578138385816105E-2</v>
      </c>
      <c r="J55" s="46">
        <v>4.0487190256194898E-2</v>
      </c>
      <c r="K55" s="43">
        <v>5.5742473627028381E-2</v>
      </c>
    </row>
    <row r="56" spans="1:11" ht="15" customHeight="1" x14ac:dyDescent="0.25">
      <c r="A56" s="273" t="s">
        <v>275</v>
      </c>
      <c r="B56" s="267" t="s">
        <v>8</v>
      </c>
      <c r="C56" s="77">
        <v>9.7563488736239948E-2</v>
      </c>
      <c r="D56" s="46">
        <v>0.11001175082894619</v>
      </c>
      <c r="E56" s="46">
        <v>7.367321148430625E-2</v>
      </c>
      <c r="F56" s="46">
        <v>0</v>
      </c>
      <c r="G56" s="46">
        <v>7.7817185315422005E-2</v>
      </c>
      <c r="H56" s="46">
        <v>2.6483547925608156E-2</v>
      </c>
      <c r="I56" s="46">
        <v>1.6280081246640956E-2</v>
      </c>
      <c r="J56" s="46">
        <v>2.0243595128097449E-2</v>
      </c>
      <c r="K56" s="43">
        <v>2.1957032208320196E-2</v>
      </c>
    </row>
    <row r="57" spans="1:11" x14ac:dyDescent="0.25">
      <c r="A57" s="273" t="s">
        <v>248</v>
      </c>
      <c r="B57" s="267" t="s">
        <v>8</v>
      </c>
      <c r="C57" s="77">
        <v>5.4523193236396726E-2</v>
      </c>
      <c r="D57" s="46">
        <v>5.1062625530347357E-2</v>
      </c>
      <c r="E57" s="46">
        <v>6.1164595974463908E-2</v>
      </c>
      <c r="F57" s="46">
        <v>0</v>
      </c>
      <c r="G57" s="46">
        <v>4.0922364614908488E-2</v>
      </c>
      <c r="H57" s="46">
        <v>2.3839771101573811E-2</v>
      </c>
      <c r="I57" s="46">
        <v>3.0687155034934001E-2</v>
      </c>
      <c r="J57" s="46">
        <v>0.1072868542629148</v>
      </c>
      <c r="K57" s="43">
        <v>1.6892720709354089E-2</v>
      </c>
    </row>
    <row r="58" spans="1:11" x14ac:dyDescent="0.25">
      <c r="A58" s="273" t="s">
        <v>252</v>
      </c>
      <c r="B58" s="267" t="s">
        <v>8</v>
      </c>
      <c r="C58" s="77">
        <v>3.7972532021801488E-2</v>
      </c>
      <c r="D58" s="46">
        <v>3.5767792626837776E-2</v>
      </c>
      <c r="E58" s="46">
        <v>4.2203792178578725E-2</v>
      </c>
      <c r="F58" s="46">
        <v>3.6231972356888555E-2</v>
      </c>
      <c r="G58" s="46">
        <v>3.0584936316798532E-2</v>
      </c>
      <c r="H58" s="46">
        <v>3.7264663805436547E-2</v>
      </c>
      <c r="I58" s="46">
        <v>3.0687155034934001E-2</v>
      </c>
      <c r="J58" s="46">
        <v>4.6556068878622445E-2</v>
      </c>
      <c r="K58" s="43">
        <v>1.6892720709354089E-2</v>
      </c>
    </row>
    <row r="59" spans="1:11" x14ac:dyDescent="0.25">
      <c r="A59" s="273" t="s">
        <v>253</v>
      </c>
      <c r="B59" s="267" t="s">
        <v>8</v>
      </c>
      <c r="C59" s="77">
        <v>1.7760200108946723E-2</v>
      </c>
      <c r="D59" s="46">
        <v>1.7684737589579703E-2</v>
      </c>
      <c r="E59" s="46">
        <v>1.7905025185443048E-2</v>
      </c>
      <c r="F59" s="46">
        <v>1.8115986178444277E-2</v>
      </c>
      <c r="G59" s="46">
        <v>3.5647010074959413E-2</v>
      </c>
      <c r="H59" s="46">
        <v>1.7167381974249021E-2</v>
      </c>
      <c r="I59" s="46">
        <v>2.3483618140787477E-2</v>
      </c>
      <c r="J59" s="46">
        <v>4.6556068878622445E-2</v>
      </c>
      <c r="K59" s="43">
        <v>0</v>
      </c>
    </row>
    <row r="60" spans="1:11" x14ac:dyDescent="0.25">
      <c r="A60" s="382" t="s">
        <v>352</v>
      </c>
      <c r="B60" s="267" t="s">
        <v>8</v>
      </c>
      <c r="C60" s="77">
        <v>0.96031735761257897</v>
      </c>
      <c r="D60" s="46">
        <v>0.96714781681185391</v>
      </c>
      <c r="E60" s="46">
        <v>0.94720857481113674</v>
      </c>
      <c r="F60" s="46">
        <v>0.8241111294856952</v>
      </c>
      <c r="G60" s="46">
        <v>0.95148491825482862</v>
      </c>
      <c r="H60" s="46">
        <v>0.94483547925607825</v>
      </c>
      <c r="I60" s="46">
        <v>0.8663018280494218</v>
      </c>
      <c r="J60" s="46">
        <v>0.83198236035279305</v>
      </c>
      <c r="K60" s="43">
        <v>0.94425752637297167</v>
      </c>
    </row>
    <row r="61" spans="1:11" x14ac:dyDescent="0.25">
      <c r="A61" s="273" t="s">
        <v>88</v>
      </c>
      <c r="B61" s="391" t="s">
        <v>8</v>
      </c>
      <c r="C61" s="77">
        <v>0.8614867982934673</v>
      </c>
      <c r="D61" s="46">
        <v>0.91138523109468128</v>
      </c>
      <c r="E61" s="46">
        <v>0.76572343910483154</v>
      </c>
      <c r="F61" s="46">
        <v>0.36100197575135096</v>
      </c>
      <c r="G61" s="46">
        <v>0.85812656837124923</v>
      </c>
      <c r="H61" s="46">
        <v>0.79915307582260231</v>
      </c>
      <c r="I61" s="46">
        <v>0.35945780900595892</v>
      </c>
      <c r="J61" s="46">
        <v>0.56274674506509892</v>
      </c>
      <c r="K61" s="43">
        <v>0.45100410051519313</v>
      </c>
    </row>
    <row r="62" spans="1:11" x14ac:dyDescent="0.25">
      <c r="A62" s="273" t="s">
        <v>256</v>
      </c>
      <c r="B62" s="267" t="s">
        <v>8</v>
      </c>
      <c r="C62" s="77">
        <v>0.13050997919946974</v>
      </c>
      <c r="D62" s="46">
        <v>0.13669809134449731</v>
      </c>
      <c r="E62" s="46">
        <v>0.11863396681238032</v>
      </c>
      <c r="F62" s="46">
        <v>0.16040837997092935</v>
      </c>
      <c r="G62" s="46">
        <v>0.1157091526968418</v>
      </c>
      <c r="H62" s="46">
        <v>9.6680972818312436E-2</v>
      </c>
      <c r="I62" s="46">
        <v>0.12836764251477972</v>
      </c>
      <c r="J62" s="46">
        <v>0.18219235615287707</v>
      </c>
      <c r="K62" s="43">
        <v>5.0678162128062268E-2</v>
      </c>
    </row>
    <row r="63" spans="1:11" x14ac:dyDescent="0.25">
      <c r="A63" s="273" t="s">
        <v>259</v>
      </c>
      <c r="B63" s="267" t="s">
        <v>8</v>
      </c>
      <c r="C63" s="77">
        <v>8.6753177641493498E-2</v>
      </c>
      <c r="D63" s="46">
        <v>4.8800108149222365E-2</v>
      </c>
      <c r="E63" s="46">
        <v>0.15959140565918889</v>
      </c>
      <c r="F63" s="46">
        <v>0.34025049393783752</v>
      </c>
      <c r="G63" s="46">
        <v>8.6621116922335345E-2</v>
      </c>
      <c r="H63" s="46">
        <v>9.4260371959943315E-2</v>
      </c>
      <c r="I63" s="46">
        <v>0.38567991342282981</v>
      </c>
      <c r="J63" s="46">
        <v>0.12146157076858471</v>
      </c>
      <c r="K63" s="43">
        <v>0.49325342585777887</v>
      </c>
    </row>
    <row r="64" spans="1:11" x14ac:dyDescent="0.25">
      <c r="A64" s="273" t="s">
        <v>260</v>
      </c>
      <c r="B64" s="267" t="s">
        <v>8</v>
      </c>
      <c r="C64" s="77">
        <v>4.4881645261011835E-2</v>
      </c>
      <c r="D64" s="46">
        <v>3.9209106818154961E-2</v>
      </c>
      <c r="E64" s="46">
        <v>5.5768186298863182E-2</v>
      </c>
      <c r="F64" s="46">
        <v>8.7944435257152259E-2</v>
      </c>
      <c r="G64" s="46">
        <v>4.8550890880122023E-2</v>
      </c>
      <c r="H64" s="46">
        <v>7.5261802575107728E-2</v>
      </c>
      <c r="I64" s="46">
        <v>0.13182516449223042</v>
      </c>
      <c r="J64" s="46">
        <v>0.12753044939101227</v>
      </c>
      <c r="K64" s="43">
        <v>1.6892720709354089E-2</v>
      </c>
    </row>
    <row r="65" spans="1:11" x14ac:dyDescent="0.25">
      <c r="A65" s="273" t="s">
        <v>258</v>
      </c>
      <c r="B65" s="267" t="s">
        <v>8</v>
      </c>
      <c r="C65" s="77">
        <v>1.1452041218204166E-2</v>
      </c>
      <c r="D65" s="46">
        <v>1.0993190164363089E-2</v>
      </c>
      <c r="E65" s="46">
        <v>1.2332652408101967E-2</v>
      </c>
      <c r="F65" s="46">
        <v>5.1712462900263684E-2</v>
      </c>
      <c r="G65" s="46">
        <v>1.8643180071547583E-2</v>
      </c>
      <c r="H65" s="46">
        <v>1.4523605150214674E-2</v>
      </c>
      <c r="I65" s="46">
        <v>5.4170773175721491E-2</v>
      </c>
      <c r="J65" s="46">
        <v>0</v>
      </c>
      <c r="K65" s="43">
        <v>0</v>
      </c>
    </row>
    <row r="66" spans="1:11" ht="15.75" thickBot="1" x14ac:dyDescent="0.3">
      <c r="A66" s="278" t="s">
        <v>257</v>
      </c>
      <c r="B66" s="271" t="s">
        <v>8</v>
      </c>
      <c r="C66" s="78">
        <v>7.7707456521913017E-3</v>
      </c>
      <c r="D66" s="44">
        <v>5.0345839820306092E-3</v>
      </c>
      <c r="E66" s="44">
        <v>1.3021893195475824E-2</v>
      </c>
      <c r="F66" s="44">
        <v>5.0394715082729108E-2</v>
      </c>
      <c r="G66" s="44">
        <v>4.4914886408308702E-3</v>
      </c>
      <c r="H66" s="44">
        <v>1.1370529327610936E-2</v>
      </c>
      <c r="I66" s="44">
        <v>2.3483618140787477E-2</v>
      </c>
      <c r="J66" s="44">
        <v>0</v>
      </c>
      <c r="K66" s="79">
        <v>0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35" display="Back to Table of Contents" xr:uid="{00000000-0004-0000-11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67"/>
  <sheetViews>
    <sheetView workbookViewId="0"/>
    <sheetView workbookViewId="1"/>
  </sheetViews>
  <sheetFormatPr defaultColWidth="8.85546875" defaultRowHeight="15" x14ac:dyDescent="0.25"/>
  <cols>
    <col min="1" max="1" width="51.140625" style="197" customWidth="1"/>
    <col min="2" max="2" width="8.285156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x14ac:dyDescent="0.25">
      <c r="A3" s="469"/>
      <c r="B3" s="470"/>
      <c r="C3" s="503" t="s">
        <v>335</v>
      </c>
      <c r="D3" s="503"/>
      <c r="E3" s="503"/>
      <c r="F3" s="503"/>
      <c r="G3" s="503"/>
      <c r="H3" s="503"/>
      <c r="I3" s="503"/>
      <c r="J3" s="503"/>
      <c r="K3" s="504"/>
    </row>
    <row r="4" spans="1:13" ht="15.75" thickBot="1" x14ac:dyDescent="0.3">
      <c r="A4" s="471"/>
      <c r="B4" s="472"/>
      <c r="C4" s="198" t="s">
        <v>336</v>
      </c>
      <c r="D4" s="198" t="s">
        <v>337</v>
      </c>
      <c r="E4" s="199" t="s">
        <v>338</v>
      </c>
      <c r="F4" s="199" t="s">
        <v>5</v>
      </c>
      <c r="G4" s="199" t="s">
        <v>4</v>
      </c>
      <c r="H4" s="199" t="s">
        <v>6</v>
      </c>
      <c r="I4" s="199" t="s">
        <v>7</v>
      </c>
      <c r="J4" s="199" t="s">
        <v>67</v>
      </c>
      <c r="K4" s="200" t="s">
        <v>68</v>
      </c>
      <c r="M4" s="196" t="s">
        <v>144</v>
      </c>
    </row>
    <row r="5" spans="1:13" x14ac:dyDescent="0.25">
      <c r="A5" s="382" t="s">
        <v>347</v>
      </c>
      <c r="B5" s="267" t="s">
        <v>8</v>
      </c>
      <c r="C5" s="77">
        <v>0.96623550126917868</v>
      </c>
      <c r="D5" s="46">
        <v>0.97638176646261943</v>
      </c>
      <c r="E5" s="46">
        <v>0.9557683761589808</v>
      </c>
      <c r="F5" s="46">
        <v>0.89771408020948718</v>
      </c>
      <c r="G5" s="46">
        <v>0.96742579416743879</v>
      </c>
      <c r="H5" s="46">
        <v>0.9826179830577686</v>
      </c>
      <c r="I5" s="46">
        <v>0.95399107272651495</v>
      </c>
      <c r="J5" s="46">
        <v>0.94480807670156186</v>
      </c>
      <c r="K5" s="43">
        <v>0.96941769903082009</v>
      </c>
    </row>
    <row r="6" spans="1:13" ht="15.75" customHeight="1" x14ac:dyDescent="0.25">
      <c r="A6" s="273" t="s">
        <v>212</v>
      </c>
      <c r="B6" s="267" t="s">
        <v>8</v>
      </c>
      <c r="C6" s="77">
        <v>0.75821735599591278</v>
      </c>
      <c r="D6" s="46">
        <v>0.77765590427459264</v>
      </c>
      <c r="E6" s="46">
        <v>0.73816409374478698</v>
      </c>
      <c r="F6" s="46">
        <v>0.33067504312791207</v>
      </c>
      <c r="G6" s="46">
        <v>0.78182850195971343</v>
      </c>
      <c r="H6" s="46">
        <v>0.79355713552737261</v>
      </c>
      <c r="I6" s="46">
        <v>0.67383560609560855</v>
      </c>
      <c r="J6" s="46">
        <v>0.69366805569671752</v>
      </c>
      <c r="K6" s="43">
        <v>0.49540789619783332</v>
      </c>
    </row>
    <row r="7" spans="1:13" ht="15" customHeight="1" x14ac:dyDescent="0.25">
      <c r="A7" s="273" t="s">
        <v>262</v>
      </c>
      <c r="B7" s="267" t="s">
        <v>8</v>
      </c>
      <c r="C7" s="77">
        <v>0.70659837671256742</v>
      </c>
      <c r="D7" s="46">
        <v>0.80618470977867074</v>
      </c>
      <c r="E7" s="46">
        <v>0.60386278015605044</v>
      </c>
      <c r="F7" s="46">
        <v>0.39798043369540248</v>
      </c>
      <c r="G7" s="46">
        <v>0.77283353882547334</v>
      </c>
      <c r="H7" s="46">
        <v>0.77671437995413262</v>
      </c>
      <c r="I7" s="46">
        <v>0.41363634826959467</v>
      </c>
      <c r="J7" s="46">
        <v>0.66426804892096103</v>
      </c>
      <c r="K7" s="43">
        <v>0.69188490395444402</v>
      </c>
    </row>
    <row r="8" spans="1:13" ht="15.75" customHeight="1" x14ac:dyDescent="0.25">
      <c r="A8" s="273" t="s">
        <v>211</v>
      </c>
      <c r="B8" s="267" t="s">
        <v>8</v>
      </c>
      <c r="C8" s="77">
        <v>0.1899886366877393</v>
      </c>
      <c r="D8" s="46">
        <v>0.12178379293676068</v>
      </c>
      <c r="E8" s="46">
        <v>0.26035035295004655</v>
      </c>
      <c r="F8" s="46">
        <v>0.39287588714254496</v>
      </c>
      <c r="G8" s="46">
        <v>0.12101648832667093</v>
      </c>
      <c r="H8" s="46">
        <v>0.17214479429534826</v>
      </c>
      <c r="I8" s="46">
        <v>0.38569833208060067</v>
      </c>
      <c r="J8" s="46">
        <v>0.13063658230850037</v>
      </c>
      <c r="K8" s="43">
        <v>0.15749567755341604</v>
      </c>
    </row>
    <row r="9" spans="1:13" ht="15.75" customHeight="1" x14ac:dyDescent="0.25">
      <c r="A9" s="273" t="s">
        <v>265</v>
      </c>
      <c r="B9" s="267" t="s">
        <v>8</v>
      </c>
      <c r="C9" s="77">
        <v>0.18263061429435828</v>
      </c>
      <c r="D9" s="46">
        <v>0.20497546605972741</v>
      </c>
      <c r="E9" s="46">
        <v>0.15957914121161365</v>
      </c>
      <c r="F9" s="46">
        <v>0.17161087666260225</v>
      </c>
      <c r="G9" s="46">
        <v>0.24189238135507893</v>
      </c>
      <c r="H9" s="46">
        <v>0.1309410372666259</v>
      </c>
      <c r="I9" s="46">
        <v>0.12815967671595341</v>
      </c>
      <c r="J9" s="46">
        <v>4.2128265067588266E-2</v>
      </c>
      <c r="K9" s="43">
        <v>7.568643624193018E-2</v>
      </c>
    </row>
    <row r="10" spans="1:13" ht="15.75" customHeight="1" x14ac:dyDescent="0.25">
      <c r="A10" s="273" t="s">
        <v>263</v>
      </c>
      <c r="B10" s="267" t="s">
        <v>8</v>
      </c>
      <c r="C10" s="77">
        <v>9.8551170180988343E-2</v>
      </c>
      <c r="D10" s="46">
        <v>8.1121400198844729E-2</v>
      </c>
      <c r="E10" s="46">
        <v>0.11653212963422735</v>
      </c>
      <c r="F10" s="46">
        <v>2.8389123337397969E-2</v>
      </c>
      <c r="G10" s="46">
        <v>9.5213331152103245E-2</v>
      </c>
      <c r="H10" s="46">
        <v>0.13315567376257886</v>
      </c>
      <c r="I10" s="46">
        <v>0.1464525863963318</v>
      </c>
      <c r="J10" s="46">
        <v>0.21162719788596426</v>
      </c>
      <c r="K10" s="43">
        <v>0.13149754929175336</v>
      </c>
    </row>
    <row r="11" spans="1:13" ht="17.25" customHeight="1" x14ac:dyDescent="0.25">
      <c r="A11" s="273" t="s">
        <v>264</v>
      </c>
      <c r="B11" s="267" t="s">
        <v>8</v>
      </c>
      <c r="C11" s="77">
        <v>8.4419232668698066E-2</v>
      </c>
      <c r="D11" s="46">
        <v>8.923789171767868E-2</v>
      </c>
      <c r="E11" s="46">
        <v>7.9448190993019266E-2</v>
      </c>
      <c r="F11" s="46">
        <v>1.7543928657724545E-2</v>
      </c>
      <c r="G11" s="46">
        <v>6.789446258361935E-2</v>
      </c>
      <c r="H11" s="46">
        <v>7.7381388676558638E-2</v>
      </c>
      <c r="I11" s="46">
        <v>0.11130806756420215</v>
      </c>
      <c r="J11" s="46">
        <v>0.10091472710641342</v>
      </c>
      <c r="K11" s="43">
        <v>8.1039925130466581E-2</v>
      </c>
    </row>
    <row r="12" spans="1:13" ht="14.25" customHeight="1" x14ac:dyDescent="0.25">
      <c r="A12" s="273" t="s">
        <v>266</v>
      </c>
      <c r="B12" s="267" t="s">
        <v>8</v>
      </c>
      <c r="C12" s="77">
        <v>7.7854150310953281E-3</v>
      </c>
      <c r="D12" s="46">
        <v>6.5740743368457614E-3</v>
      </c>
      <c r="E12" s="46">
        <v>9.0350624980253882E-3</v>
      </c>
      <c r="F12" s="46">
        <v>1.0845194679673417E-2</v>
      </c>
      <c r="G12" s="46">
        <v>1.4440548311210132E-2</v>
      </c>
      <c r="H12" s="46">
        <v>1.0738107454372243E-2</v>
      </c>
      <c r="I12" s="46">
        <v>1.8070911084491322E-2</v>
      </c>
      <c r="J12" s="46">
        <v>7.3808313853033991E-2</v>
      </c>
      <c r="K12" s="43">
        <v>5.8103199403581732E-2</v>
      </c>
    </row>
    <row r="13" spans="1:13" x14ac:dyDescent="0.25">
      <c r="A13" s="382" t="s">
        <v>348</v>
      </c>
      <c r="B13" s="267" t="s">
        <v>8</v>
      </c>
      <c r="C13" s="77">
        <v>0.74386547759686361</v>
      </c>
      <c r="D13" s="46">
        <v>0.78374327291371781</v>
      </c>
      <c r="E13" s="46">
        <v>0.70272660878726545</v>
      </c>
      <c r="F13" s="46">
        <v>0.56034030310352512</v>
      </c>
      <c r="G13" s="46">
        <v>0.76852421453483899</v>
      </c>
      <c r="H13" s="46">
        <v>0.76389252468560143</v>
      </c>
      <c r="I13" s="46">
        <v>0.64490028656976139</v>
      </c>
      <c r="J13" s="46">
        <v>0.77661686485754</v>
      </c>
      <c r="K13" s="43">
        <v>0.62996684802436431</v>
      </c>
    </row>
    <row r="14" spans="1:13" x14ac:dyDescent="0.25">
      <c r="A14" s="273" t="s">
        <v>228</v>
      </c>
      <c r="B14" s="267" t="s">
        <v>8</v>
      </c>
      <c r="C14" s="77">
        <v>0.50173547950326025</v>
      </c>
      <c r="D14" s="46">
        <v>0.52175134589024774</v>
      </c>
      <c r="E14" s="46">
        <v>0.48108664235310772</v>
      </c>
      <c r="F14" s="46">
        <v>0.29229148286965029</v>
      </c>
      <c r="G14" s="46">
        <v>0.55844922863356905</v>
      </c>
      <c r="H14" s="46">
        <v>0.44630946272813965</v>
      </c>
      <c r="I14" s="46">
        <v>0.42494475390272463</v>
      </c>
      <c r="J14" s="46">
        <v>0.45885083172409175</v>
      </c>
      <c r="K14" s="43">
        <v>0.24005837285662179</v>
      </c>
    </row>
    <row r="15" spans="1:13" ht="16.5" customHeight="1" x14ac:dyDescent="0.25">
      <c r="A15" s="273" t="s">
        <v>225</v>
      </c>
      <c r="B15" s="267" t="s">
        <v>8</v>
      </c>
      <c r="C15" s="77">
        <v>0.29749787969900449</v>
      </c>
      <c r="D15" s="46">
        <v>0.2970536568199813</v>
      </c>
      <c r="E15" s="46">
        <v>0.29795615043831719</v>
      </c>
      <c r="F15" s="46">
        <v>0.15406694800487769</v>
      </c>
      <c r="G15" s="46">
        <v>0.30457802333464062</v>
      </c>
      <c r="H15" s="46">
        <v>0.33409074250531512</v>
      </c>
      <c r="I15" s="46">
        <v>0.10166296105558648</v>
      </c>
      <c r="J15" s="46">
        <v>0.22011722058474806</v>
      </c>
      <c r="K15" s="43">
        <v>0.10856082356486853</v>
      </c>
    </row>
    <row r="16" spans="1:13" ht="15" customHeight="1" x14ac:dyDescent="0.25">
      <c r="A16" s="273" t="s">
        <v>214</v>
      </c>
      <c r="B16" s="267" t="s">
        <v>8</v>
      </c>
      <c r="C16" s="77">
        <v>0.2896758378754104</v>
      </c>
      <c r="D16" s="46">
        <v>0.3259069327892069</v>
      </c>
      <c r="E16" s="46">
        <v>0.25229899071913536</v>
      </c>
      <c r="F16" s="46">
        <v>0.17703347400243899</v>
      </c>
      <c r="G16" s="46">
        <v>0.34572227045204529</v>
      </c>
      <c r="H16" s="46">
        <v>0.35080260939676139</v>
      </c>
      <c r="I16" s="46">
        <v>0.1893569140166759</v>
      </c>
      <c r="J16" s="46">
        <v>0.44415082833621355</v>
      </c>
      <c r="K16" s="43">
        <v>0.3639103469060801</v>
      </c>
    </row>
    <row r="17" spans="1:11" x14ac:dyDescent="0.25">
      <c r="A17" s="273" t="s">
        <v>218</v>
      </c>
      <c r="B17" s="267" t="s">
        <v>8</v>
      </c>
      <c r="C17" s="77">
        <v>0.22100366418035083</v>
      </c>
      <c r="D17" s="46">
        <v>0.25355096503948993</v>
      </c>
      <c r="E17" s="46">
        <v>0.18742710535827622</v>
      </c>
      <c r="F17" s="46">
        <v>0.13110042200731642</v>
      </c>
      <c r="G17" s="46">
        <v>0.29364138163888348</v>
      </c>
      <c r="H17" s="46">
        <v>0.3071800295284875</v>
      </c>
      <c r="I17" s="46">
        <v>0.13370288023457483</v>
      </c>
      <c r="J17" s="46">
        <v>0.13879798082460973</v>
      </c>
      <c r="K17" s="43">
        <v>0.22170581983725404</v>
      </c>
    </row>
    <row r="18" spans="1:11" ht="17.25" customHeight="1" x14ac:dyDescent="0.25">
      <c r="A18" s="273" t="s">
        <v>223</v>
      </c>
      <c r="B18" s="267" t="s">
        <v>8</v>
      </c>
      <c r="C18" s="77">
        <v>0.17422338440569454</v>
      </c>
      <c r="D18" s="46">
        <v>0.21560778615599013</v>
      </c>
      <c r="E18" s="46">
        <v>0.13153026506843096</v>
      </c>
      <c r="F18" s="46">
        <v>0.10941003264796959</v>
      </c>
      <c r="G18" s="46">
        <v>0.17598611399299621</v>
      </c>
      <c r="H18" s="46">
        <v>0.16060564810839728</v>
      </c>
      <c r="I18" s="46">
        <v>0.11973387214007779</v>
      </c>
      <c r="J18" s="46">
        <v>0.13977707761628913</v>
      </c>
      <c r="K18" s="43">
        <v>6.268737211109883E-2</v>
      </c>
    </row>
    <row r="19" spans="1:11" ht="15" customHeight="1" x14ac:dyDescent="0.25">
      <c r="A19" s="273" t="s">
        <v>269</v>
      </c>
      <c r="B19" s="267" t="s">
        <v>8</v>
      </c>
      <c r="C19" s="77">
        <v>7.6694401955030939E-2</v>
      </c>
      <c r="D19" s="46">
        <v>6.4605096740443596E-2</v>
      </c>
      <c r="E19" s="46">
        <v>8.9166012716619766E-2</v>
      </c>
      <c r="F19" s="46">
        <v>4.5507673115717705E-2</v>
      </c>
      <c r="G19" s="46">
        <v>7.8215934517087013E-2</v>
      </c>
      <c r="H19" s="46">
        <v>3.7853006774798303E-2</v>
      </c>
      <c r="I19" s="46">
        <v>3.348121970761548E-2</v>
      </c>
      <c r="J19" s="46">
        <v>0.12377612901040096</v>
      </c>
      <c r="K19" s="43">
        <v>9.6331075615056494E-2</v>
      </c>
    </row>
    <row r="20" spans="1:11" x14ac:dyDescent="0.25">
      <c r="A20" s="273" t="s">
        <v>267</v>
      </c>
      <c r="B20" s="267" t="s">
        <v>8</v>
      </c>
      <c r="C20" s="77">
        <v>3.3620033054179481E-2</v>
      </c>
      <c r="D20" s="46">
        <v>5.1456948066752065E-2</v>
      </c>
      <c r="E20" s="46">
        <v>1.5219053239727371E-2</v>
      </c>
      <c r="F20" s="46">
        <v>1.7118549778319742E-2</v>
      </c>
      <c r="G20" s="46">
        <v>3.6504079615615796E-2</v>
      </c>
      <c r="H20" s="46">
        <v>2.3020701353912605E-2</v>
      </c>
      <c r="I20" s="46">
        <v>1.3969008094497037E-2</v>
      </c>
      <c r="J20" s="46">
        <v>2.4819595487346326E-2</v>
      </c>
      <c r="K20" s="43">
        <v>5.8103199403581732E-2</v>
      </c>
    </row>
    <row r="21" spans="1:11" x14ac:dyDescent="0.25">
      <c r="A21" s="273" t="s">
        <v>224</v>
      </c>
      <c r="B21" s="267" t="s">
        <v>8</v>
      </c>
      <c r="C21" s="77">
        <v>1.6056165084759672E-2</v>
      </c>
      <c r="D21" s="46">
        <v>1.9397752545390418E-2</v>
      </c>
      <c r="E21" s="46">
        <v>1.260890509793155E-2</v>
      </c>
      <c r="F21" s="46">
        <v>2.7963744457993159E-2</v>
      </c>
      <c r="G21" s="46">
        <v>8.4749173283966937E-3</v>
      </c>
      <c r="H21" s="46">
        <v>4.0941979665134534E-3</v>
      </c>
      <c r="I21" s="46">
        <v>1.2527707565869921E-2</v>
      </c>
      <c r="J21" s="46">
        <v>6.5318291154250223E-3</v>
      </c>
      <c r="K21" s="43">
        <v>2.7520898434401933E-2</v>
      </c>
    </row>
    <row r="22" spans="1:11" x14ac:dyDescent="0.25">
      <c r="A22" s="273" t="s">
        <v>31</v>
      </c>
      <c r="B22" s="267" t="s">
        <v>8</v>
      </c>
      <c r="C22" s="77">
        <v>1.3116414657321973E-2</v>
      </c>
      <c r="D22" s="46">
        <v>1.8220955872962748E-2</v>
      </c>
      <c r="E22" s="46">
        <v>7.8504502343912722E-3</v>
      </c>
      <c r="F22" s="46">
        <v>2.2541147118156451E-2</v>
      </c>
      <c r="G22" s="46">
        <v>1.1931261965626872E-2</v>
      </c>
      <c r="H22" s="46">
        <v>1.0738107454372243E-2</v>
      </c>
      <c r="I22" s="46">
        <v>1.8070911084491326E-2</v>
      </c>
      <c r="J22" s="46">
        <v>1.3063658230850045E-2</v>
      </c>
      <c r="K22" s="43">
        <v>1.987532319210699E-2</v>
      </c>
    </row>
    <row r="23" spans="1:11" x14ac:dyDescent="0.25">
      <c r="A23" s="273" t="s">
        <v>217</v>
      </c>
      <c r="B23" s="267" t="s">
        <v>8</v>
      </c>
      <c r="C23" s="77">
        <v>1.1569022740134532E-2</v>
      </c>
      <c r="D23" s="46">
        <v>1.0794555328836173E-2</v>
      </c>
      <c r="E23" s="46">
        <v>1.2367981483403966E-2</v>
      </c>
      <c r="F23" s="46">
        <v>1.1270573559078225E-2</v>
      </c>
      <c r="G23" s="46">
        <v>1.2593993706139178E-2</v>
      </c>
      <c r="H23" s="46">
        <v>1.7717091967623437E-2</v>
      </c>
      <c r="I23" s="46">
        <v>1.2527707565869921E-2</v>
      </c>
      <c r="J23" s="46">
        <v>2.0574584137954443E-2</v>
      </c>
      <c r="K23" s="43">
        <v>9.9376615960534952E-3</v>
      </c>
    </row>
    <row r="24" spans="1:11" ht="15" customHeight="1" x14ac:dyDescent="0.25">
      <c r="A24" s="273" t="s">
        <v>222</v>
      </c>
      <c r="B24" s="267" t="s">
        <v>8</v>
      </c>
      <c r="C24" s="77">
        <v>9.2249680641390153E-3</v>
      </c>
      <c r="D24" s="46">
        <v>6.4118391042723311E-3</v>
      </c>
      <c r="E24" s="46">
        <v>1.2127057868876379E-2</v>
      </c>
      <c r="F24" s="46">
        <v>5.4225973398367086E-3</v>
      </c>
      <c r="G24" s="46">
        <v>7.1018918691491996E-3</v>
      </c>
      <c r="H24" s="46">
        <v>4.0941979665134534E-3</v>
      </c>
      <c r="I24" s="46">
        <v>0</v>
      </c>
      <c r="J24" s="46">
        <v>2.0574584137954443E-2</v>
      </c>
      <c r="K24" s="43">
        <v>7.6455752422949471E-3</v>
      </c>
    </row>
    <row r="25" spans="1:11" x14ac:dyDescent="0.25">
      <c r="A25" s="273" t="s">
        <v>227</v>
      </c>
      <c r="B25" s="267" t="s">
        <v>8</v>
      </c>
      <c r="C25" s="77">
        <v>7.6243772319452485E-3</v>
      </c>
      <c r="D25" s="46">
        <v>1.501503632082658E-2</v>
      </c>
      <c r="E25" s="46">
        <v>0</v>
      </c>
      <c r="F25" s="46">
        <v>1.7118549778319739E-2</v>
      </c>
      <c r="G25" s="46">
        <v>7.8121855878843906E-3</v>
      </c>
      <c r="H25" s="46">
        <v>8.8585459838117185E-3</v>
      </c>
      <c r="I25" s="46">
        <v>0</v>
      </c>
      <c r="J25" s="46">
        <v>3.2659145577125111E-3</v>
      </c>
      <c r="K25" s="43">
        <v>9.9376615960534952E-3</v>
      </c>
    </row>
    <row r="26" spans="1:11" ht="15" customHeight="1" x14ac:dyDescent="0.25">
      <c r="A26" s="273" t="s">
        <v>216</v>
      </c>
      <c r="B26" s="267" t="s">
        <v>8</v>
      </c>
      <c r="C26" s="77">
        <v>4.6717774051719327E-3</v>
      </c>
      <c r="D26" s="46">
        <v>3.2059195521361656E-3</v>
      </c>
      <c r="E26" s="46">
        <v>6.1839907417019831E-3</v>
      </c>
      <c r="F26" s="46">
        <v>1.7118549778319742E-2</v>
      </c>
      <c r="G26" s="46">
        <v>1.4914077457033589E-2</v>
      </c>
      <c r="H26" s="46">
        <v>6.308834462466383E-3</v>
      </c>
      <c r="I26" s="46">
        <v>1.2527707565869921E-2</v>
      </c>
      <c r="J26" s="46">
        <v>3.3309618186130097E-2</v>
      </c>
      <c r="K26" s="43">
        <v>3.2874387322938334E-2</v>
      </c>
    </row>
    <row r="27" spans="1:11" ht="15" customHeight="1" x14ac:dyDescent="0.25">
      <c r="A27" s="273" t="s">
        <v>268</v>
      </c>
      <c r="B27" s="267" t="s">
        <v>8</v>
      </c>
      <c r="C27" s="77">
        <v>3.0438665884094541E-3</v>
      </c>
      <c r="D27" s="46">
        <v>0</v>
      </c>
      <c r="E27" s="46">
        <v>6.1839907417019831E-3</v>
      </c>
      <c r="F27" s="46">
        <v>1.0845194679673417E-2</v>
      </c>
      <c r="G27" s="46">
        <v>1.3067522851962634E-2</v>
      </c>
      <c r="H27" s="46">
        <v>1.7046941916838625E-2</v>
      </c>
      <c r="I27" s="46">
        <v>5.5432035186214037E-3</v>
      </c>
      <c r="J27" s="46">
        <v>9.7977436731375347E-3</v>
      </c>
      <c r="K27" s="43">
        <v>2.5228812080643384E-2</v>
      </c>
    </row>
    <row r="28" spans="1:11" ht="15" customHeight="1" x14ac:dyDescent="0.25">
      <c r="A28" s="273" t="s">
        <v>220</v>
      </c>
      <c r="B28" s="267" t="s">
        <v>8</v>
      </c>
      <c r="C28" s="77">
        <v>0</v>
      </c>
      <c r="D28" s="46">
        <v>0</v>
      </c>
      <c r="E28" s="46">
        <v>0</v>
      </c>
      <c r="F28" s="46">
        <v>5.4225973398367086E-3</v>
      </c>
      <c r="G28" s="46">
        <v>2.982815491406718E-3</v>
      </c>
      <c r="H28" s="46">
        <v>0</v>
      </c>
      <c r="I28" s="46">
        <v>0</v>
      </c>
      <c r="J28" s="46">
        <v>6.5318291154250223E-3</v>
      </c>
      <c r="K28" s="43">
        <v>0</v>
      </c>
    </row>
    <row r="29" spans="1:11" ht="14.25" customHeight="1" x14ac:dyDescent="0.25">
      <c r="A29" s="273" t="s">
        <v>219</v>
      </c>
      <c r="B29" s="267" t="s">
        <v>8</v>
      </c>
      <c r="C29" s="77">
        <v>0</v>
      </c>
      <c r="D29" s="46">
        <v>0</v>
      </c>
      <c r="E29" s="46">
        <v>0</v>
      </c>
      <c r="F29" s="46">
        <v>0</v>
      </c>
      <c r="G29" s="46">
        <v>0</v>
      </c>
      <c r="H29" s="46">
        <v>4.0941979665134534E-3</v>
      </c>
      <c r="I29" s="46">
        <v>0</v>
      </c>
      <c r="J29" s="46">
        <v>6.5318291154250223E-3</v>
      </c>
      <c r="K29" s="43">
        <v>0</v>
      </c>
    </row>
    <row r="30" spans="1:11" x14ac:dyDescent="0.25">
      <c r="A30" s="382" t="s">
        <v>349</v>
      </c>
      <c r="B30" s="267" t="s">
        <v>8</v>
      </c>
      <c r="C30" s="77">
        <v>0.72992051685808368</v>
      </c>
      <c r="D30" s="46">
        <v>0.77514007569716381</v>
      </c>
      <c r="E30" s="46">
        <v>0.68327095953106076</v>
      </c>
      <c r="F30" s="46">
        <v>0.59457740266016468</v>
      </c>
      <c r="G30" s="46">
        <v>0.77704669384145886</v>
      </c>
      <c r="H30" s="46">
        <v>0.82932639448801115</v>
      </c>
      <c r="I30" s="46">
        <v>0.65886929466425836</v>
      </c>
      <c r="J30" s="46">
        <v>0.86316021275874932</v>
      </c>
      <c r="K30" s="43">
        <v>0.71636026204336734</v>
      </c>
    </row>
    <row r="31" spans="1:11" ht="16.5" customHeight="1" x14ac:dyDescent="0.25">
      <c r="A31" s="273" t="s">
        <v>233</v>
      </c>
      <c r="B31" s="267" t="s">
        <v>8</v>
      </c>
      <c r="C31" s="77">
        <v>0.41161939959080468</v>
      </c>
      <c r="D31" s="46">
        <v>0.45852643109921842</v>
      </c>
      <c r="E31" s="46">
        <v>0.36322900588573537</v>
      </c>
      <c r="F31" s="46">
        <v>0.18872942644092203</v>
      </c>
      <c r="G31" s="46">
        <v>0.45798056021738753</v>
      </c>
      <c r="H31" s="46">
        <v>0.34490214762149185</v>
      </c>
      <c r="I31" s="46">
        <v>0.30088698017676541</v>
      </c>
      <c r="J31" s="46">
        <v>0.17928990073516984</v>
      </c>
      <c r="K31" s="43">
        <v>0.27599416271433791</v>
      </c>
    </row>
    <row r="32" spans="1:11" ht="16.5" customHeight="1" x14ac:dyDescent="0.25">
      <c r="A32" s="273" t="s">
        <v>272</v>
      </c>
      <c r="B32" s="267" t="s">
        <v>8</v>
      </c>
      <c r="C32" s="77">
        <v>0.24945625725218354</v>
      </c>
      <c r="D32" s="46">
        <v>0.26787591038560904</v>
      </c>
      <c r="E32" s="46">
        <v>0.23045411112665856</v>
      </c>
      <c r="F32" s="46">
        <v>0.19500278153956832</v>
      </c>
      <c r="G32" s="46">
        <v>0.30543100298804438</v>
      </c>
      <c r="H32" s="46">
        <v>0.35698055517743371</v>
      </c>
      <c r="I32" s="46">
        <v>0.32738369583713234</v>
      </c>
      <c r="J32" s="46">
        <v>0.21358539146932304</v>
      </c>
      <c r="K32" s="43">
        <v>0.24235045921038034</v>
      </c>
    </row>
    <row r="33" spans="1:11" ht="16.5" customHeight="1" x14ac:dyDescent="0.25">
      <c r="A33" s="273" t="s">
        <v>237</v>
      </c>
      <c r="B33" s="267" t="s">
        <v>8</v>
      </c>
      <c r="C33" s="77">
        <v>0.22325741279746411</v>
      </c>
      <c r="D33" s="46">
        <v>0.28171415003400796</v>
      </c>
      <c r="E33" s="46">
        <v>0.16295207181499985</v>
      </c>
      <c r="F33" s="46">
        <v>6.8899577992683758E-2</v>
      </c>
      <c r="G33" s="46">
        <v>0.38161118030537183</v>
      </c>
      <c r="H33" s="46">
        <v>0.33583941529408162</v>
      </c>
      <c r="I33" s="46">
        <v>0.19656341665981147</v>
      </c>
      <c r="J33" s="46">
        <v>0.19627672188908116</v>
      </c>
      <c r="K33" s="43">
        <v>0.17430959821074515</v>
      </c>
    </row>
    <row r="34" spans="1:11" x14ac:dyDescent="0.25">
      <c r="A34" s="273" t="s">
        <v>271</v>
      </c>
      <c r="B34" s="267" t="s">
        <v>8</v>
      </c>
      <c r="C34" s="77">
        <v>0.21344383416469423</v>
      </c>
      <c r="D34" s="46">
        <v>0.24308088017580073</v>
      </c>
      <c r="E34" s="46">
        <v>0.18286956249125594</v>
      </c>
      <c r="F34" s="46">
        <v>0.15948954534471441</v>
      </c>
      <c r="G34" s="46">
        <v>0.24728935923562329</v>
      </c>
      <c r="H34" s="46">
        <v>0.3316719196657637</v>
      </c>
      <c r="I34" s="46">
        <v>0.17971180750806012</v>
      </c>
      <c r="J34" s="46">
        <v>0.43925534437781671</v>
      </c>
      <c r="K34" s="43">
        <v>0.30886855003727626</v>
      </c>
    </row>
    <row r="35" spans="1:11" ht="15" customHeight="1" x14ac:dyDescent="0.25">
      <c r="A35" s="273" t="s">
        <v>232</v>
      </c>
      <c r="B35" s="267" t="s">
        <v>8</v>
      </c>
      <c r="C35" s="77">
        <v>0.19055094801847761</v>
      </c>
      <c r="D35" s="46">
        <v>0.21710905329356456</v>
      </c>
      <c r="E35" s="46">
        <v>0.1631529838115198</v>
      </c>
      <c r="F35" s="46">
        <v>4.5082294236312902E-2</v>
      </c>
      <c r="G35" s="46">
        <v>0.13536295799963799</v>
      </c>
      <c r="H35" s="46">
        <v>0.15329158856975372</v>
      </c>
      <c r="I35" s="46">
        <v>8.215074944246803E-2</v>
      </c>
      <c r="J35" s="46">
        <v>0.35042517871057394</v>
      </c>
      <c r="K35" s="43">
        <v>0.15672636137239673</v>
      </c>
    </row>
    <row r="36" spans="1:11" x14ac:dyDescent="0.25">
      <c r="A36" s="273" t="s">
        <v>236</v>
      </c>
      <c r="B36" s="267" t="s">
        <v>8</v>
      </c>
      <c r="C36" s="77">
        <v>0.1801969140426242</v>
      </c>
      <c r="D36" s="46">
        <v>0.20294634318001889</v>
      </c>
      <c r="E36" s="46">
        <v>0.15672806945529019</v>
      </c>
      <c r="F36" s="46">
        <v>3.9659696896476186E-2</v>
      </c>
      <c r="G36" s="46">
        <v>0.13744627717762062</v>
      </c>
      <c r="H36" s="46">
        <v>8.268499806284782E-2</v>
      </c>
      <c r="I36" s="46">
        <v>6.2638537829349597E-2</v>
      </c>
      <c r="J36" s="46">
        <v>0.14206389538232225</v>
      </c>
      <c r="K36" s="43">
        <v>0.1720175118569866</v>
      </c>
    </row>
    <row r="37" spans="1:11" x14ac:dyDescent="0.25">
      <c r="A37" s="273" t="s">
        <v>270</v>
      </c>
      <c r="B37" s="267" t="s">
        <v>8</v>
      </c>
      <c r="C37" s="77">
        <v>0.13950676920167224</v>
      </c>
      <c r="D37" s="46">
        <v>0.13460747114530536</v>
      </c>
      <c r="E37" s="46">
        <v>0.14456099996840624</v>
      </c>
      <c r="F37" s="46">
        <v>0.21414089762248636</v>
      </c>
      <c r="G37" s="46">
        <v>0.14966082037617934</v>
      </c>
      <c r="H37" s="46">
        <v>0.23489806389461965</v>
      </c>
      <c r="I37" s="46">
        <v>0.13924608375319619</v>
      </c>
      <c r="J37" s="46">
        <v>0.39614798251854905</v>
      </c>
      <c r="K37" s="43">
        <v>0.2148295607759784</v>
      </c>
    </row>
    <row r="38" spans="1:11" x14ac:dyDescent="0.25">
      <c r="A38" s="273" t="s">
        <v>230</v>
      </c>
      <c r="B38" s="267" t="s">
        <v>8</v>
      </c>
      <c r="C38" s="77">
        <v>3.2282494644833036E-2</v>
      </c>
      <c r="D38" s="46">
        <v>3.2221430753935083E-2</v>
      </c>
      <c r="E38" s="46">
        <v>3.2345489586671626E-2</v>
      </c>
      <c r="F38" s="46">
        <v>5.1355649334959216E-2</v>
      </c>
      <c r="G38" s="46">
        <v>5.459017515874498E-2</v>
      </c>
      <c r="H38" s="46">
        <v>7.3491377053643683E-2</v>
      </c>
      <c r="I38" s="46">
        <v>1.8070911084491326E-2</v>
      </c>
      <c r="J38" s="46">
        <v>7.3479689670359588E-2</v>
      </c>
      <c r="K38" s="43">
        <v>3.2874387322938334E-2</v>
      </c>
    </row>
    <row r="39" spans="1:11" x14ac:dyDescent="0.25">
      <c r="A39" s="273" t="s">
        <v>231</v>
      </c>
      <c r="B39" s="267" t="s">
        <v>8</v>
      </c>
      <c r="C39" s="77">
        <v>2.5665114030913885E-2</v>
      </c>
      <c r="D39" s="46">
        <v>3.0030072641653159E-2</v>
      </c>
      <c r="E39" s="46">
        <v>2.1162120366901772E-2</v>
      </c>
      <c r="F39" s="46">
        <v>5.4225973398367086E-3</v>
      </c>
      <c r="G39" s="46">
        <v>9.8479427876441879E-3</v>
      </c>
      <c r="H39" s="46">
        <v>2.1476214908744486E-2</v>
      </c>
      <c r="I39" s="46">
        <v>1.8070911084491326E-2</v>
      </c>
      <c r="J39" s="46">
        <v>2.3840498695666956E-2</v>
      </c>
      <c r="K39" s="43">
        <v>7.6455752422949471E-3</v>
      </c>
    </row>
    <row r="40" spans="1:11" x14ac:dyDescent="0.25">
      <c r="A40" s="382" t="s">
        <v>350</v>
      </c>
      <c r="B40" s="267" t="s">
        <v>8</v>
      </c>
      <c r="C40" s="77">
        <v>0.6852858465967876</v>
      </c>
      <c r="D40" s="46">
        <v>0.72437321860511938</v>
      </c>
      <c r="E40" s="46">
        <v>0.64496239700821212</v>
      </c>
      <c r="F40" s="46">
        <v>0.60499721846043331</v>
      </c>
      <c r="G40" s="46">
        <v>0.7145967711166078</v>
      </c>
      <c r="H40" s="46">
        <v>0.7418770484078665</v>
      </c>
      <c r="I40" s="46">
        <v>0.65742799413563136</v>
      </c>
      <c r="J40" s="46">
        <v>0.67863942812616496</v>
      </c>
      <c r="K40" s="43">
        <v>0.66284123534730266</v>
      </c>
    </row>
    <row r="41" spans="1:11" ht="15" customHeight="1" x14ac:dyDescent="0.25">
      <c r="A41" s="273" t="s">
        <v>247</v>
      </c>
      <c r="B41" s="267" t="s">
        <v>8</v>
      </c>
      <c r="C41" s="77">
        <v>0.4633334284028805</v>
      </c>
      <c r="D41" s="46">
        <v>0.48989553564587296</v>
      </c>
      <c r="E41" s="46">
        <v>0.43593133567198356</v>
      </c>
      <c r="F41" s="46">
        <v>0.25178102821436438</v>
      </c>
      <c r="G41" s="46">
        <v>0.45883249455258851</v>
      </c>
      <c r="H41" s="46">
        <v>0.3883205411461671</v>
      </c>
      <c r="I41" s="46">
        <v>0.34423530498888366</v>
      </c>
      <c r="J41" s="46">
        <v>0.25506318392790628</v>
      </c>
      <c r="K41" s="43">
        <v>0.12614406040321699</v>
      </c>
    </row>
    <row r="42" spans="1:11" x14ac:dyDescent="0.25">
      <c r="A42" s="273" t="s">
        <v>243</v>
      </c>
      <c r="B42" s="267" t="s">
        <v>8</v>
      </c>
      <c r="C42" s="77">
        <v>0.23426598556844638</v>
      </c>
      <c r="D42" s="46">
        <v>0.28358103768114301</v>
      </c>
      <c r="E42" s="46">
        <v>0.18339142133831873</v>
      </c>
      <c r="F42" s="46">
        <v>0.28059553043116725</v>
      </c>
      <c r="G42" s="46">
        <v>0.31636764468380163</v>
      </c>
      <c r="H42" s="46">
        <v>0.46147684317441751</v>
      </c>
      <c r="I42" s="46">
        <v>0.22283813372429143</v>
      </c>
      <c r="J42" s="46">
        <v>0.30666056848595763</v>
      </c>
      <c r="K42" s="43">
        <v>0.3050378313214791</v>
      </c>
    </row>
    <row r="43" spans="1:11" x14ac:dyDescent="0.25">
      <c r="A43" s="273" t="s">
        <v>273</v>
      </c>
      <c r="B43" s="267" t="s">
        <v>8</v>
      </c>
      <c r="C43" s="77">
        <v>0.22990763743678802</v>
      </c>
      <c r="D43" s="46">
        <v>0.28930278581070784</v>
      </c>
      <c r="E43" s="46">
        <v>0.1686342095186428</v>
      </c>
      <c r="F43" s="46">
        <v>0.15491770576368732</v>
      </c>
      <c r="G43" s="46">
        <v>0.31054469963565667</v>
      </c>
      <c r="H43" s="46">
        <v>0.26054177443168208</v>
      </c>
      <c r="I43" s="46">
        <v>0.14767188832907185</v>
      </c>
      <c r="J43" s="46">
        <v>0.13455296947521786</v>
      </c>
      <c r="K43" s="43">
        <v>0.12614406040321699</v>
      </c>
    </row>
    <row r="44" spans="1:11" ht="15.75" customHeight="1" x14ac:dyDescent="0.25">
      <c r="A44" s="273" t="s">
        <v>245</v>
      </c>
      <c r="B44" s="267" t="s">
        <v>8</v>
      </c>
      <c r="C44" s="77">
        <v>0.19577663060528999</v>
      </c>
      <c r="D44" s="46">
        <v>0.20412313985244659</v>
      </c>
      <c r="E44" s="46">
        <v>0.18716617593474483</v>
      </c>
      <c r="F44" s="46">
        <v>0.12610320354688453</v>
      </c>
      <c r="G44" s="46">
        <v>0.20396771430199265</v>
      </c>
      <c r="H44" s="46">
        <v>0.15872608663783674</v>
      </c>
      <c r="I44" s="46">
        <v>0.21873623073429715</v>
      </c>
      <c r="J44" s="46">
        <v>0.29196734085442322</v>
      </c>
      <c r="K44" s="43">
        <v>0.24999603445267524</v>
      </c>
    </row>
    <row r="45" spans="1:11" ht="16.5" customHeight="1" x14ac:dyDescent="0.25">
      <c r="A45" s="273" t="s">
        <v>238</v>
      </c>
      <c r="B45" s="267" t="s">
        <v>8</v>
      </c>
      <c r="C45" s="77">
        <v>0.10873467941799535</v>
      </c>
      <c r="D45" s="46">
        <v>0.13091484589544891</v>
      </c>
      <c r="E45" s="46">
        <v>8.5853099540245031E-2</v>
      </c>
      <c r="F45" s="46">
        <v>0.10770851713035032</v>
      </c>
      <c r="G45" s="46">
        <v>0.19733935157866683</v>
      </c>
      <c r="H45" s="46">
        <v>0.2110763238081283</v>
      </c>
      <c r="I45" s="46">
        <v>9.4678457008337963E-2</v>
      </c>
      <c r="J45" s="46">
        <v>0.22338313514246055</v>
      </c>
      <c r="K45" s="43">
        <v>0.27064067382580148</v>
      </c>
    </row>
    <row r="46" spans="1:11" x14ac:dyDescent="0.25">
      <c r="A46" s="273" t="s">
        <v>241</v>
      </c>
      <c r="B46" s="267" t="s">
        <v>8</v>
      </c>
      <c r="C46" s="77">
        <v>7.5910648639480618E-2</v>
      </c>
      <c r="D46" s="46">
        <v>9.7841088934232961E-2</v>
      </c>
      <c r="E46" s="46">
        <v>5.3286692148049625E-2</v>
      </c>
      <c r="F46" s="46">
        <v>5.1355649334959216E-2</v>
      </c>
      <c r="G46" s="46">
        <v>0.11178476061951889</v>
      </c>
      <c r="H46" s="46">
        <v>5.9329221683542786E-2</v>
      </c>
      <c r="I46" s="46">
        <v>4.8669529734852571E-2</v>
      </c>
      <c r="J46" s="46">
        <v>2.0574584137954443E-2</v>
      </c>
      <c r="K46" s="43">
        <v>3.2874387322938334E-2</v>
      </c>
    </row>
    <row r="47" spans="1:11" x14ac:dyDescent="0.25">
      <c r="A47" s="273" t="s">
        <v>242</v>
      </c>
      <c r="B47" s="267" t="s">
        <v>8</v>
      </c>
      <c r="C47" s="77">
        <v>7.3887949034719708E-2</v>
      </c>
      <c r="D47" s="46">
        <v>7.8443336388842488E-2</v>
      </c>
      <c r="E47" s="46">
        <v>6.9188504613352117E-2</v>
      </c>
      <c r="F47" s="46">
        <v>4.0510454655285806E-2</v>
      </c>
      <c r="G47" s="46">
        <v>7.3907655544655657E-2</v>
      </c>
      <c r="H47" s="46">
        <v>5.0805750725123479E-2</v>
      </c>
      <c r="I47" s="46">
        <v>4.1685025687604051E-2</v>
      </c>
      <c r="J47" s="46">
        <v>7.4787410644713351E-2</v>
      </c>
      <c r="K47" s="43">
        <v>0.19953841029138852</v>
      </c>
    </row>
    <row r="48" spans="1:11" x14ac:dyDescent="0.25">
      <c r="A48" s="273" t="s">
        <v>240</v>
      </c>
      <c r="B48" s="267" t="s">
        <v>8</v>
      </c>
      <c r="C48" s="77">
        <v>6.5120996008580984E-2</v>
      </c>
      <c r="D48" s="46">
        <v>6.6471984387578634E-2</v>
      </c>
      <c r="E48" s="46">
        <v>6.3727284715232896E-2</v>
      </c>
      <c r="F48" s="46">
        <v>0.10228591979051364</v>
      </c>
      <c r="G48" s="46">
        <v>4.49789969440125E-2</v>
      </c>
      <c r="H48" s="46">
        <v>3.2549397388509135E-2</v>
      </c>
      <c r="I48" s="46">
        <v>3.2039919178988366E-2</v>
      </c>
      <c r="J48" s="46">
        <v>7.3808313853033977E-2</v>
      </c>
      <c r="K48" s="43">
        <v>8.1039925130466581E-2</v>
      </c>
    </row>
    <row r="49" spans="1:11" x14ac:dyDescent="0.25">
      <c r="A49" s="273" t="s">
        <v>239</v>
      </c>
      <c r="B49" s="267" t="s">
        <v>8</v>
      </c>
      <c r="C49" s="77">
        <v>5.1581872139470582E-2</v>
      </c>
      <c r="D49" s="46">
        <v>6.1236941955733988E-2</v>
      </c>
      <c r="E49" s="46">
        <v>4.1621475699224593E-2</v>
      </c>
      <c r="F49" s="46">
        <v>2.3391904876966064E-2</v>
      </c>
      <c r="G49" s="46">
        <v>5.5348030855703036E-2</v>
      </c>
      <c r="H49" s="46">
        <v>3.05389472361547E-2</v>
      </c>
      <c r="I49" s="46">
        <v>1.1086407037242807E-2</v>
      </c>
      <c r="J49" s="46">
        <v>1.632957278856256E-2</v>
      </c>
      <c r="K49" s="43">
        <v>7.6455752422949471E-3</v>
      </c>
    </row>
    <row r="50" spans="1:11" ht="15" customHeight="1" x14ac:dyDescent="0.25">
      <c r="A50" s="273" t="s">
        <v>274</v>
      </c>
      <c r="B50" s="267" t="s">
        <v>8</v>
      </c>
      <c r="C50" s="77">
        <v>8.6038136897141158E-3</v>
      </c>
      <c r="D50" s="46">
        <v>2.1913581122819203E-3</v>
      </c>
      <c r="E50" s="46">
        <v>1.521905323972737E-2</v>
      </c>
      <c r="F50" s="46">
        <v>4.5082294236312902E-2</v>
      </c>
      <c r="G50" s="46">
        <v>2.982815491406718E-3</v>
      </c>
      <c r="H50" s="46">
        <v>8.5234709584193127E-3</v>
      </c>
      <c r="I50" s="46">
        <v>0</v>
      </c>
      <c r="J50" s="46">
        <v>9.1116983433275886E-2</v>
      </c>
      <c r="K50" s="43">
        <v>8.333201148422513E-2</v>
      </c>
    </row>
    <row r="51" spans="1:11" x14ac:dyDescent="0.25">
      <c r="A51" s="382" t="s">
        <v>355</v>
      </c>
      <c r="B51" s="267" t="s">
        <v>8</v>
      </c>
      <c r="C51" s="77">
        <v>0.41268625999919373</v>
      </c>
      <c r="D51" s="46">
        <v>0.44229344806155035</v>
      </c>
      <c r="E51" s="46">
        <v>0.38214279048587424</v>
      </c>
      <c r="F51" s="46">
        <v>0.29686332245067731</v>
      </c>
      <c r="G51" s="46">
        <v>0.43023572448130315</v>
      </c>
      <c r="H51" s="46">
        <v>0.37214793562371168</v>
      </c>
      <c r="I51" s="46">
        <v>0.31607529020400249</v>
      </c>
      <c r="J51" s="46">
        <v>0.35629975946065018</v>
      </c>
      <c r="K51" s="43">
        <v>0.37232523832939424</v>
      </c>
    </row>
    <row r="52" spans="1:11" x14ac:dyDescent="0.25">
      <c r="A52" s="273" t="s">
        <v>249</v>
      </c>
      <c r="B52" s="267" t="s">
        <v>8</v>
      </c>
      <c r="C52" s="77">
        <v>0.2898237860995363</v>
      </c>
      <c r="D52" s="46">
        <v>0.29299541106056431</v>
      </c>
      <c r="E52" s="46">
        <v>0.28655186341302363</v>
      </c>
      <c r="F52" s="46">
        <v>0.21626779201951041</v>
      </c>
      <c r="G52" s="46">
        <v>0.31551571034860026</v>
      </c>
      <c r="H52" s="46">
        <v>0.28194469167862202</v>
      </c>
      <c r="I52" s="46">
        <v>0.23392454076153424</v>
      </c>
      <c r="J52" s="46">
        <v>0.14728800352339352</v>
      </c>
      <c r="K52" s="43">
        <v>0.24082768903764104</v>
      </c>
    </row>
    <row r="53" spans="1:11" x14ac:dyDescent="0.25">
      <c r="A53" s="273" t="s">
        <v>250</v>
      </c>
      <c r="B53" s="267" t="s">
        <v>8</v>
      </c>
      <c r="C53" s="77">
        <v>0.10830650620929315</v>
      </c>
      <c r="D53" s="46">
        <v>0.1312393163605958</v>
      </c>
      <c r="E53" s="46">
        <v>8.4648481467607062E-2</v>
      </c>
      <c r="F53" s="46">
        <v>3.4237099556639485E-2</v>
      </c>
      <c r="G53" s="46">
        <v>0.13981392290673794</v>
      </c>
      <c r="H53" s="46">
        <v>8.302007308824022E-2</v>
      </c>
      <c r="I53" s="46">
        <v>8.9135253489716557E-2</v>
      </c>
      <c r="J53" s="46">
        <v>0.15381983263881852</v>
      </c>
      <c r="K53" s="43">
        <v>2.2936725726884842E-2</v>
      </c>
    </row>
    <row r="54" spans="1:11" x14ac:dyDescent="0.25">
      <c r="A54" s="273" t="s">
        <v>254</v>
      </c>
      <c r="B54" s="267" t="s">
        <v>8</v>
      </c>
      <c r="C54" s="77">
        <v>5.719273648674067E-2</v>
      </c>
      <c r="D54" s="46">
        <v>7.8281101156269045E-2</v>
      </c>
      <c r="E54" s="46">
        <v>3.5437484957522622E-2</v>
      </c>
      <c r="F54" s="46">
        <v>1.1270573559078225E-2</v>
      </c>
      <c r="G54" s="46">
        <v>6.841555370766568E-2</v>
      </c>
      <c r="H54" s="46">
        <v>3.0203872210762296E-2</v>
      </c>
      <c r="I54" s="46">
        <v>4.6008927273485406E-2</v>
      </c>
      <c r="J54" s="46">
        <v>1.5021851814208792E-2</v>
      </c>
      <c r="K54" s="43">
        <v>2.5228812080643384E-2</v>
      </c>
    </row>
    <row r="55" spans="1:11" ht="13.5" customHeight="1" x14ac:dyDescent="0.25">
      <c r="A55" s="273" t="s">
        <v>248</v>
      </c>
      <c r="B55" s="267" t="s">
        <v>8</v>
      </c>
      <c r="C55" s="77">
        <v>4.3656134462359678E-2</v>
      </c>
      <c r="D55" s="46">
        <v>5.6001899523889342E-2</v>
      </c>
      <c r="E55" s="46">
        <v>3.0919953708509914E-2</v>
      </c>
      <c r="F55" s="46">
        <v>3.3811720677234675E-2</v>
      </c>
      <c r="G55" s="46">
        <v>4.49789969440125E-2</v>
      </c>
      <c r="H55" s="46">
        <v>1.7046941916838625E-2</v>
      </c>
      <c r="I55" s="46">
        <v>1.9512211613118439E-2</v>
      </c>
      <c r="J55" s="46">
        <v>8.0340142968458997E-2</v>
      </c>
      <c r="K55" s="43">
        <v>4.5104135272750388E-2</v>
      </c>
    </row>
    <row r="56" spans="1:11" ht="15" customHeight="1" x14ac:dyDescent="0.25">
      <c r="A56" s="273" t="s">
        <v>275</v>
      </c>
      <c r="B56" s="267" t="s">
        <v>8</v>
      </c>
      <c r="C56" s="77">
        <v>3.2850209928563093E-2</v>
      </c>
      <c r="D56" s="46">
        <v>3.863326985820742E-2</v>
      </c>
      <c r="E56" s="46">
        <v>2.6884269688552388E-2</v>
      </c>
      <c r="F56" s="46">
        <v>1.7118549778319739E-2</v>
      </c>
      <c r="G56" s="46">
        <v>5.0707863353914216E-2</v>
      </c>
      <c r="H56" s="46">
        <v>4.570632768243281E-2</v>
      </c>
      <c r="I56" s="46">
        <v>1.6629610555864212E-2</v>
      </c>
      <c r="J56" s="46">
        <v>1.0776840464816908E-2</v>
      </c>
      <c r="K56" s="43">
        <v>7.6455752422949471E-3</v>
      </c>
    </row>
    <row r="57" spans="1:11" x14ac:dyDescent="0.25">
      <c r="A57" s="273" t="s">
        <v>251</v>
      </c>
      <c r="B57" s="267" t="s">
        <v>8</v>
      </c>
      <c r="C57" s="77">
        <v>2.6393867113794024E-2</v>
      </c>
      <c r="D57" s="46">
        <v>2.8000949761944668E-2</v>
      </c>
      <c r="E57" s="46">
        <v>2.4735962966807933E-2</v>
      </c>
      <c r="F57" s="46">
        <v>5.4225973398367086E-3</v>
      </c>
      <c r="G57" s="46">
        <v>3.025412208166775E-2</v>
      </c>
      <c r="H57" s="46">
        <v>2.9664610841771393E-2</v>
      </c>
      <c r="I57" s="46">
        <v>1.2527707565869921E-2</v>
      </c>
      <c r="J57" s="46">
        <v>3.1351424602771356E-2</v>
      </c>
      <c r="K57" s="43">
        <v>6.804086099963523E-2</v>
      </c>
    </row>
    <row r="58" spans="1:11" x14ac:dyDescent="0.25">
      <c r="A58" s="273" t="s">
        <v>252</v>
      </c>
      <c r="B58" s="267" t="s">
        <v>8</v>
      </c>
      <c r="C58" s="77">
        <v>9.2123588404919177E-3</v>
      </c>
      <c r="D58" s="46">
        <v>9.6177586564084976E-3</v>
      </c>
      <c r="E58" s="46">
        <v>8.7941388834978044E-3</v>
      </c>
      <c r="F58" s="46">
        <v>1.1270573559078225E-2</v>
      </c>
      <c r="G58" s="46">
        <v>1.3067522851962639E-2</v>
      </c>
      <c r="H58" s="46">
        <v>1.0738107454372243E-2</v>
      </c>
      <c r="I58" s="46">
        <v>5.5432035186214037E-3</v>
      </c>
      <c r="J58" s="46">
        <v>1.175593725649628E-2</v>
      </c>
      <c r="K58" s="43">
        <v>0</v>
      </c>
    </row>
    <row r="59" spans="1:11" x14ac:dyDescent="0.25">
      <c r="A59" s="273" t="s">
        <v>253</v>
      </c>
      <c r="B59" s="267" t="s">
        <v>8</v>
      </c>
      <c r="C59" s="77">
        <v>4.4472131364093302E-3</v>
      </c>
      <c r="D59" s="46">
        <v>0</v>
      </c>
      <c r="E59" s="46">
        <v>9.0350624980253882E-3</v>
      </c>
      <c r="F59" s="46">
        <v>2.2966525997561257E-2</v>
      </c>
      <c r="G59" s="46">
        <v>1.401458114360956E-2</v>
      </c>
      <c r="H59" s="46">
        <v>1.1612443848755549E-2</v>
      </c>
      <c r="I59" s="46">
        <v>6.9845040472485184E-3</v>
      </c>
      <c r="J59" s="46">
        <v>1.730866958024193E-2</v>
      </c>
      <c r="K59" s="43">
        <v>0</v>
      </c>
    </row>
    <row r="60" spans="1:11" x14ac:dyDescent="0.25">
      <c r="A60" s="382" t="s">
        <v>352</v>
      </c>
      <c r="B60" s="267" t="s">
        <v>8</v>
      </c>
      <c r="C60" s="77">
        <v>0.80636993961082648</v>
      </c>
      <c r="D60" s="46">
        <v>0.79502453394027428</v>
      </c>
      <c r="E60" s="46">
        <v>0.81807412615785546</v>
      </c>
      <c r="F60" s="46">
        <v>0.8388089391376673</v>
      </c>
      <c r="G60" s="46">
        <v>0.79963027095170769</v>
      </c>
      <c r="H60" s="46">
        <v>0.87791750871718277</v>
      </c>
      <c r="I60" s="46">
        <v>0.80920178545469734</v>
      </c>
      <c r="J60" s="46">
        <v>0.89386116475251565</v>
      </c>
      <c r="K60" s="43">
        <v>0.93425122535412342</v>
      </c>
    </row>
    <row r="61" spans="1:11" x14ac:dyDescent="0.25">
      <c r="A61" s="273" t="s">
        <v>88</v>
      </c>
      <c r="B61" s="391" t="s">
        <v>8</v>
      </c>
      <c r="C61" s="77">
        <v>0.60143258793807963</v>
      </c>
      <c r="D61" s="46">
        <v>0.67628442532307753</v>
      </c>
      <c r="E61" s="46">
        <v>0.52421367716650979</v>
      </c>
      <c r="F61" s="46">
        <v>0.32450901612169147</v>
      </c>
      <c r="G61" s="46">
        <v>0.63571810485900926</v>
      </c>
      <c r="H61" s="46">
        <v>0.71208154888430153</v>
      </c>
      <c r="I61" s="46">
        <v>0.32039919178988385</v>
      </c>
      <c r="J61" s="46">
        <v>0.59732018836602674</v>
      </c>
      <c r="K61" s="43">
        <v>0.59861523087416535</v>
      </c>
    </row>
    <row r="62" spans="1:11" x14ac:dyDescent="0.25">
      <c r="A62" s="273" t="s">
        <v>259</v>
      </c>
      <c r="B62" s="267" t="s">
        <v>8</v>
      </c>
      <c r="C62" s="77">
        <v>0.20328332174986261</v>
      </c>
      <c r="D62" s="46">
        <v>0.12953466394603413</v>
      </c>
      <c r="E62" s="46">
        <v>0.2793641665952038</v>
      </c>
      <c r="F62" s="46">
        <v>0.42413533454335078</v>
      </c>
      <c r="G62" s="46">
        <v>0.14279569307994194</v>
      </c>
      <c r="H62" s="46">
        <v>0.15187799080637948</v>
      </c>
      <c r="I62" s="46">
        <v>0.40831514334686037</v>
      </c>
      <c r="J62" s="46">
        <v>0.20444489616153427</v>
      </c>
      <c r="K62" s="43">
        <v>0.24924258046095527</v>
      </c>
    </row>
    <row r="63" spans="1:11" x14ac:dyDescent="0.25">
      <c r="A63" s="273" t="s">
        <v>256</v>
      </c>
      <c r="B63" s="267" t="s">
        <v>8</v>
      </c>
      <c r="C63" s="77">
        <v>3.8175745557875986E-2</v>
      </c>
      <c r="D63" s="46">
        <v>3.7618708418353165E-2</v>
      </c>
      <c r="E63" s="46">
        <v>3.8750398133897392E-2</v>
      </c>
      <c r="F63" s="46">
        <v>0.10728313825094554</v>
      </c>
      <c r="G63" s="46">
        <v>4.422114124705441E-2</v>
      </c>
      <c r="H63" s="46">
        <v>3.6978670380414996E-2</v>
      </c>
      <c r="I63" s="46">
        <v>6.4079838357976704E-2</v>
      </c>
      <c r="J63" s="46">
        <v>0.14761662770606787</v>
      </c>
      <c r="K63" s="43">
        <v>4.816553780752824E-2</v>
      </c>
    </row>
    <row r="64" spans="1:11" x14ac:dyDescent="0.25">
      <c r="A64" s="273" t="s">
        <v>260</v>
      </c>
      <c r="B64" s="267" t="s">
        <v>8</v>
      </c>
      <c r="C64" s="77">
        <v>2.4887305063654334E-2</v>
      </c>
      <c r="D64" s="46">
        <v>2.1589110657672345E-2</v>
      </c>
      <c r="E64" s="46">
        <v>2.8289799757710288E-2</v>
      </c>
      <c r="F64" s="46">
        <v>7.9319393792952372E-2</v>
      </c>
      <c r="G64" s="46">
        <v>3.257420583256216E-2</v>
      </c>
      <c r="H64" s="46">
        <v>4.6172291389619119E-2</v>
      </c>
      <c r="I64" s="46">
        <v>6.2416539233462576E-2</v>
      </c>
      <c r="J64" s="46">
        <v>6.8255581529288345E-2</v>
      </c>
      <c r="K64" s="43">
        <v>4.5873451453769691E-2</v>
      </c>
    </row>
    <row r="65" spans="1:11" x14ac:dyDescent="0.25">
      <c r="A65" s="273" t="s">
        <v>257</v>
      </c>
      <c r="B65" s="267" t="s">
        <v>8</v>
      </c>
      <c r="C65" s="77">
        <v>7.889531192067081E-3</v>
      </c>
      <c r="D65" s="46">
        <v>5.3972776644180863E-3</v>
      </c>
      <c r="E65" s="46">
        <v>1.0460598376187093E-2</v>
      </c>
      <c r="F65" s="46">
        <v>1.6693170898914932E-2</v>
      </c>
      <c r="G65" s="46">
        <v>2.982815491406718E-3</v>
      </c>
      <c r="H65" s="46">
        <v>2.2146364959529296E-3</v>
      </c>
      <c r="I65" s="46">
        <v>6.9845040472485184E-3</v>
      </c>
      <c r="J65" s="46">
        <v>0</v>
      </c>
      <c r="K65" s="43">
        <v>3.0582300969179788E-2</v>
      </c>
    </row>
    <row r="66" spans="1:11" ht="15.75" customHeight="1" thickBot="1" x14ac:dyDescent="0.3">
      <c r="A66" s="278" t="s">
        <v>258</v>
      </c>
      <c r="B66" s="271" t="s">
        <v>8</v>
      </c>
      <c r="C66" s="78">
        <v>6.7767972271717478E-3</v>
      </c>
      <c r="D66" s="44">
        <v>3.2059195521361656E-3</v>
      </c>
      <c r="E66" s="44">
        <v>1.0460598376187092E-2</v>
      </c>
      <c r="F66" s="44">
        <v>1.6693170898914932E-2</v>
      </c>
      <c r="G66" s="44">
        <v>1.9506682980599533E-2</v>
      </c>
      <c r="H66" s="44">
        <v>2.6575637951435152E-2</v>
      </c>
      <c r="I66" s="44">
        <v>2.3614114603112732E-2</v>
      </c>
      <c r="J66" s="44">
        <v>4.2450113493918843E-3</v>
      </c>
      <c r="K66" s="79">
        <v>7.6455752422949471E-3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37" display="Back to Table of Contents" xr:uid="{00000000-0004-0000-12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M67"/>
  <sheetViews>
    <sheetView workbookViewId="0"/>
    <sheetView workbookViewId="1"/>
  </sheetViews>
  <sheetFormatPr defaultColWidth="8.85546875" defaultRowHeight="15" x14ac:dyDescent="0.25"/>
  <cols>
    <col min="1" max="1" width="62.85546875" style="197" customWidth="1"/>
    <col min="2" max="2" width="8.285156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495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ht="15.75" customHeight="1" x14ac:dyDescent="0.25">
      <c r="A3" s="469"/>
      <c r="B3" s="470"/>
      <c r="C3" s="503" t="s">
        <v>335</v>
      </c>
      <c r="D3" s="503"/>
      <c r="E3" s="503"/>
      <c r="F3" s="503"/>
      <c r="G3" s="503"/>
      <c r="H3" s="503"/>
      <c r="I3" s="503"/>
      <c r="J3" s="503"/>
      <c r="K3" s="504"/>
    </row>
    <row r="4" spans="1:13" ht="15.75" thickBot="1" x14ac:dyDescent="0.3">
      <c r="A4" s="471"/>
      <c r="B4" s="472"/>
      <c r="C4" s="198" t="s">
        <v>336</v>
      </c>
      <c r="D4" s="198" t="s">
        <v>337</v>
      </c>
      <c r="E4" s="199" t="s">
        <v>338</v>
      </c>
      <c r="F4" s="199" t="s">
        <v>5</v>
      </c>
      <c r="G4" s="199" t="s">
        <v>4</v>
      </c>
      <c r="H4" s="199" t="s">
        <v>6</v>
      </c>
      <c r="I4" s="199" t="s">
        <v>7</v>
      </c>
      <c r="J4" s="199" t="s">
        <v>67</v>
      </c>
      <c r="K4" s="200" t="s">
        <v>68</v>
      </c>
      <c r="M4" s="196" t="s">
        <v>144</v>
      </c>
    </row>
    <row r="5" spans="1:13" x14ac:dyDescent="0.25">
      <c r="A5" s="382" t="s">
        <v>347</v>
      </c>
      <c r="B5" s="267" t="s">
        <v>8</v>
      </c>
      <c r="C5" s="77">
        <v>0.96107496492764422</v>
      </c>
      <c r="D5" s="46">
        <v>0.96958736244496735</v>
      </c>
      <c r="E5" s="46">
        <v>0.9478758736097177</v>
      </c>
      <c r="F5" s="46">
        <v>0.91964735523754793</v>
      </c>
      <c r="G5" s="46">
        <v>0.97388169294553117</v>
      </c>
      <c r="H5" s="46">
        <v>0.9672168176997783</v>
      </c>
      <c r="I5" s="46">
        <v>0.93243247430186704</v>
      </c>
      <c r="J5" s="46">
        <v>0.93593719608394044</v>
      </c>
      <c r="K5" s="43">
        <v>0.95161605175827546</v>
      </c>
    </row>
    <row r="6" spans="1:13" ht="16.5" customHeight="1" x14ac:dyDescent="0.25">
      <c r="A6" s="273" t="s">
        <v>262</v>
      </c>
      <c r="B6" s="267" t="s">
        <v>8</v>
      </c>
      <c r="C6" s="77">
        <v>0.79729766327481288</v>
      </c>
      <c r="D6" s="46">
        <v>0.84982748288840115</v>
      </c>
      <c r="E6" s="46">
        <v>0.71584635833011623</v>
      </c>
      <c r="F6" s="46">
        <v>0.49747769667240044</v>
      </c>
      <c r="G6" s="46">
        <v>0.86142132670464999</v>
      </c>
      <c r="H6" s="46">
        <v>0.79407429527451578</v>
      </c>
      <c r="I6" s="46">
        <v>0.47053428775918926</v>
      </c>
      <c r="J6" s="46">
        <v>0.75728858248146802</v>
      </c>
      <c r="K6" s="43">
        <v>0.74865445215984838</v>
      </c>
    </row>
    <row r="7" spans="1:13" ht="15.75" customHeight="1" x14ac:dyDescent="0.25">
      <c r="A7" s="273" t="s">
        <v>212</v>
      </c>
      <c r="B7" s="267" t="s">
        <v>8</v>
      </c>
      <c r="C7" s="77">
        <v>0.72957187339151919</v>
      </c>
      <c r="D7" s="46">
        <v>0.73004676619632336</v>
      </c>
      <c r="E7" s="46">
        <v>0.72883551756652754</v>
      </c>
      <c r="F7" s="46">
        <v>0.35756657295278566</v>
      </c>
      <c r="G7" s="46">
        <v>0.7494477356025715</v>
      </c>
      <c r="H7" s="46">
        <v>0.7471525759855383</v>
      </c>
      <c r="I7" s="46">
        <v>0.63635424746013769</v>
      </c>
      <c r="J7" s="46">
        <v>0.72187763393918458</v>
      </c>
      <c r="K7" s="43">
        <v>0.46639616274854312</v>
      </c>
    </row>
    <row r="8" spans="1:13" ht="15" customHeight="1" x14ac:dyDescent="0.25">
      <c r="A8" s="273" t="s">
        <v>264</v>
      </c>
      <c r="B8" s="267" t="s">
        <v>8</v>
      </c>
      <c r="C8" s="77">
        <v>0.25293650429640741</v>
      </c>
      <c r="D8" s="46">
        <v>0.27780284620900875</v>
      </c>
      <c r="E8" s="46">
        <v>0.21437943303894738</v>
      </c>
      <c r="F8" s="46">
        <v>6.6433891269428086E-2</v>
      </c>
      <c r="G8" s="46">
        <v>0.20707278323112382</v>
      </c>
      <c r="H8" s="46">
        <v>0.19831853629963014</v>
      </c>
      <c r="I8" s="46">
        <v>0.21286306068301844</v>
      </c>
      <c r="J8" s="46">
        <v>0.11562317650364172</v>
      </c>
      <c r="K8" s="43">
        <v>8.6693717058479128E-2</v>
      </c>
    </row>
    <row r="9" spans="1:13" ht="14.25" customHeight="1" x14ac:dyDescent="0.25">
      <c r="A9" s="273" t="s">
        <v>265</v>
      </c>
      <c r="B9" s="267" t="s">
        <v>8</v>
      </c>
      <c r="C9" s="77">
        <v>0.24617986166167458</v>
      </c>
      <c r="D9" s="46">
        <v>0.26892574746637404</v>
      </c>
      <c r="E9" s="46">
        <v>0.21091071178557669</v>
      </c>
      <c r="F9" s="46">
        <v>0.11129610314173551</v>
      </c>
      <c r="G9" s="46">
        <v>0.27841751868854075</v>
      </c>
      <c r="H9" s="46">
        <v>0.10473160516230734</v>
      </c>
      <c r="I9" s="46">
        <v>0.11593155151348654</v>
      </c>
      <c r="J9" s="46">
        <v>4.6876013053532527E-2</v>
      </c>
      <c r="K9" s="43">
        <v>5.7795811372319414E-2</v>
      </c>
    </row>
    <row r="10" spans="1:13" ht="16.5" customHeight="1" x14ac:dyDescent="0.25">
      <c r="A10" s="273" t="s">
        <v>211</v>
      </c>
      <c r="B10" s="267" t="s">
        <v>8</v>
      </c>
      <c r="C10" s="77">
        <v>0.15590584228615678</v>
      </c>
      <c r="D10" s="46">
        <v>0.11207456916228541</v>
      </c>
      <c r="E10" s="46">
        <v>0.2238694183956908</v>
      </c>
      <c r="F10" s="46">
        <v>0.41285385587248535</v>
      </c>
      <c r="G10" s="46">
        <v>8.2849298726277304E-2</v>
      </c>
      <c r="H10" s="46">
        <v>0.16028269417038887</v>
      </c>
      <c r="I10" s="46">
        <v>0.3422073180681659</v>
      </c>
      <c r="J10" s="46">
        <v>7.2918242527717267E-2</v>
      </c>
      <c r="K10" s="43">
        <v>0.12029755430993629</v>
      </c>
    </row>
    <row r="11" spans="1:13" ht="15.75" customHeight="1" x14ac:dyDescent="0.25">
      <c r="A11" s="273" t="s">
        <v>263</v>
      </c>
      <c r="B11" s="267" t="s">
        <v>8</v>
      </c>
      <c r="C11" s="77">
        <v>7.2484236551107598E-2</v>
      </c>
      <c r="D11" s="46">
        <v>6.2612957632595209E-2</v>
      </c>
      <c r="E11" s="46">
        <v>8.7790372290784915E-2</v>
      </c>
      <c r="F11" s="46">
        <v>1.2199900414957242E-2</v>
      </c>
      <c r="G11" s="46">
        <v>6.926410485539139E-2</v>
      </c>
      <c r="H11" s="46">
        <v>8.4168896750012004E-2</v>
      </c>
      <c r="I11" s="46">
        <v>8.9209417708655037E-2</v>
      </c>
      <c r="J11" s="46">
        <v>8.333513431739116E-2</v>
      </c>
      <c r="K11" s="43">
        <v>5.7795811372319414E-2</v>
      </c>
    </row>
    <row r="12" spans="1:13" ht="15" customHeight="1" x14ac:dyDescent="0.25">
      <c r="A12" s="273" t="s">
        <v>266</v>
      </c>
      <c r="B12" s="267" t="s">
        <v>8</v>
      </c>
      <c r="C12" s="77">
        <v>1.0326669768030997E-2</v>
      </c>
      <c r="D12" s="46">
        <v>8.1169025574111438E-3</v>
      </c>
      <c r="E12" s="46">
        <v>1.3753074508292358E-2</v>
      </c>
      <c r="F12" s="46">
        <v>1.458431450585981E-2</v>
      </c>
      <c r="G12" s="46">
        <v>9.579292466524043E-3</v>
      </c>
      <c r="H12" s="46">
        <v>1.4329960451912434E-2</v>
      </c>
      <c r="I12" s="46">
        <v>1.0160483588619186E-2</v>
      </c>
      <c r="J12" s="46">
        <v>6.9271249810896787E-2</v>
      </c>
      <c r="K12" s="43">
        <v>5.7795811372319414E-2</v>
      </c>
    </row>
    <row r="13" spans="1:13" x14ac:dyDescent="0.25">
      <c r="A13" s="382" t="s">
        <v>348</v>
      </c>
      <c r="B13" s="267" t="s">
        <v>8</v>
      </c>
      <c r="C13" s="77">
        <v>0.89486469387858636</v>
      </c>
      <c r="D13" s="46">
        <v>0.93140726349012937</v>
      </c>
      <c r="E13" s="46">
        <v>0.83820278255302438</v>
      </c>
      <c r="F13" s="46">
        <v>0.75284211550516744</v>
      </c>
      <c r="G13" s="46">
        <v>0.92113137088580122</v>
      </c>
      <c r="H13" s="46">
        <v>0.89178448780823716</v>
      </c>
      <c r="I13" s="46">
        <v>0.77016837402312022</v>
      </c>
      <c r="J13" s="46">
        <v>0.80260314235698427</v>
      </c>
      <c r="K13" s="43">
        <v>0.81317103098245913</v>
      </c>
    </row>
    <row r="14" spans="1:13" x14ac:dyDescent="0.25">
      <c r="A14" s="273" t="s">
        <v>214</v>
      </c>
      <c r="B14" s="267" t="s">
        <v>8</v>
      </c>
      <c r="C14" s="77">
        <v>0.69994496170250697</v>
      </c>
      <c r="D14" s="46">
        <v>0.75226035018842141</v>
      </c>
      <c r="E14" s="46">
        <v>0.61882614781334033</v>
      </c>
      <c r="F14" s="46">
        <v>0.47191265119825948</v>
      </c>
      <c r="G14" s="46">
        <v>0.77235650197772121</v>
      </c>
      <c r="H14" s="46">
        <v>0.73135248333658187</v>
      </c>
      <c r="I14" s="46">
        <v>0.43476913766019737</v>
      </c>
      <c r="J14" s="46">
        <v>0.56718571027209297</v>
      </c>
      <c r="K14" s="43">
        <v>0.49327923254970868</v>
      </c>
    </row>
    <row r="15" spans="1:13" ht="16.5" customHeight="1" x14ac:dyDescent="0.25">
      <c r="A15" s="273" t="s">
        <v>218</v>
      </c>
      <c r="B15" s="267" t="s">
        <v>8</v>
      </c>
      <c r="C15" s="77">
        <v>0.62242978066946331</v>
      </c>
      <c r="D15" s="46">
        <v>0.68827046506091516</v>
      </c>
      <c r="E15" s="46">
        <v>0.52033901200539867</v>
      </c>
      <c r="F15" s="46">
        <v>0.30815738656961866</v>
      </c>
      <c r="G15" s="46">
        <v>0.70114076051457264</v>
      </c>
      <c r="H15" s="46">
        <v>0.61366533818782409</v>
      </c>
      <c r="I15" s="46">
        <v>0.48313316347555102</v>
      </c>
      <c r="J15" s="46">
        <v>0.29895614964016359</v>
      </c>
      <c r="K15" s="43">
        <v>0.43951309294737739</v>
      </c>
    </row>
    <row r="16" spans="1:13" ht="15" customHeight="1" x14ac:dyDescent="0.25">
      <c r="A16" s="273" t="s">
        <v>228</v>
      </c>
      <c r="B16" s="267" t="s">
        <v>8</v>
      </c>
      <c r="C16" s="77">
        <v>0.37910623192235404</v>
      </c>
      <c r="D16" s="46">
        <v>0.37364361025647158</v>
      </c>
      <c r="E16" s="46">
        <v>0.38757642402237485</v>
      </c>
      <c r="F16" s="46">
        <v>0.18793321178761069</v>
      </c>
      <c r="G16" s="46">
        <v>0.40667213639003286</v>
      </c>
      <c r="H16" s="46">
        <v>0.31178670832041028</v>
      </c>
      <c r="I16" s="46">
        <v>0.37248531129519868</v>
      </c>
      <c r="J16" s="46">
        <v>0.38906118303040804</v>
      </c>
      <c r="K16" s="43">
        <v>0.14381326863548913</v>
      </c>
    </row>
    <row r="17" spans="1:11" x14ac:dyDescent="0.25">
      <c r="A17" s="273" t="s">
        <v>223</v>
      </c>
      <c r="B17" s="267" t="s">
        <v>8</v>
      </c>
      <c r="C17" s="77">
        <v>0.28249272526206665</v>
      </c>
      <c r="D17" s="46">
        <v>0.30609919721941858</v>
      </c>
      <c r="E17" s="46">
        <v>0.24588917397994137</v>
      </c>
      <c r="F17" s="46">
        <v>0.17163004420368502</v>
      </c>
      <c r="G17" s="46">
        <v>0.3369980857858314</v>
      </c>
      <c r="H17" s="46">
        <v>0.22531690154325457</v>
      </c>
      <c r="I17" s="46">
        <v>0.18857931900592922</v>
      </c>
      <c r="J17" s="46">
        <v>0.14375094551663042</v>
      </c>
      <c r="K17" s="43">
        <v>6.6531414707604861E-2</v>
      </c>
    </row>
    <row r="18" spans="1:11" ht="15" customHeight="1" x14ac:dyDescent="0.25">
      <c r="A18" s="273" t="s">
        <v>225</v>
      </c>
      <c r="B18" s="267" t="s">
        <v>8</v>
      </c>
      <c r="C18" s="77">
        <v>0.21311032630575755</v>
      </c>
      <c r="D18" s="46">
        <v>0.20672354486139605</v>
      </c>
      <c r="E18" s="46">
        <v>0.2230134953413071</v>
      </c>
      <c r="F18" s="46">
        <v>7.5140109238754874E-2</v>
      </c>
      <c r="G18" s="46">
        <v>0.22823403536306863</v>
      </c>
      <c r="H18" s="46">
        <v>0.23046236423290739</v>
      </c>
      <c r="I18" s="46">
        <v>0.11105476725800173</v>
      </c>
      <c r="J18" s="46">
        <v>0.19010287220937536</v>
      </c>
      <c r="K18" s="43">
        <v>0.10685601940935342</v>
      </c>
    </row>
    <row r="19" spans="1:11" ht="16.5" customHeight="1" x14ac:dyDescent="0.25">
      <c r="A19" s="273" t="s">
        <v>267</v>
      </c>
      <c r="B19" s="267" t="s">
        <v>8</v>
      </c>
      <c r="C19" s="77">
        <v>0.14001994046253965</v>
      </c>
      <c r="D19" s="46">
        <v>0.17111216174982202</v>
      </c>
      <c r="E19" s="46">
        <v>9.1809190528342979E-2</v>
      </c>
      <c r="F19" s="46">
        <v>5.6840258616318994E-2</v>
      </c>
      <c r="G19" s="46">
        <v>0.20581487915956301</v>
      </c>
      <c r="H19" s="46">
        <v>9.0156622677554366E-2</v>
      </c>
      <c r="I19" s="46">
        <v>3.5561692560167162E-2</v>
      </c>
      <c r="J19" s="46">
        <v>2.2395236757364254E-2</v>
      </c>
      <c r="K19" s="43">
        <v>8.1987785493181697E-2</v>
      </c>
    </row>
    <row r="20" spans="1:11" x14ac:dyDescent="0.25">
      <c r="A20" s="273" t="s">
        <v>269</v>
      </c>
      <c r="B20" s="267" t="s">
        <v>8</v>
      </c>
      <c r="C20" s="77">
        <v>0.12309475396206535</v>
      </c>
      <c r="D20" s="46">
        <v>0.12403412691683738</v>
      </c>
      <c r="E20" s="46">
        <v>0.12163818789047735</v>
      </c>
      <c r="F20" s="46">
        <v>5.9668380049112721E-2</v>
      </c>
      <c r="G20" s="46">
        <v>9.4971332147912618E-2</v>
      </c>
      <c r="H20" s="46">
        <v>7.641241802290151E-2</v>
      </c>
      <c r="I20" s="46">
        <v>3.5765150098991914E-2</v>
      </c>
      <c r="J20" s="46">
        <v>0.12447861511529913</v>
      </c>
      <c r="K20" s="43">
        <v>0.15121029588108997</v>
      </c>
    </row>
    <row r="21" spans="1:11" x14ac:dyDescent="0.25">
      <c r="A21" s="273" t="s">
        <v>224</v>
      </c>
      <c r="B21" s="267" t="s">
        <v>8</v>
      </c>
      <c r="C21" s="77">
        <v>8.5292543839532192E-2</v>
      </c>
      <c r="D21" s="46">
        <v>8.9614532153616644E-2</v>
      </c>
      <c r="E21" s="46">
        <v>7.8590986691089063E-2</v>
      </c>
      <c r="F21" s="46">
        <v>3.8762261664828705E-2</v>
      </c>
      <c r="G21" s="46">
        <v>4.7717004753783619E-2</v>
      </c>
      <c r="H21" s="46">
        <v>2.8809231205087119E-2</v>
      </c>
      <c r="I21" s="46">
        <v>5.6086117276230293E-2</v>
      </c>
      <c r="J21" s="46">
        <v>1.0416891789673892E-2</v>
      </c>
      <c r="K21" s="43">
        <v>5.1075043922027996E-2</v>
      </c>
    </row>
    <row r="22" spans="1:11" x14ac:dyDescent="0.25">
      <c r="A22" s="273" t="s">
        <v>31</v>
      </c>
      <c r="B22" s="267" t="s">
        <v>8</v>
      </c>
      <c r="C22" s="77">
        <v>8.2860120458156855E-2</v>
      </c>
      <c r="D22" s="46">
        <v>9.9272664216986495E-2</v>
      </c>
      <c r="E22" s="46">
        <v>5.741127794446324E-2</v>
      </c>
      <c r="F22" s="46">
        <v>9.4327374544973044E-2</v>
      </c>
      <c r="G22" s="46">
        <v>9.3225518924412207E-2</v>
      </c>
      <c r="H22" s="46">
        <v>1.173042982224411E-2</v>
      </c>
      <c r="I22" s="46">
        <v>1.5240725382928781E-2</v>
      </c>
      <c r="J22" s="46">
        <v>1.5625337684510836E-2</v>
      </c>
      <c r="K22" s="43">
        <v>4.1663180791433142E-2</v>
      </c>
    </row>
    <row r="23" spans="1:11" x14ac:dyDescent="0.25">
      <c r="A23" s="273" t="s">
        <v>217</v>
      </c>
      <c r="B23" s="267" t="s">
        <v>8</v>
      </c>
      <c r="C23" s="77">
        <v>7.2480196041173436E-2</v>
      </c>
      <c r="D23" s="46">
        <v>8.4662239613646453E-2</v>
      </c>
      <c r="E23" s="46">
        <v>5.3591051681449772E-2</v>
      </c>
      <c r="F23" s="46">
        <v>1.7856143280544703E-2</v>
      </c>
      <c r="G23" s="46">
        <v>6.0634831893893321E-2</v>
      </c>
      <c r="H23" s="46">
        <v>3.9900306660387776E-2</v>
      </c>
      <c r="I23" s="46">
        <v>2.9363983471398739E-2</v>
      </c>
      <c r="J23" s="46">
        <v>1.5625337684510836E-2</v>
      </c>
      <c r="K23" s="43">
        <v>2.0162302350874281E-2</v>
      </c>
    </row>
    <row r="24" spans="1:11" ht="15.75" customHeight="1" x14ac:dyDescent="0.25">
      <c r="A24" s="273" t="s">
        <v>268</v>
      </c>
      <c r="B24" s="267" t="s">
        <v>8</v>
      </c>
      <c r="C24" s="77">
        <v>4.5309805189179382E-2</v>
      </c>
      <c r="D24" s="46">
        <v>4.9893203692819708E-2</v>
      </c>
      <c r="E24" s="46">
        <v>3.8202912533744353E-2</v>
      </c>
      <c r="F24" s="46">
        <v>1.7856143280544703E-2</v>
      </c>
      <c r="G24" s="46">
        <v>5.364931097361892E-2</v>
      </c>
      <c r="H24" s="46">
        <v>5.3100868679675534E-2</v>
      </c>
      <c r="I24" s="46">
        <v>2.1641892010521961E-2</v>
      </c>
      <c r="J24" s="46">
        <v>3.8020574441875093E-2</v>
      </c>
      <c r="K24" s="43">
        <v>6.7207674502914264E-3</v>
      </c>
    </row>
    <row r="25" spans="1:11" x14ac:dyDescent="0.25">
      <c r="A25" s="273" t="s">
        <v>222</v>
      </c>
      <c r="B25" s="267" t="s">
        <v>8</v>
      </c>
      <c r="C25" s="77">
        <v>3.6615028221687676E-2</v>
      </c>
      <c r="D25" s="46">
        <v>4.6214850506725857E-2</v>
      </c>
      <c r="E25" s="46">
        <v>2.1729805730813134E-2</v>
      </c>
      <c r="F25" s="46">
        <v>9.1499253112179296E-3</v>
      </c>
      <c r="G25" s="46">
        <v>3.1383246543528316E-2</v>
      </c>
      <c r="H25" s="46">
        <v>7.6071684258482517E-3</v>
      </c>
      <c r="I25" s="46">
        <v>5.080241794309593E-3</v>
      </c>
      <c r="J25" s="46">
        <v>1.5625337684510836E-2</v>
      </c>
      <c r="K25" s="43">
        <v>2.2177138235868282E-2</v>
      </c>
    </row>
    <row r="26" spans="1:11" ht="13.5" customHeight="1" x14ac:dyDescent="0.25">
      <c r="A26" s="273" t="s">
        <v>216</v>
      </c>
      <c r="B26" s="267" t="s">
        <v>8</v>
      </c>
      <c r="C26" s="77">
        <v>2.4144303718215437E-2</v>
      </c>
      <c r="D26" s="46">
        <v>2.6056239189239171E-2</v>
      </c>
      <c r="E26" s="46">
        <v>2.1179708746625839E-2</v>
      </c>
      <c r="F26" s="46">
        <v>6.0999502074786209E-3</v>
      </c>
      <c r="G26" s="46">
        <v>3.5851825307544778E-2</v>
      </c>
      <c r="H26" s="46">
        <v>2.2427172943441903E-2</v>
      </c>
      <c r="I26" s="46">
        <v>1.0160483588619186E-2</v>
      </c>
      <c r="J26" s="46">
        <v>2.0833783579347783E-2</v>
      </c>
      <c r="K26" s="43">
        <v>2.2177138235868279E-2</v>
      </c>
    </row>
    <row r="27" spans="1:11" ht="16.5" customHeight="1" x14ac:dyDescent="0.25">
      <c r="A27" s="273" t="s">
        <v>220</v>
      </c>
      <c r="B27" s="267" t="s">
        <v>8</v>
      </c>
      <c r="C27" s="77">
        <v>1.5895730091024234E-2</v>
      </c>
      <c r="D27" s="46">
        <v>2.0076460311963161E-2</v>
      </c>
      <c r="E27" s="46">
        <v>9.4132038873892612E-3</v>
      </c>
      <c r="F27" s="46">
        <v>0</v>
      </c>
      <c r="G27" s="46">
        <v>1.019562860616189E-2</v>
      </c>
      <c r="H27" s="46">
        <v>6.4777699932235741E-3</v>
      </c>
      <c r="I27" s="46">
        <v>5.080241794309593E-3</v>
      </c>
      <c r="J27" s="46">
        <v>0</v>
      </c>
      <c r="K27" s="43">
        <v>2.2177138235868279E-2</v>
      </c>
    </row>
    <row r="28" spans="1:11" ht="15" customHeight="1" x14ac:dyDescent="0.25">
      <c r="A28" s="273" t="s">
        <v>227</v>
      </c>
      <c r="B28" s="267" t="s">
        <v>8</v>
      </c>
      <c r="C28" s="77">
        <v>9.756957867309601E-3</v>
      </c>
      <c r="D28" s="46">
        <v>1.1959557754552021E-2</v>
      </c>
      <c r="E28" s="46">
        <v>6.3416665831077003E-3</v>
      </c>
      <c r="F28" s="46">
        <v>5.8780965365330404E-3</v>
      </c>
      <c r="G28" s="46">
        <v>2.2805571179736795E-2</v>
      </c>
      <c r="H28" s="46">
        <v>5.7373440377333648E-2</v>
      </c>
      <c r="I28" s="46">
        <v>5.080241794309593E-3</v>
      </c>
      <c r="J28" s="46">
        <v>0</v>
      </c>
      <c r="K28" s="43">
        <v>8.7356033352854311E-3</v>
      </c>
    </row>
    <row r="29" spans="1:11" x14ac:dyDescent="0.25">
      <c r="A29" s="273" t="s">
        <v>219</v>
      </c>
      <c r="B29" s="267" t="s">
        <v>8</v>
      </c>
      <c r="C29" s="77">
        <v>9.8690365167454952E-4</v>
      </c>
      <c r="D29" s="46">
        <v>1.6233805114822285E-3</v>
      </c>
      <c r="E29" s="46">
        <v>0</v>
      </c>
      <c r="F29" s="46">
        <v>0</v>
      </c>
      <c r="G29" s="46">
        <v>7.4476312733607556E-4</v>
      </c>
      <c r="H29" s="46">
        <v>1.6194424983058935E-3</v>
      </c>
      <c r="I29" s="46">
        <v>0</v>
      </c>
      <c r="J29" s="46">
        <v>5.2084458948369458E-3</v>
      </c>
      <c r="K29" s="43">
        <v>0</v>
      </c>
    </row>
    <row r="30" spans="1:11" x14ac:dyDescent="0.25">
      <c r="A30" s="382" t="s">
        <v>349</v>
      </c>
      <c r="B30" s="267" t="s">
        <v>8</v>
      </c>
      <c r="C30" s="77">
        <v>0.91110885424970278</v>
      </c>
      <c r="D30" s="46">
        <v>0.94644928025659847</v>
      </c>
      <c r="E30" s="46">
        <v>0.85631095399536827</v>
      </c>
      <c r="F30" s="46">
        <v>0.82776037107297673</v>
      </c>
      <c r="G30" s="46">
        <v>0.942318988823167</v>
      </c>
      <c r="H30" s="46">
        <v>0.93143977243578546</v>
      </c>
      <c r="I30" s="46">
        <v>0.81101376591642149</v>
      </c>
      <c r="J30" s="46">
        <v>0.91510341250459259</v>
      </c>
      <c r="K30" s="43">
        <v>0.86223123901949317</v>
      </c>
    </row>
    <row r="31" spans="1:11" ht="16.5" customHeight="1" x14ac:dyDescent="0.25">
      <c r="A31" s="273" t="s">
        <v>233</v>
      </c>
      <c r="B31" s="267" t="s">
        <v>8</v>
      </c>
      <c r="C31" s="77">
        <v>0.5644770378912386</v>
      </c>
      <c r="D31" s="46">
        <v>0.60354691157725748</v>
      </c>
      <c r="E31" s="46">
        <v>0.50389635782876541</v>
      </c>
      <c r="F31" s="46">
        <v>0.17662072605643575</v>
      </c>
      <c r="G31" s="46">
        <v>0.61775195503865077</v>
      </c>
      <c r="H31" s="46">
        <v>0.46771260446934987</v>
      </c>
      <c r="I31" s="46">
        <v>0.4654540459648796</v>
      </c>
      <c r="J31" s="46">
        <v>0.17707635452011</v>
      </c>
      <c r="K31" s="43">
        <v>0.39314398059064687</v>
      </c>
    </row>
    <row r="32" spans="1:11" ht="15" customHeight="1" x14ac:dyDescent="0.25">
      <c r="A32" s="273" t="s">
        <v>237</v>
      </c>
      <c r="B32" s="267" t="s">
        <v>8</v>
      </c>
      <c r="C32" s="77">
        <v>0.43080146244618484</v>
      </c>
      <c r="D32" s="46">
        <v>0.49736997028672536</v>
      </c>
      <c r="E32" s="46">
        <v>0.32758215060161094</v>
      </c>
      <c r="F32" s="46">
        <v>0.23113254687135101</v>
      </c>
      <c r="G32" s="46">
        <v>0.66189936994230469</v>
      </c>
      <c r="H32" s="46">
        <v>0.40675954533098641</v>
      </c>
      <c r="I32" s="46">
        <v>0.27799219425340926</v>
      </c>
      <c r="J32" s="46">
        <v>0.22968489982926688</v>
      </c>
      <c r="K32" s="43">
        <v>0.20631501157310592</v>
      </c>
    </row>
    <row r="33" spans="1:11" ht="15" customHeight="1" x14ac:dyDescent="0.25">
      <c r="A33" s="273" t="s">
        <v>232</v>
      </c>
      <c r="B33" s="267" t="s">
        <v>8</v>
      </c>
      <c r="C33" s="77">
        <v>0.42964165409011895</v>
      </c>
      <c r="D33" s="46">
        <v>0.45183316495970005</v>
      </c>
      <c r="E33" s="46">
        <v>0.39523210286155058</v>
      </c>
      <c r="F33" s="46">
        <v>0.18272067626391439</v>
      </c>
      <c r="G33" s="46">
        <v>0.36206317813986139</v>
      </c>
      <c r="H33" s="46">
        <v>0.28519416081867799</v>
      </c>
      <c r="I33" s="46">
        <v>0.18969678630038808</v>
      </c>
      <c r="J33" s="46">
        <v>0.41718895204339673</v>
      </c>
      <c r="K33" s="43">
        <v>0.25537521961013987</v>
      </c>
    </row>
    <row r="34" spans="1:11" x14ac:dyDescent="0.25">
      <c r="A34" s="273" t="s">
        <v>272</v>
      </c>
      <c r="B34" s="267" t="s">
        <v>8</v>
      </c>
      <c r="C34" s="77">
        <v>0.39924704551360984</v>
      </c>
      <c r="D34" s="46">
        <v>0.40302876147419858</v>
      </c>
      <c r="E34" s="46">
        <v>0.39338321993444419</v>
      </c>
      <c r="F34" s="46">
        <v>0.30882294758245538</v>
      </c>
      <c r="G34" s="46">
        <v>0.47560255788003508</v>
      </c>
      <c r="H34" s="46">
        <v>0.45219964701512888</v>
      </c>
      <c r="I34" s="46">
        <v>0.49725642156402089</v>
      </c>
      <c r="J34" s="46">
        <v>0.31302003414665791</v>
      </c>
      <c r="K34" s="43">
        <v>0.31317103098245924</v>
      </c>
    </row>
    <row r="35" spans="1:11" ht="15" customHeight="1" x14ac:dyDescent="0.25">
      <c r="A35" s="273" t="s">
        <v>270</v>
      </c>
      <c r="B35" s="267" t="s">
        <v>8</v>
      </c>
      <c r="C35" s="77">
        <v>0.26154442850080906</v>
      </c>
      <c r="D35" s="46">
        <v>0.26711722780833302</v>
      </c>
      <c r="E35" s="46">
        <v>0.25290339795603695</v>
      </c>
      <c r="F35" s="46">
        <v>0.40869461241401822</v>
      </c>
      <c r="G35" s="46">
        <v>0.23984236083391114</v>
      </c>
      <c r="H35" s="46">
        <v>0.2965723714687139</v>
      </c>
      <c r="I35" s="46">
        <v>0.15941879307335521</v>
      </c>
      <c r="J35" s="46">
        <v>0.48489874867627691</v>
      </c>
      <c r="K35" s="43">
        <v>0.35281937588889833</v>
      </c>
    </row>
    <row r="36" spans="1:11" x14ac:dyDescent="0.25">
      <c r="A36" s="273" t="s">
        <v>271</v>
      </c>
      <c r="B36" s="267" t="s">
        <v>8</v>
      </c>
      <c r="C36" s="77">
        <v>0.24829359437211418</v>
      </c>
      <c r="D36" s="46">
        <v>0.26960379264607398</v>
      </c>
      <c r="E36" s="46">
        <v>0.21525058240647987</v>
      </c>
      <c r="F36" s="46">
        <v>0.2667888571429417</v>
      </c>
      <c r="G36" s="46">
        <v>0.296702346499986</v>
      </c>
      <c r="H36" s="46">
        <v>0.33509825766363577</v>
      </c>
      <c r="I36" s="46">
        <v>0.26010961920391323</v>
      </c>
      <c r="J36" s="46">
        <v>0.45156253376845129</v>
      </c>
      <c r="K36" s="43">
        <v>0.3178769625477566</v>
      </c>
    </row>
    <row r="37" spans="1:11" x14ac:dyDescent="0.25">
      <c r="A37" s="273" t="s">
        <v>236</v>
      </c>
      <c r="B37" s="267" t="s">
        <v>8</v>
      </c>
      <c r="C37" s="77">
        <v>0.23748759636252059</v>
      </c>
      <c r="D37" s="46">
        <v>0.25182875802529286</v>
      </c>
      <c r="E37" s="46">
        <v>0.21525058240647987</v>
      </c>
      <c r="F37" s="46">
        <v>5.4677698196361993E-2</v>
      </c>
      <c r="G37" s="46">
        <v>0.1921517218855488</v>
      </c>
      <c r="H37" s="46">
        <v>0.12269478294493442</v>
      </c>
      <c r="I37" s="46">
        <v>0.11105476725800173</v>
      </c>
      <c r="J37" s="46">
        <v>0.17656307406366853</v>
      </c>
      <c r="K37" s="43">
        <v>0.15053403608578056</v>
      </c>
    </row>
    <row r="38" spans="1:11" x14ac:dyDescent="0.25">
      <c r="A38" s="273" t="s">
        <v>230</v>
      </c>
      <c r="B38" s="267" t="s">
        <v>8</v>
      </c>
      <c r="C38" s="77">
        <v>0.22842604301577732</v>
      </c>
      <c r="D38" s="46">
        <v>0.23867741192238792</v>
      </c>
      <c r="E38" s="46">
        <v>0.21253055011184102</v>
      </c>
      <c r="F38" s="46">
        <v>0.14173987788962986</v>
      </c>
      <c r="G38" s="46">
        <v>0.23152210645208451</v>
      </c>
      <c r="H38" s="46">
        <v>0.16097564710701617</v>
      </c>
      <c r="I38" s="46">
        <v>9.4289659502964598E-2</v>
      </c>
      <c r="J38" s="46">
        <v>8.0725508417799616E-2</v>
      </c>
      <c r="K38" s="43">
        <v>6.8546250592598862E-2</v>
      </c>
    </row>
    <row r="39" spans="1:11" x14ac:dyDescent="0.25">
      <c r="A39" s="273" t="s">
        <v>231</v>
      </c>
      <c r="B39" s="267" t="s">
        <v>8</v>
      </c>
      <c r="C39" s="77">
        <v>6.5778846510855471E-2</v>
      </c>
      <c r="D39" s="46">
        <v>7.2949134875665025E-2</v>
      </c>
      <c r="E39" s="46">
        <v>5.4660793023526735E-2</v>
      </c>
      <c r="F39" s="46">
        <v>1.8077996951490281E-2</v>
      </c>
      <c r="G39" s="46">
        <v>5.1646076768153859E-2</v>
      </c>
      <c r="H39" s="46">
        <v>4.8487563217598464E-2</v>
      </c>
      <c r="I39" s="46">
        <v>4.7246558520894703E-2</v>
      </c>
      <c r="J39" s="46">
        <v>2.7603682652201204E-2</v>
      </c>
      <c r="K39" s="43">
        <v>1.7471206670570862E-2</v>
      </c>
    </row>
    <row r="40" spans="1:11" x14ac:dyDescent="0.25">
      <c r="A40" s="382" t="s">
        <v>350</v>
      </c>
      <c r="B40" s="267" t="s">
        <v>8</v>
      </c>
      <c r="C40" s="77">
        <v>0.88885427154701546</v>
      </c>
      <c r="D40" s="46">
        <v>0.91952985674110121</v>
      </c>
      <c r="E40" s="46">
        <v>0.84128954617045471</v>
      </c>
      <c r="F40" s="46">
        <v>0.80513539961062719</v>
      </c>
      <c r="G40" s="46">
        <v>0.91989869860652551</v>
      </c>
      <c r="H40" s="46">
        <v>0.86263452283873054</v>
      </c>
      <c r="I40" s="46">
        <v>0.80593352412211205</v>
      </c>
      <c r="J40" s="46">
        <v>0.71249810896673982</v>
      </c>
      <c r="K40" s="43">
        <v>0.73319808137427156</v>
      </c>
    </row>
    <row r="41" spans="1:11" ht="15" customHeight="1" x14ac:dyDescent="0.25">
      <c r="A41" s="273" t="s">
        <v>247</v>
      </c>
      <c r="B41" s="267" t="s">
        <v>8</v>
      </c>
      <c r="C41" s="77">
        <v>0.61802198474215131</v>
      </c>
      <c r="D41" s="46">
        <v>0.63642527683451955</v>
      </c>
      <c r="E41" s="46">
        <v>0.58948634218279894</v>
      </c>
      <c r="F41" s="46">
        <v>0.16270197256341265</v>
      </c>
      <c r="G41" s="46">
        <v>0.65686491862322038</v>
      </c>
      <c r="H41" s="46">
        <v>0.5135470384875952</v>
      </c>
      <c r="I41" s="46">
        <v>0.538305270996147</v>
      </c>
      <c r="J41" s="46">
        <v>0.24739577705258167</v>
      </c>
      <c r="K41" s="43">
        <v>9.2738224713461145E-2</v>
      </c>
    </row>
    <row r="42" spans="1:11" x14ac:dyDescent="0.25">
      <c r="A42" s="273" t="s">
        <v>243</v>
      </c>
      <c r="B42" s="267" t="s">
        <v>8</v>
      </c>
      <c r="C42" s="77">
        <v>0.53702508537851557</v>
      </c>
      <c r="D42" s="46">
        <v>0.60064959171189891</v>
      </c>
      <c r="E42" s="46">
        <v>0.43837066193983226</v>
      </c>
      <c r="F42" s="46">
        <v>0.53707139673151227</v>
      </c>
      <c r="G42" s="46">
        <v>0.60087925708531786</v>
      </c>
      <c r="H42" s="46">
        <v>0.59099314321154184</v>
      </c>
      <c r="I42" s="46">
        <v>0.34931903691256833</v>
      </c>
      <c r="J42" s="46">
        <v>0.43229020336711987</v>
      </c>
      <c r="K42" s="43">
        <v>0.35954014333918971</v>
      </c>
    </row>
    <row r="43" spans="1:11" x14ac:dyDescent="0.25">
      <c r="A43" s="273" t="s">
        <v>273</v>
      </c>
      <c r="B43" s="267" t="s">
        <v>8</v>
      </c>
      <c r="C43" s="77">
        <v>0.34974610309196935</v>
      </c>
      <c r="D43" s="46">
        <v>0.39501484705782269</v>
      </c>
      <c r="E43" s="46">
        <v>0.27955362391823863</v>
      </c>
      <c r="F43" s="46">
        <v>0.12371785722763833</v>
      </c>
      <c r="G43" s="46">
        <v>0.43910916464056809</v>
      </c>
      <c r="H43" s="46">
        <v>0.25992243521272718</v>
      </c>
      <c r="I43" s="46">
        <v>0.14905485194591125</v>
      </c>
      <c r="J43" s="46">
        <v>0.13489550690497301</v>
      </c>
      <c r="K43" s="43">
        <v>0.10013525195906199</v>
      </c>
    </row>
    <row r="44" spans="1:11" ht="15" customHeight="1" x14ac:dyDescent="0.25">
      <c r="A44" s="273" t="s">
        <v>245</v>
      </c>
      <c r="B44" s="267" t="s">
        <v>8</v>
      </c>
      <c r="C44" s="77">
        <v>0.33739586586671516</v>
      </c>
      <c r="D44" s="46">
        <v>0.35895103464760825</v>
      </c>
      <c r="E44" s="46">
        <v>0.30397300931739341</v>
      </c>
      <c r="F44" s="46">
        <v>0.21299857363036195</v>
      </c>
      <c r="G44" s="46">
        <v>0.3586988446674223</v>
      </c>
      <c r="H44" s="46">
        <v>0.21019827642313643</v>
      </c>
      <c r="I44" s="46">
        <v>0.35460273624570277</v>
      </c>
      <c r="J44" s="46">
        <v>0.34791770223250007</v>
      </c>
      <c r="K44" s="43">
        <v>0.22177138235868279</v>
      </c>
    </row>
    <row r="45" spans="1:11" ht="14.25" customHeight="1" x14ac:dyDescent="0.25">
      <c r="A45" s="273" t="s">
        <v>238</v>
      </c>
      <c r="B45" s="267" t="s">
        <v>8</v>
      </c>
      <c r="C45" s="77">
        <v>0.26225887073935339</v>
      </c>
      <c r="D45" s="46">
        <v>0.29011184512116672</v>
      </c>
      <c r="E45" s="46">
        <v>0.21907080866949322</v>
      </c>
      <c r="F45" s="46">
        <v>0.31664175086799984</v>
      </c>
      <c r="G45" s="46">
        <v>0.42264697944261476</v>
      </c>
      <c r="H45" s="46">
        <v>0.32023613998414791</v>
      </c>
      <c r="I45" s="46">
        <v>0.23318402786025683</v>
      </c>
      <c r="J45" s="46">
        <v>0.24895723023059815</v>
      </c>
      <c r="K45" s="43">
        <v>0.23924258902925366</v>
      </c>
    </row>
    <row r="46" spans="1:11" x14ac:dyDescent="0.25">
      <c r="A46" s="273" t="s">
        <v>240</v>
      </c>
      <c r="B46" s="267" t="s">
        <v>8</v>
      </c>
      <c r="C46" s="77">
        <v>0.25132525085742374</v>
      </c>
      <c r="D46" s="46">
        <v>0.25415102085198688</v>
      </c>
      <c r="E46" s="46">
        <v>0.24694368900886951</v>
      </c>
      <c r="F46" s="46">
        <v>0.28287017105592183</v>
      </c>
      <c r="G46" s="46">
        <v>0.20281002785136532</v>
      </c>
      <c r="H46" s="46">
        <v>0.15312345664832736</v>
      </c>
      <c r="I46" s="46">
        <v>0.11217223455246056</v>
      </c>
      <c r="J46" s="46">
        <v>0.12656415465410314</v>
      </c>
      <c r="K46" s="43">
        <v>9.6105580189073989E-2</v>
      </c>
    </row>
    <row r="47" spans="1:11" x14ac:dyDescent="0.25">
      <c r="A47" s="273" t="s">
        <v>241</v>
      </c>
      <c r="B47" s="267" t="s">
        <v>8</v>
      </c>
      <c r="C47" s="77">
        <v>0.16553983760790136</v>
      </c>
      <c r="D47" s="46">
        <v>0.19827803828189075</v>
      </c>
      <c r="E47" s="46">
        <v>0.11477687694948001</v>
      </c>
      <c r="F47" s="46">
        <v>5.1627723092622674E-2</v>
      </c>
      <c r="G47" s="46">
        <v>0.17710223355227567</v>
      </c>
      <c r="H47" s="46">
        <v>6.7825161465690828E-2</v>
      </c>
      <c r="I47" s="46">
        <v>6.116635907053989E-2</v>
      </c>
      <c r="J47" s="46">
        <v>3.125067536902168E-2</v>
      </c>
      <c r="K47" s="43">
        <v>3.9648344906439148E-2</v>
      </c>
    </row>
    <row r="48" spans="1:11" x14ac:dyDescent="0.25">
      <c r="A48" s="273" t="s">
        <v>239</v>
      </c>
      <c r="B48" s="267" t="s">
        <v>8</v>
      </c>
      <c r="C48" s="77">
        <v>0.14843708707626477</v>
      </c>
      <c r="D48" s="46">
        <v>0.15249477993829397</v>
      </c>
      <c r="E48" s="46">
        <v>0.14214533924411535</v>
      </c>
      <c r="F48" s="46">
        <v>4.7912186976046635E-2</v>
      </c>
      <c r="G48" s="46">
        <v>0.17584432948071477</v>
      </c>
      <c r="H48" s="46">
        <v>7.6220994559744806E-2</v>
      </c>
      <c r="I48" s="46">
        <v>5.212334277637954E-2</v>
      </c>
      <c r="J48" s="46">
        <v>3.2812128547038147E-2</v>
      </c>
      <c r="K48" s="43">
        <v>0</v>
      </c>
    </row>
    <row r="49" spans="1:11" x14ac:dyDescent="0.25">
      <c r="A49" s="273" t="s">
        <v>242</v>
      </c>
      <c r="B49" s="267" t="s">
        <v>8</v>
      </c>
      <c r="C49" s="77">
        <v>0.14082607679589706</v>
      </c>
      <c r="D49" s="46">
        <v>0.15820726866348761</v>
      </c>
      <c r="E49" s="46">
        <v>0.11387527495564999</v>
      </c>
      <c r="F49" s="46">
        <v>9.0168131086505843E-2</v>
      </c>
      <c r="G49" s="46">
        <v>0.13768081839460189</v>
      </c>
      <c r="H49" s="46">
        <v>8.0684989720559611E-2</v>
      </c>
      <c r="I49" s="46">
        <v>0.12741295993538931</v>
      </c>
      <c r="J49" s="46">
        <v>0.12968706101013608</v>
      </c>
      <c r="K49" s="43">
        <v>0.25268412392983647</v>
      </c>
    </row>
    <row r="50" spans="1:11" ht="14.25" customHeight="1" x14ac:dyDescent="0.25">
      <c r="A50" s="273" t="s">
        <v>274</v>
      </c>
      <c r="B50" s="267" t="s">
        <v>8</v>
      </c>
      <c r="C50" s="77">
        <v>1.4218809265362415E-2</v>
      </c>
      <c r="D50" s="46">
        <v>1.3582938266034249E-2</v>
      </c>
      <c r="E50" s="46">
        <v>1.5204773486309666E-2</v>
      </c>
      <c r="F50" s="46">
        <v>4.8134040646992213E-2</v>
      </c>
      <c r="G50" s="46">
        <v>2.4397725623253895E-2</v>
      </c>
      <c r="H50" s="46">
        <v>2.1692106844920084E-2</v>
      </c>
      <c r="I50" s="46">
        <v>1.1481408421902775E-2</v>
      </c>
      <c r="J50" s="46">
        <v>0.12291716193728268</v>
      </c>
      <c r="K50" s="43">
        <v>0.11491536294932941</v>
      </c>
    </row>
    <row r="51" spans="1:11" x14ac:dyDescent="0.25">
      <c r="A51" s="382" t="s">
        <v>355</v>
      </c>
      <c r="B51" s="267" t="s">
        <v>8</v>
      </c>
      <c r="C51" s="77">
        <v>0.63904985406841952</v>
      </c>
      <c r="D51" s="46">
        <v>0.65761137448931184</v>
      </c>
      <c r="E51" s="46">
        <v>0.610268866980335</v>
      </c>
      <c r="F51" s="46">
        <v>0.27898875755789898</v>
      </c>
      <c r="G51" s="46">
        <v>0.61952356706100409</v>
      </c>
      <c r="H51" s="46">
        <v>0.47629986102656025</v>
      </c>
      <c r="I51" s="46">
        <v>0.48973778764196885</v>
      </c>
      <c r="J51" s="46">
        <v>0.35937196083940282</v>
      </c>
      <c r="K51" s="43">
        <v>0.38171728157505802</v>
      </c>
    </row>
    <row r="52" spans="1:11" x14ac:dyDescent="0.25">
      <c r="A52" s="273" t="s">
        <v>249</v>
      </c>
      <c r="B52" s="267" t="s">
        <v>8</v>
      </c>
      <c r="C52" s="77">
        <v>0.39470074381783316</v>
      </c>
      <c r="D52" s="46">
        <v>0.4050015831432866</v>
      </c>
      <c r="E52" s="46">
        <v>0.37872854343232143</v>
      </c>
      <c r="F52" s="46">
        <v>0.16181455787963031</v>
      </c>
      <c r="G52" s="46">
        <v>0.39688758754581921</v>
      </c>
      <c r="H52" s="46">
        <v>0.35046190481659428</v>
      </c>
      <c r="I52" s="46">
        <v>0.33804108602949046</v>
      </c>
      <c r="J52" s="46">
        <v>0.16770763545201114</v>
      </c>
      <c r="K52" s="43">
        <v>0.25537521961013987</v>
      </c>
    </row>
    <row r="53" spans="1:11" x14ac:dyDescent="0.25">
      <c r="A53" s="273" t="s">
        <v>251</v>
      </c>
      <c r="B53" s="267" t="s">
        <v>8</v>
      </c>
      <c r="C53" s="77">
        <v>0.25023970052177041</v>
      </c>
      <c r="D53" s="46">
        <v>0.25821929193018656</v>
      </c>
      <c r="E53" s="46">
        <v>0.23786676381797414</v>
      </c>
      <c r="F53" s="46">
        <v>9.6268081293984481E-2</v>
      </c>
      <c r="G53" s="46">
        <v>0.20738066779765865</v>
      </c>
      <c r="H53" s="46">
        <v>0.14600633228816032</v>
      </c>
      <c r="I53" s="46">
        <v>0.11217223455246055</v>
      </c>
      <c r="J53" s="46">
        <v>3.8020574441875093E-2</v>
      </c>
      <c r="K53" s="43">
        <v>4.9060208037033988E-2</v>
      </c>
    </row>
    <row r="54" spans="1:11" x14ac:dyDescent="0.25">
      <c r="A54" s="273" t="s">
        <v>250</v>
      </c>
      <c r="B54" s="267" t="s">
        <v>8</v>
      </c>
      <c r="C54" s="77">
        <v>0.16725057495364296</v>
      </c>
      <c r="D54" s="46">
        <v>0.19792859712428487</v>
      </c>
      <c r="E54" s="46">
        <v>0.11968207086771923</v>
      </c>
      <c r="F54" s="46">
        <v>5.8780965365330404E-3</v>
      </c>
      <c r="G54" s="46">
        <v>0.17402055285408641</v>
      </c>
      <c r="H54" s="46">
        <v>7.8426192855310273E-2</v>
      </c>
      <c r="I54" s="46">
        <v>0.13889436835729208</v>
      </c>
      <c r="J54" s="46">
        <v>0.11562317650364172</v>
      </c>
      <c r="K54" s="43">
        <v>3.763350902144514E-2</v>
      </c>
    </row>
    <row r="55" spans="1:11" ht="15" customHeight="1" x14ac:dyDescent="0.25">
      <c r="A55" s="273" t="s">
        <v>254</v>
      </c>
      <c r="B55" s="267" t="s">
        <v>8</v>
      </c>
      <c r="C55" s="77">
        <v>0.11255859649429283</v>
      </c>
      <c r="D55" s="46">
        <v>0.12968530177201931</v>
      </c>
      <c r="E55" s="46">
        <v>8.6002394616273709E-2</v>
      </c>
      <c r="F55" s="46">
        <v>3.0499751037393105E-3</v>
      </c>
      <c r="G55" s="46">
        <v>0.1050133019740912</v>
      </c>
      <c r="H55" s="46">
        <v>3.6565709932197626E-2</v>
      </c>
      <c r="I55" s="46">
        <v>6.2487283903823479E-2</v>
      </c>
      <c r="J55" s="46">
        <v>4.9998919409565461E-2</v>
      </c>
      <c r="K55" s="43">
        <v>1.5456370785576854E-2</v>
      </c>
    </row>
    <row r="56" spans="1:11" ht="15" customHeight="1" x14ac:dyDescent="0.25">
      <c r="A56" s="273" t="s">
        <v>275</v>
      </c>
      <c r="B56" s="267" t="s">
        <v>8</v>
      </c>
      <c r="C56" s="77">
        <v>8.1368225866688848E-2</v>
      </c>
      <c r="D56" s="46">
        <v>9.2511852018975216E-2</v>
      </c>
      <c r="E56" s="46">
        <v>6.4089223224064809E-2</v>
      </c>
      <c r="F56" s="46">
        <v>1.5249875518696552E-2</v>
      </c>
      <c r="G56" s="46">
        <v>7.8227061182277582E-2</v>
      </c>
      <c r="H56" s="46">
        <v>3.8920218529025337E-2</v>
      </c>
      <c r="I56" s="46">
        <v>2.0320967177238372E-2</v>
      </c>
      <c r="J56" s="46">
        <v>0</v>
      </c>
      <c r="K56" s="43">
        <v>0</v>
      </c>
    </row>
    <row r="57" spans="1:11" x14ac:dyDescent="0.25">
      <c r="A57" s="273" t="s">
        <v>248</v>
      </c>
      <c r="B57" s="267" t="s">
        <v>8</v>
      </c>
      <c r="C57" s="77">
        <v>5.6477993053234664E-2</v>
      </c>
      <c r="D57" s="46">
        <v>6.1503320289765885E-2</v>
      </c>
      <c r="E57" s="46">
        <v>4.8685857763210549E-2</v>
      </c>
      <c r="F57" s="46">
        <v>8.7062179693267686E-3</v>
      </c>
      <c r="G57" s="46">
        <v>5.0079721123490045E-2</v>
      </c>
      <c r="H57" s="46">
        <v>1.958262028093297E-2</v>
      </c>
      <c r="I57" s="46">
        <v>2.8043058638115147E-2</v>
      </c>
      <c r="J57" s="46">
        <v>9.0105033390244588E-2</v>
      </c>
      <c r="K57" s="43">
        <v>5.3089879807021997E-2</v>
      </c>
    </row>
    <row r="58" spans="1:11" x14ac:dyDescent="0.25">
      <c r="A58" s="273" t="s">
        <v>252</v>
      </c>
      <c r="B58" s="267" t="s">
        <v>8</v>
      </c>
      <c r="C58" s="77">
        <v>3.8035358466032954E-2</v>
      </c>
      <c r="D58" s="46">
        <v>3.5364930095003161E-2</v>
      </c>
      <c r="E58" s="46">
        <v>4.217605183185591E-2</v>
      </c>
      <c r="F58" s="46">
        <v>2.3956093488023321E-2</v>
      </c>
      <c r="G58" s="46">
        <v>3.7212924574518698E-2</v>
      </c>
      <c r="H58" s="46">
        <v>2.9054253237927721E-2</v>
      </c>
      <c r="I58" s="46">
        <v>1.5240725382928781E-2</v>
      </c>
      <c r="J58" s="46">
        <v>1.0416891789673892E-2</v>
      </c>
      <c r="K58" s="43">
        <v>2.2177138235868279E-2</v>
      </c>
    </row>
    <row r="59" spans="1:11" x14ac:dyDescent="0.25">
      <c r="A59" s="273" t="s">
        <v>253</v>
      </c>
      <c r="B59" s="267" t="s">
        <v>8</v>
      </c>
      <c r="C59" s="77">
        <v>1.9922880861742379E-2</v>
      </c>
      <c r="D59" s="46">
        <v>2.4946601846409847E-2</v>
      </c>
      <c r="E59" s="46">
        <v>1.2133236182028105E-2</v>
      </c>
      <c r="F59" s="46">
        <v>6.0999502074786209E-3</v>
      </c>
      <c r="G59" s="46">
        <v>2.1547100101607815E-2</v>
      </c>
      <c r="H59" s="46">
        <v>1.7473133716945859E-2</v>
      </c>
      <c r="I59" s="46">
        <v>1.1481408421902775E-2</v>
      </c>
      <c r="J59" s="46">
        <v>1.7186790862527307E-2</v>
      </c>
      <c r="K59" s="43">
        <v>0</v>
      </c>
    </row>
    <row r="60" spans="1:11" x14ac:dyDescent="0.25">
      <c r="A60" s="382" t="s">
        <v>352</v>
      </c>
      <c r="B60" s="267" t="s">
        <v>8</v>
      </c>
      <c r="C60" s="77">
        <v>0.91335341211963306</v>
      </c>
      <c r="D60" s="46">
        <v>0.92004359990975393</v>
      </c>
      <c r="E60" s="46">
        <v>0.90297978948322422</v>
      </c>
      <c r="F60" s="46">
        <v>0.94121903463466916</v>
      </c>
      <c r="G60" s="46">
        <v>0.93107014551656631</v>
      </c>
      <c r="H60" s="46">
        <v>0.93816256446184976</v>
      </c>
      <c r="I60" s="46">
        <v>0.85338354018183127</v>
      </c>
      <c r="J60" s="46">
        <v>0.91354195932657623</v>
      </c>
      <c r="K60" s="43">
        <v>0.92540924175241923</v>
      </c>
    </row>
    <row r="61" spans="1:11" x14ac:dyDescent="0.25">
      <c r="A61" s="273" t="s">
        <v>88</v>
      </c>
      <c r="B61" s="391" t="s">
        <v>8</v>
      </c>
      <c r="C61" s="77">
        <v>0.78713672721606387</v>
      </c>
      <c r="D61" s="46">
        <v>0.84162842932546633</v>
      </c>
      <c r="E61" s="46">
        <v>0.7026433808060113</v>
      </c>
      <c r="F61" s="46">
        <v>0.41712505190994997</v>
      </c>
      <c r="G61" s="46">
        <v>0.82680217367638165</v>
      </c>
      <c r="H61" s="46">
        <v>0.76639446250205279</v>
      </c>
      <c r="I61" s="46">
        <v>0.41688656261070151</v>
      </c>
      <c r="J61" s="46">
        <v>0.66770763545201139</v>
      </c>
      <c r="K61" s="43">
        <v>0.7090061072534094</v>
      </c>
    </row>
    <row r="62" spans="1:11" x14ac:dyDescent="0.25">
      <c r="A62" s="273" t="s">
        <v>259</v>
      </c>
      <c r="B62" s="267" t="s">
        <v>8</v>
      </c>
      <c r="C62" s="77">
        <v>0.14280661828246999</v>
      </c>
      <c r="D62" s="46">
        <v>8.8319755664228505E-2</v>
      </c>
      <c r="E62" s="46">
        <v>0.22729246070961506</v>
      </c>
      <c r="F62" s="46">
        <v>0.38146669015131018</v>
      </c>
      <c r="G62" s="46">
        <v>8.6470486174112737E-2</v>
      </c>
      <c r="H62" s="46">
        <v>0.11179513095279052</v>
      </c>
      <c r="I62" s="46">
        <v>0.32432474301866998</v>
      </c>
      <c r="J62" s="46">
        <v>0.10416891789673893</v>
      </c>
      <c r="K62" s="43">
        <v>0.15659248724169675</v>
      </c>
    </row>
    <row r="63" spans="1:11" x14ac:dyDescent="0.25">
      <c r="A63" s="273" t="s">
        <v>256</v>
      </c>
      <c r="B63" s="267" t="s">
        <v>8</v>
      </c>
      <c r="C63" s="77">
        <v>0.11843160508711068</v>
      </c>
      <c r="D63" s="46">
        <v>0.12419842892788438</v>
      </c>
      <c r="E63" s="46">
        <v>0.1094897253953004</v>
      </c>
      <c r="F63" s="46">
        <v>0.20401452570059078</v>
      </c>
      <c r="G63" s="46">
        <v>0.12144912136662328</v>
      </c>
      <c r="H63" s="46">
        <v>0.11057002078858748</v>
      </c>
      <c r="I63" s="46">
        <v>0.16449903486766476</v>
      </c>
      <c r="J63" s="46">
        <v>0.18541851267532597</v>
      </c>
      <c r="K63" s="43">
        <v>6.182548314230743E-2</v>
      </c>
    </row>
    <row r="64" spans="1:11" x14ac:dyDescent="0.25">
      <c r="A64" s="273" t="s">
        <v>260</v>
      </c>
      <c r="B64" s="267" t="s">
        <v>8</v>
      </c>
      <c r="C64" s="77">
        <v>6.7693793412730768E-2</v>
      </c>
      <c r="D64" s="46">
        <v>6.8510585504347715E-2</v>
      </c>
      <c r="E64" s="46">
        <v>6.6427297882763303E-2</v>
      </c>
      <c r="F64" s="46">
        <v>0.16896780015233809</v>
      </c>
      <c r="G64" s="46">
        <v>6.2869121275901552E-2</v>
      </c>
      <c r="H64" s="46">
        <v>0.12755311043985207</v>
      </c>
      <c r="I64" s="46">
        <v>0.1174559338855949</v>
      </c>
      <c r="J64" s="46">
        <v>9.4789392924293989E-2</v>
      </c>
      <c r="K64" s="43">
        <v>3.763350902144514E-2</v>
      </c>
    </row>
    <row r="65" spans="1:11" x14ac:dyDescent="0.25">
      <c r="A65" s="273" t="s">
        <v>257</v>
      </c>
      <c r="B65" s="267" t="s">
        <v>8</v>
      </c>
      <c r="C65" s="77">
        <v>1.8938634482366903E-2</v>
      </c>
      <c r="D65" s="46">
        <v>1.6911850294522225E-2</v>
      </c>
      <c r="E65" s="46">
        <v>2.2081310740455849E-2</v>
      </c>
      <c r="F65" s="46">
        <v>9.4715105597365443E-2</v>
      </c>
      <c r="G65" s="46">
        <v>2.8892103186123633E-2</v>
      </c>
      <c r="H65" s="46">
        <v>4.5003656188146064E-2</v>
      </c>
      <c r="I65" s="46">
        <v>7.6610541992293432E-2</v>
      </c>
      <c r="J65" s="46">
        <v>5.2084458948369458E-3</v>
      </c>
      <c r="K65" s="43">
        <v>2.0162302350874281E-2</v>
      </c>
    </row>
    <row r="66" spans="1:11" ht="15.75" thickBot="1" x14ac:dyDescent="0.3">
      <c r="A66" s="278" t="s">
        <v>258</v>
      </c>
      <c r="B66" s="271" t="s">
        <v>8</v>
      </c>
      <c r="C66" s="78">
        <v>4.3575625605621251E-3</v>
      </c>
      <c r="D66" s="44">
        <v>2.7330178543115541E-3</v>
      </c>
      <c r="E66" s="44">
        <v>6.8765372541461801E-3</v>
      </c>
      <c r="F66" s="44">
        <v>3.0499751037393105E-3</v>
      </c>
      <c r="G66" s="44">
        <v>1.3816816053997327E-2</v>
      </c>
      <c r="H66" s="44">
        <v>2.0562708412295402E-2</v>
      </c>
      <c r="I66" s="44">
        <v>3.0481450765857569E-2</v>
      </c>
      <c r="J66" s="44">
        <v>5.2084458948369458E-3</v>
      </c>
      <c r="K66" s="79">
        <v>8.7356033352854311E-3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39" display="Back to Table of Contents" xr:uid="{00000000-0004-0000-13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M67"/>
  <sheetViews>
    <sheetView workbookViewId="0"/>
    <sheetView workbookViewId="1"/>
  </sheetViews>
  <sheetFormatPr defaultColWidth="8.85546875" defaultRowHeight="15" x14ac:dyDescent="0.25"/>
  <cols>
    <col min="1" max="1" width="52.5703125" style="197" customWidth="1"/>
    <col min="2" max="2" width="8.285156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496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ht="15.75" customHeight="1" x14ac:dyDescent="0.25">
      <c r="A3" s="469"/>
      <c r="B3" s="470"/>
      <c r="C3" s="503" t="s">
        <v>335</v>
      </c>
      <c r="D3" s="503"/>
      <c r="E3" s="503"/>
      <c r="F3" s="503"/>
      <c r="G3" s="503"/>
      <c r="H3" s="503"/>
      <c r="I3" s="503"/>
      <c r="J3" s="503"/>
      <c r="K3" s="504"/>
    </row>
    <row r="4" spans="1:13" ht="15.75" thickBot="1" x14ac:dyDescent="0.3">
      <c r="A4" s="471"/>
      <c r="B4" s="472"/>
      <c r="C4" s="198" t="s">
        <v>336</v>
      </c>
      <c r="D4" s="198" t="s">
        <v>337</v>
      </c>
      <c r="E4" s="199" t="s">
        <v>338</v>
      </c>
      <c r="F4" s="199" t="s">
        <v>5</v>
      </c>
      <c r="G4" s="199" t="s">
        <v>4</v>
      </c>
      <c r="H4" s="199" t="s">
        <v>6</v>
      </c>
      <c r="I4" s="199" t="s">
        <v>7</v>
      </c>
      <c r="J4" s="199" t="s">
        <v>67</v>
      </c>
      <c r="K4" s="200" t="s">
        <v>68</v>
      </c>
      <c r="M4" s="196" t="s">
        <v>144</v>
      </c>
    </row>
    <row r="5" spans="1:13" x14ac:dyDescent="0.25">
      <c r="A5" s="389" t="s">
        <v>347</v>
      </c>
      <c r="B5" s="267" t="s">
        <v>8</v>
      </c>
      <c r="C5" s="77">
        <v>0.91865920645395138</v>
      </c>
      <c r="D5" s="46">
        <v>0.95330959089061718</v>
      </c>
      <c r="E5" s="46">
        <v>0.87803228242477582</v>
      </c>
      <c r="F5" s="46">
        <v>1</v>
      </c>
      <c r="G5" s="46">
        <v>0.87874982751483377</v>
      </c>
      <c r="H5" s="46">
        <v>0.75744416873449127</v>
      </c>
      <c r="I5" s="46">
        <v>0.89340075331510249</v>
      </c>
      <c r="J5" s="46">
        <v>0.43011712214166198</v>
      </c>
      <c r="K5" s="43">
        <v>0.5</v>
      </c>
    </row>
    <row r="6" spans="1:13" ht="15" customHeight="1" x14ac:dyDescent="0.25">
      <c r="A6" s="390" t="s">
        <v>262</v>
      </c>
      <c r="B6" s="267" t="s">
        <v>8</v>
      </c>
      <c r="C6" s="77">
        <v>0.67074159099569675</v>
      </c>
      <c r="D6" s="46">
        <v>0.79609971825940784</v>
      </c>
      <c r="E6" s="46">
        <v>0.52376154458116431</v>
      </c>
      <c r="F6" s="46">
        <v>0.65838366596638653</v>
      </c>
      <c r="G6" s="46">
        <v>0.48500068994066531</v>
      </c>
      <c r="H6" s="46">
        <v>0.42943548387096769</v>
      </c>
      <c r="I6" s="46">
        <v>0.19120100442013654</v>
      </c>
      <c r="J6" s="46">
        <v>0.10752928053541549</v>
      </c>
      <c r="K6" s="43">
        <v>0.25</v>
      </c>
    </row>
    <row r="7" spans="1:13" ht="15.75" customHeight="1" x14ac:dyDescent="0.25">
      <c r="A7" s="390" t="s">
        <v>212</v>
      </c>
      <c r="B7" s="267" t="s">
        <v>8</v>
      </c>
      <c r="C7" s="77">
        <v>0.62117145167436505</v>
      </c>
      <c r="D7" s="46">
        <v>0.67080437283442051</v>
      </c>
      <c r="E7" s="46">
        <v>0.56297778513651575</v>
      </c>
      <c r="F7" s="46">
        <v>0.34161633403361341</v>
      </c>
      <c r="G7" s="46">
        <v>0.47249896508900258</v>
      </c>
      <c r="H7" s="46">
        <v>0.62624069478908184</v>
      </c>
      <c r="I7" s="46">
        <v>0.38240200884027309</v>
      </c>
      <c r="J7" s="46">
        <v>0.10752928053541549</v>
      </c>
      <c r="K7" s="43">
        <v>0.25</v>
      </c>
    </row>
    <row r="8" spans="1:13" ht="12.75" customHeight="1" x14ac:dyDescent="0.25">
      <c r="A8" s="390" t="s">
        <v>265</v>
      </c>
      <c r="B8" s="267" t="s">
        <v>8</v>
      </c>
      <c r="C8" s="77">
        <v>0.23456358685044554</v>
      </c>
      <c r="D8" s="46">
        <v>0.28014245465629722</v>
      </c>
      <c r="E8" s="46">
        <v>0.18112322161961333</v>
      </c>
      <c r="F8" s="46">
        <v>0</v>
      </c>
      <c r="G8" s="46">
        <v>0.17000137988133027</v>
      </c>
      <c r="H8" s="46">
        <v>0.12127791563275432</v>
      </c>
      <c r="I8" s="46">
        <v>0.10659924668489758</v>
      </c>
      <c r="J8" s="46">
        <v>0</v>
      </c>
      <c r="K8" s="43">
        <v>0</v>
      </c>
    </row>
    <row r="9" spans="1:13" ht="15" customHeight="1" x14ac:dyDescent="0.25">
      <c r="A9" s="390" t="s">
        <v>264</v>
      </c>
      <c r="B9" s="267" t="s">
        <v>8</v>
      </c>
      <c r="C9" s="77">
        <v>0.20430604221464216</v>
      </c>
      <c r="D9" s="46">
        <v>0.26772933615303546</v>
      </c>
      <c r="E9" s="46">
        <v>0.12994342297083916</v>
      </c>
      <c r="F9" s="46">
        <v>0</v>
      </c>
      <c r="G9" s="46">
        <v>8.5000689940665133E-2</v>
      </c>
      <c r="H9" s="46">
        <v>0.1312034739454094</v>
      </c>
      <c r="I9" s="46">
        <v>0.38240200884027309</v>
      </c>
      <c r="J9" s="46">
        <v>0.10752928053541549</v>
      </c>
      <c r="K9" s="43">
        <v>0.25</v>
      </c>
    </row>
    <row r="10" spans="1:13" ht="15" customHeight="1" x14ac:dyDescent="0.25">
      <c r="A10" s="390" t="s">
        <v>211</v>
      </c>
      <c r="B10" s="267" t="s">
        <v>8</v>
      </c>
      <c r="C10" s="77">
        <v>0.15818315317911008</v>
      </c>
      <c r="D10" s="46">
        <v>0.12529534542498746</v>
      </c>
      <c r="E10" s="46">
        <v>0.1967434891994814</v>
      </c>
      <c r="F10" s="46">
        <v>0</v>
      </c>
      <c r="G10" s="46">
        <v>0.15124879260383611</v>
      </c>
      <c r="H10" s="46">
        <v>0.18687965260545905</v>
      </c>
      <c r="I10" s="46">
        <v>0.48900125552517076</v>
      </c>
      <c r="J10" s="46">
        <v>0.10752928053541549</v>
      </c>
      <c r="K10" s="43">
        <v>0</v>
      </c>
    </row>
    <row r="11" spans="1:13" ht="14.25" customHeight="1" x14ac:dyDescent="0.25">
      <c r="A11" s="390" t="s">
        <v>263</v>
      </c>
      <c r="B11" s="267" t="s">
        <v>8</v>
      </c>
      <c r="C11" s="77">
        <v>9.7513778777429713E-2</v>
      </c>
      <c r="D11" s="46">
        <v>9.3380818218765746E-2</v>
      </c>
      <c r="E11" s="46">
        <v>0.1023595972975483</v>
      </c>
      <c r="F11" s="46">
        <v>0</v>
      </c>
      <c r="G11" s="46">
        <v>0.16375051745549885</v>
      </c>
      <c r="H11" s="46">
        <v>6.5601736972704702E-2</v>
      </c>
      <c r="I11" s="46">
        <v>0</v>
      </c>
      <c r="J11" s="46">
        <v>0</v>
      </c>
      <c r="K11" s="43">
        <v>0</v>
      </c>
    </row>
    <row r="12" spans="1:13" ht="15" customHeight="1" x14ac:dyDescent="0.25">
      <c r="A12" s="390" t="s">
        <v>266</v>
      </c>
      <c r="B12" s="267" t="s">
        <v>8</v>
      </c>
      <c r="C12" s="7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6.5601736972704702E-2</v>
      </c>
      <c r="I12" s="46">
        <v>8.460175773523898E-2</v>
      </c>
      <c r="J12" s="46">
        <v>0.10752928053541549</v>
      </c>
      <c r="K12" s="43">
        <v>0</v>
      </c>
    </row>
    <row r="13" spans="1:13" x14ac:dyDescent="0.25">
      <c r="A13" s="389" t="s">
        <v>348</v>
      </c>
      <c r="B13" s="267" t="s">
        <v>8</v>
      </c>
      <c r="C13" s="77">
        <v>0.8623218982647568</v>
      </c>
      <c r="D13" s="46">
        <v>1</v>
      </c>
      <c r="E13" s="46">
        <v>0.70089691350297012</v>
      </c>
      <c r="F13" s="46">
        <v>0.68323266806722682</v>
      </c>
      <c r="G13" s="46">
        <v>0.56375051745549898</v>
      </c>
      <c r="H13" s="46">
        <v>0.80319478908188591</v>
      </c>
      <c r="I13" s="46">
        <v>0.46700376657551212</v>
      </c>
      <c r="J13" s="46">
        <v>0.75270496374790852</v>
      </c>
      <c r="K13" s="43">
        <v>0.75</v>
      </c>
    </row>
    <row r="14" spans="1:13" x14ac:dyDescent="0.25">
      <c r="A14" s="390" t="s">
        <v>214</v>
      </c>
      <c r="B14" s="267" t="s">
        <v>8</v>
      </c>
      <c r="C14" s="77">
        <v>0.64823455057485135</v>
      </c>
      <c r="D14" s="46">
        <v>0.78132383635624691</v>
      </c>
      <c r="E14" s="46">
        <v>0.49218986621006588</v>
      </c>
      <c r="F14" s="46">
        <v>0</v>
      </c>
      <c r="G14" s="46">
        <v>0.32125017248516641</v>
      </c>
      <c r="H14" s="46">
        <v>0.56063895781637707</v>
      </c>
      <c r="I14" s="46">
        <v>0.21319849336979516</v>
      </c>
      <c r="J14" s="46">
        <v>0.53764640267707742</v>
      </c>
      <c r="K14" s="43">
        <v>0.75</v>
      </c>
    </row>
    <row r="15" spans="1:13" ht="14.25" customHeight="1" x14ac:dyDescent="0.25">
      <c r="A15" s="390" t="s">
        <v>218</v>
      </c>
      <c r="B15" s="267" t="s">
        <v>8</v>
      </c>
      <c r="C15" s="77">
        <v>0.43886962906508764</v>
      </c>
      <c r="D15" s="46">
        <v>0.54787179080933268</v>
      </c>
      <c r="E15" s="46">
        <v>0.31106664459045247</v>
      </c>
      <c r="F15" s="46">
        <v>0</v>
      </c>
      <c r="G15" s="46">
        <v>0.29125155236649658</v>
      </c>
      <c r="H15" s="46">
        <v>0.25248138957816374</v>
      </c>
      <c r="I15" s="46">
        <v>0.46700376657551212</v>
      </c>
      <c r="J15" s="46">
        <v>0.10752928053541549</v>
      </c>
      <c r="K15" s="43">
        <v>0.5</v>
      </c>
    </row>
    <row r="16" spans="1:13" x14ac:dyDescent="0.25">
      <c r="A16" s="390" t="s">
        <v>225</v>
      </c>
      <c r="B16" s="267" t="s">
        <v>8</v>
      </c>
      <c r="C16" s="77">
        <v>0.38617475114552041</v>
      </c>
      <c r="D16" s="46">
        <v>0.53073314550627204</v>
      </c>
      <c r="E16" s="46">
        <v>0.21668275268851939</v>
      </c>
      <c r="F16" s="46">
        <v>0</v>
      </c>
      <c r="G16" s="46">
        <v>0.1637505174554989</v>
      </c>
      <c r="H16" s="46">
        <v>0.31808312655086846</v>
      </c>
      <c r="I16" s="46">
        <v>0</v>
      </c>
      <c r="J16" s="46">
        <v>0.10752928053541549</v>
      </c>
      <c r="K16" s="43">
        <v>0</v>
      </c>
    </row>
    <row r="17" spans="1:11" x14ac:dyDescent="0.25">
      <c r="A17" s="390" t="s">
        <v>223</v>
      </c>
      <c r="B17" s="267" t="s">
        <v>8</v>
      </c>
      <c r="C17" s="77">
        <v>0.31035476285631952</v>
      </c>
      <c r="D17" s="46">
        <v>0.37352327287506298</v>
      </c>
      <c r="E17" s="46">
        <v>0.23629087296619503</v>
      </c>
      <c r="F17" s="46">
        <v>0</v>
      </c>
      <c r="G17" s="46">
        <v>0.12125017248516633</v>
      </c>
      <c r="H17" s="46">
        <v>0.12127791563275432</v>
      </c>
      <c r="I17" s="46">
        <v>0.16920351547047796</v>
      </c>
      <c r="J17" s="46">
        <v>0.21505856107083099</v>
      </c>
      <c r="K17" s="43">
        <v>0</v>
      </c>
    </row>
    <row r="18" spans="1:11" ht="15" customHeight="1" x14ac:dyDescent="0.25">
      <c r="A18" s="390" t="s">
        <v>228</v>
      </c>
      <c r="B18" s="267" t="s">
        <v>8</v>
      </c>
      <c r="C18" s="77">
        <v>0.27167473720409308</v>
      </c>
      <c r="D18" s="46">
        <v>0.3120569818625189</v>
      </c>
      <c r="E18" s="46">
        <v>0.2243273148727723</v>
      </c>
      <c r="F18" s="46">
        <v>0.34161633403361341</v>
      </c>
      <c r="G18" s="46">
        <v>0.20625086242583149</v>
      </c>
      <c r="H18" s="46">
        <v>0.12127791563275432</v>
      </c>
      <c r="I18" s="46">
        <v>8.460175773523898E-2</v>
      </c>
      <c r="J18" s="46">
        <v>0.53764640267707742</v>
      </c>
      <c r="K18" s="43">
        <v>0</v>
      </c>
    </row>
    <row r="19" spans="1:11" ht="15" customHeight="1" x14ac:dyDescent="0.25">
      <c r="A19" s="390" t="s">
        <v>269</v>
      </c>
      <c r="B19" s="267" t="s">
        <v>8</v>
      </c>
      <c r="C19" s="77">
        <v>0.13071575288355183</v>
      </c>
      <c r="D19" s="46">
        <v>0.2186761636437532</v>
      </c>
      <c r="E19" s="46">
        <v>2.7583825673290874E-2</v>
      </c>
      <c r="F19" s="46">
        <v>0.34161633403361341</v>
      </c>
      <c r="G19" s="46">
        <v>0.12125017248516633</v>
      </c>
      <c r="H19" s="46">
        <v>0.12127791563275432</v>
      </c>
      <c r="I19" s="46">
        <v>0</v>
      </c>
      <c r="J19" s="46">
        <v>0.21505856107083099</v>
      </c>
      <c r="K19" s="43">
        <v>0</v>
      </c>
    </row>
    <row r="20" spans="1:11" x14ac:dyDescent="0.25">
      <c r="A20" s="390" t="s">
        <v>217</v>
      </c>
      <c r="B20" s="267" t="s">
        <v>8</v>
      </c>
      <c r="C20" s="77">
        <v>7.3955554729396869E-2</v>
      </c>
      <c r="D20" s="46">
        <v>9.3380818218765746E-2</v>
      </c>
      <c r="E20" s="46">
        <v>5.1179798648774151E-2</v>
      </c>
      <c r="F20" s="46">
        <v>0</v>
      </c>
      <c r="G20" s="46">
        <v>0</v>
      </c>
      <c r="H20" s="46">
        <v>5.5676178660049619E-2</v>
      </c>
      <c r="I20" s="46">
        <v>0</v>
      </c>
      <c r="J20" s="46">
        <v>0.10752928053541549</v>
      </c>
      <c r="K20" s="43">
        <v>0</v>
      </c>
    </row>
    <row r="21" spans="1:11" x14ac:dyDescent="0.25">
      <c r="A21" s="390" t="s">
        <v>222</v>
      </c>
      <c r="B21" s="267" t="s">
        <v>8</v>
      </c>
      <c r="C21" s="77">
        <v>5.0592510665191964E-2</v>
      </c>
      <c r="D21" s="46">
        <v>4.6690409109382873E-2</v>
      </c>
      <c r="E21" s="46">
        <v>5.5167651346581748E-2</v>
      </c>
      <c r="F21" s="46">
        <v>0</v>
      </c>
      <c r="G21" s="46">
        <v>0</v>
      </c>
      <c r="H21" s="46">
        <v>5.5676178660049619E-2</v>
      </c>
      <c r="I21" s="46">
        <v>0</v>
      </c>
      <c r="J21" s="46">
        <v>0.10752928053541549</v>
      </c>
      <c r="K21" s="43">
        <v>0</v>
      </c>
    </row>
    <row r="22" spans="1:11" x14ac:dyDescent="0.25">
      <c r="A22" s="390" t="s">
        <v>227</v>
      </c>
      <c r="B22" s="267" t="s">
        <v>8</v>
      </c>
      <c r="C22" s="77">
        <v>2.5198665340682002E-2</v>
      </c>
      <c r="D22" s="46">
        <v>4.6690409109382873E-2</v>
      </c>
      <c r="E22" s="46">
        <v>0</v>
      </c>
      <c r="F22" s="46">
        <v>0</v>
      </c>
      <c r="G22" s="46">
        <v>4.2500344970332567E-2</v>
      </c>
      <c r="H22" s="46">
        <v>5.5676178660049619E-2</v>
      </c>
      <c r="I22" s="46">
        <v>0</v>
      </c>
      <c r="J22" s="46">
        <v>0</v>
      </c>
      <c r="K22" s="43">
        <v>0.25</v>
      </c>
    </row>
    <row r="23" spans="1:11" x14ac:dyDescent="0.25">
      <c r="A23" s="390" t="s">
        <v>268</v>
      </c>
      <c r="B23" s="267" t="s">
        <v>8</v>
      </c>
      <c r="C23" s="77">
        <v>2.5198665340682002E-2</v>
      </c>
      <c r="D23" s="46">
        <v>4.6690409109382873E-2</v>
      </c>
      <c r="E23" s="46">
        <v>0</v>
      </c>
      <c r="F23" s="46">
        <v>0</v>
      </c>
      <c r="G23" s="46">
        <v>0</v>
      </c>
      <c r="H23" s="46">
        <v>0</v>
      </c>
      <c r="I23" s="46">
        <v>8.460175773523898E-2</v>
      </c>
      <c r="J23" s="46">
        <v>0.10752928053541549</v>
      </c>
      <c r="K23" s="43">
        <v>0</v>
      </c>
    </row>
    <row r="24" spans="1:11" ht="14.25" customHeight="1" x14ac:dyDescent="0.25">
      <c r="A24" s="390" t="s">
        <v>31</v>
      </c>
      <c r="B24" s="267" t="s">
        <v>8</v>
      </c>
      <c r="C24" s="77">
        <v>2.5198665340682002E-2</v>
      </c>
      <c r="D24" s="46">
        <v>4.6690409109382873E-2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0.10752928053541549</v>
      </c>
      <c r="K24" s="43">
        <v>0</v>
      </c>
    </row>
    <row r="25" spans="1:11" x14ac:dyDescent="0.25">
      <c r="A25" s="390" t="s">
        <v>267</v>
      </c>
      <c r="B25" s="267" t="s">
        <v>8</v>
      </c>
      <c r="C25" s="77">
        <v>1.2696922662254974E-2</v>
      </c>
      <c r="D25" s="46">
        <v>0</v>
      </c>
      <c r="E25" s="46">
        <v>2.7583825673290874E-2</v>
      </c>
      <c r="F25" s="46">
        <v>0</v>
      </c>
      <c r="G25" s="46">
        <v>4.2500344970332567E-2</v>
      </c>
      <c r="H25" s="46">
        <v>5.5676178660049619E-2</v>
      </c>
      <c r="I25" s="46">
        <v>0.10659924668489758</v>
      </c>
      <c r="J25" s="46">
        <v>0.10752928053541549</v>
      </c>
      <c r="K25" s="43">
        <v>0</v>
      </c>
    </row>
    <row r="26" spans="1:11" ht="15" customHeight="1" x14ac:dyDescent="0.25">
      <c r="A26" s="390" t="s">
        <v>224</v>
      </c>
      <c r="B26" s="267" t="s">
        <v>8</v>
      </c>
      <c r="C26" s="77">
        <v>1.2696922662254974E-2</v>
      </c>
      <c r="D26" s="46">
        <v>0</v>
      </c>
      <c r="E26" s="46">
        <v>2.7583825673290874E-2</v>
      </c>
      <c r="F26" s="46">
        <v>0</v>
      </c>
      <c r="G26" s="46">
        <v>0</v>
      </c>
      <c r="H26" s="46">
        <v>5.5676178660049619E-2</v>
      </c>
      <c r="I26" s="46">
        <v>0</v>
      </c>
      <c r="J26" s="46">
        <v>0.10752928053541549</v>
      </c>
      <c r="K26" s="43">
        <v>0</v>
      </c>
    </row>
    <row r="27" spans="1:11" ht="15" customHeight="1" x14ac:dyDescent="0.25">
      <c r="A27" s="390" t="s">
        <v>216</v>
      </c>
      <c r="B27" s="267" t="s">
        <v>8</v>
      </c>
      <c r="C27" s="77">
        <v>1.2696922662254974E-2</v>
      </c>
      <c r="D27" s="46">
        <v>0</v>
      </c>
      <c r="E27" s="46">
        <v>2.7583825673290874E-2</v>
      </c>
      <c r="F27" s="46">
        <v>0</v>
      </c>
      <c r="G27" s="46">
        <v>0</v>
      </c>
      <c r="H27" s="46">
        <v>0</v>
      </c>
      <c r="I27" s="46">
        <v>0</v>
      </c>
      <c r="J27" s="46">
        <v>0.10752928053541549</v>
      </c>
      <c r="K27" s="43">
        <v>0</v>
      </c>
    </row>
    <row r="28" spans="1:11" ht="15.75" customHeight="1" x14ac:dyDescent="0.25">
      <c r="A28" s="390" t="s">
        <v>219</v>
      </c>
      <c r="B28" s="267" t="s">
        <v>8</v>
      </c>
      <c r="C28" s="77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0.10752928053541549</v>
      </c>
      <c r="K28" s="43">
        <v>0</v>
      </c>
    </row>
    <row r="29" spans="1:11" ht="15" customHeight="1" x14ac:dyDescent="0.25">
      <c r="A29" s="390" t="s">
        <v>220</v>
      </c>
      <c r="B29" s="267" t="s">
        <v>8</v>
      </c>
      <c r="C29" s="77">
        <v>0</v>
      </c>
      <c r="D29" s="46">
        <v>0</v>
      </c>
      <c r="E29" s="46">
        <v>0</v>
      </c>
      <c r="F29" s="46">
        <v>0</v>
      </c>
      <c r="G29" s="46">
        <v>0</v>
      </c>
      <c r="H29" s="46">
        <v>5.5676178660049619E-2</v>
      </c>
      <c r="I29" s="46">
        <v>0</v>
      </c>
      <c r="J29" s="46">
        <v>0.10752928053541549</v>
      </c>
      <c r="K29" s="43">
        <v>0</v>
      </c>
    </row>
    <row r="30" spans="1:11" x14ac:dyDescent="0.25">
      <c r="A30" s="389" t="s">
        <v>446</v>
      </c>
      <c r="B30" s="267" t="s">
        <v>8</v>
      </c>
      <c r="C30" s="77">
        <v>0.74286152444861631</v>
      </c>
      <c r="D30" s="46">
        <v>0.88948053647817371</v>
      </c>
      <c r="E30" s="46">
        <v>0.57095349053213085</v>
      </c>
      <c r="F30" s="46">
        <v>0.68323266806722682</v>
      </c>
      <c r="G30" s="46">
        <v>0.52750103491099787</v>
      </c>
      <c r="H30" s="46">
        <v>0.62624069478908184</v>
      </c>
      <c r="I30" s="46">
        <v>0.48900125552517076</v>
      </c>
      <c r="J30" s="46">
        <v>0.64517568321249297</v>
      </c>
      <c r="K30" s="43">
        <v>0.5</v>
      </c>
    </row>
    <row r="31" spans="1:11" ht="15" customHeight="1" x14ac:dyDescent="0.25">
      <c r="A31" s="390" t="s">
        <v>237</v>
      </c>
      <c r="B31" s="267" t="s">
        <v>8</v>
      </c>
      <c r="C31" s="77">
        <v>0.48021246735382389</v>
      </c>
      <c r="D31" s="46">
        <v>0.57742355461565487</v>
      </c>
      <c r="E31" s="46">
        <v>0.36623429593703422</v>
      </c>
      <c r="F31" s="46">
        <v>0</v>
      </c>
      <c r="G31" s="46">
        <v>0.41250172485166298</v>
      </c>
      <c r="H31" s="46">
        <v>0.30815756823821339</v>
      </c>
      <c r="I31" s="46">
        <v>8.460175773523898E-2</v>
      </c>
      <c r="J31" s="46">
        <v>0.21505856107083099</v>
      </c>
      <c r="K31" s="43">
        <v>0</v>
      </c>
    </row>
    <row r="32" spans="1:11" ht="12.75" customHeight="1" x14ac:dyDescent="0.25">
      <c r="A32" s="390" t="s">
        <v>233</v>
      </c>
      <c r="B32" s="267" t="s">
        <v>8</v>
      </c>
      <c r="C32" s="77">
        <v>0.43490282825090837</v>
      </c>
      <c r="D32" s="46">
        <v>0.51359450020321151</v>
      </c>
      <c r="E32" s="46">
        <v>0.34263832296155089</v>
      </c>
      <c r="F32" s="46">
        <v>0</v>
      </c>
      <c r="G32" s="46">
        <v>0.28500068994066524</v>
      </c>
      <c r="H32" s="46">
        <v>0.19680521091811409</v>
      </c>
      <c r="I32" s="46">
        <v>0.19120100442013654</v>
      </c>
      <c r="J32" s="46">
        <v>0</v>
      </c>
      <c r="K32" s="43">
        <v>0</v>
      </c>
    </row>
    <row r="33" spans="1:11" ht="14.25" customHeight="1" x14ac:dyDescent="0.25">
      <c r="A33" s="390" t="s">
        <v>272</v>
      </c>
      <c r="B33" s="267" t="s">
        <v>8</v>
      </c>
      <c r="C33" s="77">
        <v>0.30054464509772938</v>
      </c>
      <c r="D33" s="46">
        <v>0.35874739097190178</v>
      </c>
      <c r="E33" s="46">
        <v>0.23230302026838745</v>
      </c>
      <c r="F33" s="46">
        <v>0</v>
      </c>
      <c r="G33" s="46">
        <v>0.11499931005933493</v>
      </c>
      <c r="H33" s="46">
        <v>0.19680521091811409</v>
      </c>
      <c r="I33" s="46">
        <v>0.19120100442013654</v>
      </c>
      <c r="J33" s="46">
        <v>0.10752928053541549</v>
      </c>
      <c r="K33" s="43">
        <v>0</v>
      </c>
    </row>
    <row r="34" spans="1:11" x14ac:dyDescent="0.25">
      <c r="A34" s="390" t="s">
        <v>270</v>
      </c>
      <c r="B34" s="267" t="s">
        <v>8</v>
      </c>
      <c r="C34" s="77">
        <v>0.15877241084457158</v>
      </c>
      <c r="D34" s="46">
        <v>0.18676163643753149</v>
      </c>
      <c r="E34" s="46">
        <v>0.12595557027303159</v>
      </c>
      <c r="F34" s="46">
        <v>0</v>
      </c>
      <c r="G34" s="46">
        <v>0</v>
      </c>
      <c r="H34" s="46">
        <v>0.1312034739454094</v>
      </c>
      <c r="I34" s="46">
        <v>0.29780025110503411</v>
      </c>
      <c r="J34" s="46">
        <v>0.43011712214166198</v>
      </c>
      <c r="K34" s="43">
        <v>0.25</v>
      </c>
    </row>
    <row r="35" spans="1:11" x14ac:dyDescent="0.25">
      <c r="A35" s="390" t="s">
        <v>236</v>
      </c>
      <c r="B35" s="267" t="s">
        <v>8</v>
      </c>
      <c r="C35" s="77">
        <v>0.15427397693158471</v>
      </c>
      <c r="D35" s="46">
        <v>0.2186761636437532</v>
      </c>
      <c r="E35" s="46">
        <v>7.8763624322065032E-2</v>
      </c>
      <c r="F35" s="46">
        <v>0</v>
      </c>
      <c r="G35" s="46">
        <v>3.6249482544501187E-2</v>
      </c>
      <c r="H35" s="46">
        <v>6.5601736972704702E-2</v>
      </c>
      <c r="I35" s="46">
        <v>0</v>
      </c>
      <c r="J35" s="46">
        <v>0.21505856107083099</v>
      </c>
      <c r="K35" s="43">
        <v>0</v>
      </c>
    </row>
    <row r="36" spans="1:11" x14ac:dyDescent="0.25">
      <c r="A36" s="390" t="s">
        <v>230</v>
      </c>
      <c r="B36" s="267" t="s">
        <v>8</v>
      </c>
      <c r="C36" s="77">
        <v>0.11001552145585675</v>
      </c>
      <c r="D36" s="46">
        <v>0.14007122732814861</v>
      </c>
      <c r="E36" s="46">
        <v>7.4775771624257428E-2</v>
      </c>
      <c r="F36" s="46">
        <v>0.34161633403361341</v>
      </c>
      <c r="G36" s="46">
        <v>0.12750103491099771</v>
      </c>
      <c r="H36" s="46">
        <v>0.12127791563275432</v>
      </c>
      <c r="I36" s="46">
        <v>0.19120100442013654</v>
      </c>
      <c r="J36" s="46">
        <v>0</v>
      </c>
      <c r="K36" s="43">
        <v>0</v>
      </c>
    </row>
    <row r="37" spans="1:11" x14ac:dyDescent="0.25">
      <c r="A37" s="390" t="s">
        <v>271</v>
      </c>
      <c r="B37" s="267" t="s">
        <v>8</v>
      </c>
      <c r="C37" s="77">
        <v>0.10551708754286984</v>
      </c>
      <c r="D37" s="46">
        <v>0.17198575453437034</v>
      </c>
      <c r="E37" s="46">
        <v>2.7583825673290874E-2</v>
      </c>
      <c r="F37" s="46">
        <v>0</v>
      </c>
      <c r="G37" s="46">
        <v>0</v>
      </c>
      <c r="H37" s="46">
        <v>0.18687965260545905</v>
      </c>
      <c r="I37" s="46">
        <v>0.19120100442013654</v>
      </c>
      <c r="J37" s="46">
        <v>0.10752928053541549</v>
      </c>
      <c r="K37" s="43">
        <v>0.25</v>
      </c>
    </row>
    <row r="38" spans="1:11" x14ac:dyDescent="0.25">
      <c r="A38" s="390" t="s">
        <v>232</v>
      </c>
      <c r="B38" s="267" t="s">
        <v>8</v>
      </c>
      <c r="C38" s="77">
        <v>8.501203609900268E-2</v>
      </c>
      <c r="D38" s="46">
        <v>4.6690409109382873E-2</v>
      </c>
      <c r="E38" s="46">
        <v>0.12994342297083919</v>
      </c>
      <c r="F38" s="46">
        <v>0.34161633403361341</v>
      </c>
      <c r="G38" s="46">
        <v>3.6249482544501187E-2</v>
      </c>
      <c r="H38" s="46">
        <v>0.32800868486352353</v>
      </c>
      <c r="I38" s="46">
        <v>0</v>
      </c>
      <c r="J38" s="46">
        <v>0.32258784160624643</v>
      </c>
      <c r="K38" s="43">
        <v>0</v>
      </c>
    </row>
    <row r="39" spans="1:11" x14ac:dyDescent="0.25">
      <c r="A39" s="390" t="s">
        <v>231</v>
      </c>
      <c r="B39" s="267" t="s">
        <v>8</v>
      </c>
      <c r="C39" s="77">
        <v>6.5981058247283716E-2</v>
      </c>
      <c r="D39" s="46">
        <v>7.8604936315604598E-2</v>
      </c>
      <c r="E39" s="46">
        <v>5.1179798648774151E-2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3">
        <v>0</v>
      </c>
    </row>
    <row r="40" spans="1:11" x14ac:dyDescent="0.25">
      <c r="A40" s="389" t="s">
        <v>350</v>
      </c>
      <c r="B40" s="267" t="s">
        <v>8</v>
      </c>
      <c r="C40" s="77">
        <v>0.62117145167436505</v>
      </c>
      <c r="D40" s="46">
        <v>0.67080437283442051</v>
      </c>
      <c r="E40" s="46">
        <v>0.56297778513651575</v>
      </c>
      <c r="F40" s="46">
        <v>0.68323266806722682</v>
      </c>
      <c r="G40" s="46">
        <v>0.5512487926038363</v>
      </c>
      <c r="H40" s="46">
        <v>0.49503722084367241</v>
      </c>
      <c r="I40" s="46">
        <v>0.38240200884027309</v>
      </c>
      <c r="J40" s="46">
        <v>0.53764640267707742</v>
      </c>
      <c r="K40" s="43">
        <v>0.5</v>
      </c>
    </row>
    <row r="41" spans="1:11" ht="15.75" customHeight="1" x14ac:dyDescent="0.25">
      <c r="A41" s="390" t="s">
        <v>247</v>
      </c>
      <c r="B41" s="267" t="s">
        <v>8</v>
      </c>
      <c r="C41" s="77">
        <v>0.53432379429888532</v>
      </c>
      <c r="D41" s="46">
        <v>0.62411396372503769</v>
      </c>
      <c r="E41" s="46">
        <v>0.42904650946786882</v>
      </c>
      <c r="F41" s="46">
        <v>0.68323266806722682</v>
      </c>
      <c r="G41" s="46">
        <v>0.40625086242583158</v>
      </c>
      <c r="H41" s="46">
        <v>0.43936104218362282</v>
      </c>
      <c r="I41" s="46">
        <v>0.38240200884027309</v>
      </c>
      <c r="J41" s="46">
        <v>0.32258784160624643</v>
      </c>
      <c r="K41" s="43">
        <v>0.25</v>
      </c>
    </row>
    <row r="42" spans="1:11" x14ac:dyDescent="0.25">
      <c r="A42" s="390" t="s">
        <v>273</v>
      </c>
      <c r="B42" s="267" t="s">
        <v>8</v>
      </c>
      <c r="C42" s="77">
        <v>0.30957032520703015</v>
      </c>
      <c r="D42" s="46">
        <v>0.35874739097190178</v>
      </c>
      <c r="E42" s="46">
        <v>0.25191114054606312</v>
      </c>
      <c r="F42" s="46">
        <v>0</v>
      </c>
      <c r="G42" s="46">
        <v>0.20625086242583143</v>
      </c>
      <c r="H42" s="46">
        <v>5.5676178660049619E-2</v>
      </c>
      <c r="I42" s="46">
        <v>0</v>
      </c>
      <c r="J42" s="46">
        <v>0.21505856107083099</v>
      </c>
      <c r="K42" s="43">
        <v>0</v>
      </c>
    </row>
    <row r="43" spans="1:11" x14ac:dyDescent="0.25">
      <c r="A43" s="390" t="s">
        <v>243</v>
      </c>
      <c r="B43" s="267" t="s">
        <v>8</v>
      </c>
      <c r="C43" s="77">
        <v>0.23397432918498404</v>
      </c>
      <c r="D43" s="46">
        <v>0.2186761636437532</v>
      </c>
      <c r="E43" s="46">
        <v>0.25191114054606312</v>
      </c>
      <c r="F43" s="46">
        <v>0</v>
      </c>
      <c r="G43" s="46">
        <v>0.20625086242583149</v>
      </c>
      <c r="H43" s="46">
        <v>0.25248138957816374</v>
      </c>
      <c r="I43" s="46">
        <v>8.460175773523898E-2</v>
      </c>
      <c r="J43" s="46">
        <v>0.10752928053541549</v>
      </c>
      <c r="K43" s="43">
        <v>0.25</v>
      </c>
    </row>
    <row r="44" spans="1:11" ht="14.25" customHeight="1" x14ac:dyDescent="0.25">
      <c r="A44" s="390" t="s">
        <v>245</v>
      </c>
      <c r="B44" s="267" t="s">
        <v>8</v>
      </c>
      <c r="C44" s="77">
        <v>0.20283568633647156</v>
      </c>
      <c r="D44" s="46">
        <v>0.3120569818625189</v>
      </c>
      <c r="E44" s="46">
        <v>7.4775771624257442E-2</v>
      </c>
      <c r="F44" s="46">
        <v>0</v>
      </c>
      <c r="G44" s="46">
        <v>3.6249482544501187E-2</v>
      </c>
      <c r="H44" s="46">
        <v>5.5676178660049619E-2</v>
      </c>
      <c r="I44" s="46">
        <v>0</v>
      </c>
      <c r="J44" s="46">
        <v>0.21505856107083099</v>
      </c>
      <c r="K44" s="43">
        <v>0</v>
      </c>
    </row>
    <row r="45" spans="1:11" ht="15" customHeight="1" x14ac:dyDescent="0.25">
      <c r="A45" s="390" t="s">
        <v>241</v>
      </c>
      <c r="B45" s="267" t="s">
        <v>8</v>
      </c>
      <c r="C45" s="77">
        <v>9.5678157500952613E-2</v>
      </c>
      <c r="D45" s="46">
        <v>9.3380818218765746E-2</v>
      </c>
      <c r="E45" s="46">
        <v>9.8371744599740699E-2</v>
      </c>
      <c r="F45" s="46">
        <v>0</v>
      </c>
      <c r="G45" s="46">
        <v>3.6249482544501187E-2</v>
      </c>
      <c r="H45" s="46">
        <v>0</v>
      </c>
      <c r="I45" s="46">
        <v>0</v>
      </c>
      <c r="J45" s="46">
        <v>0</v>
      </c>
      <c r="K45" s="43">
        <v>0</v>
      </c>
    </row>
    <row r="46" spans="1:11" x14ac:dyDescent="0.25">
      <c r="A46" s="390" t="s">
        <v>240</v>
      </c>
      <c r="B46" s="267" t="s">
        <v>8</v>
      </c>
      <c r="C46" s="77">
        <v>9.1179723587965722E-2</v>
      </c>
      <c r="D46" s="46">
        <v>0.12529534542498746</v>
      </c>
      <c r="E46" s="46">
        <v>5.1179798648774151E-2</v>
      </c>
      <c r="F46" s="46">
        <v>0</v>
      </c>
      <c r="G46" s="46">
        <v>7.8749827514833753E-2</v>
      </c>
      <c r="H46" s="46">
        <v>0</v>
      </c>
      <c r="I46" s="46">
        <v>0.10659924668489758</v>
      </c>
      <c r="J46" s="46">
        <v>0.10752928053541549</v>
      </c>
      <c r="K46" s="43">
        <v>0</v>
      </c>
    </row>
    <row r="47" spans="1:11" x14ac:dyDescent="0.25">
      <c r="A47" s="390" t="s">
        <v>238</v>
      </c>
      <c r="B47" s="267" t="s">
        <v>8</v>
      </c>
      <c r="C47" s="77">
        <v>4.8756889388714857E-2</v>
      </c>
      <c r="D47" s="46">
        <v>4.6690409109382873E-2</v>
      </c>
      <c r="E47" s="46">
        <v>5.1179798648774151E-2</v>
      </c>
      <c r="F47" s="46">
        <v>0</v>
      </c>
      <c r="G47" s="46">
        <v>3.6249482544501187E-2</v>
      </c>
      <c r="H47" s="46">
        <v>0.1312034739454094</v>
      </c>
      <c r="I47" s="46">
        <v>0</v>
      </c>
      <c r="J47" s="46">
        <v>0.43011712214166198</v>
      </c>
      <c r="K47" s="43">
        <v>0</v>
      </c>
    </row>
    <row r="48" spans="1:11" x14ac:dyDescent="0.25">
      <c r="A48" s="390" t="s">
        <v>274</v>
      </c>
      <c r="B48" s="267" t="s">
        <v>8</v>
      </c>
      <c r="C48" s="77">
        <v>2.5198665340682002E-2</v>
      </c>
      <c r="D48" s="46">
        <v>4.6690409109382873E-2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0.32258784160624643</v>
      </c>
      <c r="K48" s="43">
        <v>0</v>
      </c>
    </row>
    <row r="49" spans="1:11" x14ac:dyDescent="0.25">
      <c r="A49" s="390" t="s">
        <v>242</v>
      </c>
      <c r="B49" s="267" t="s">
        <v>8</v>
      </c>
      <c r="C49" s="77">
        <v>2.1722602771555764E-2</v>
      </c>
      <c r="D49" s="46">
        <v>0</v>
      </c>
      <c r="E49" s="46">
        <v>4.7191945950966568E-2</v>
      </c>
      <c r="F49" s="46">
        <v>0</v>
      </c>
      <c r="G49" s="46">
        <v>3.6249482544501187E-2</v>
      </c>
      <c r="H49" s="46">
        <v>0</v>
      </c>
      <c r="I49" s="46">
        <v>0</v>
      </c>
      <c r="J49" s="46">
        <v>0.21505856107083099</v>
      </c>
      <c r="K49" s="43">
        <v>0</v>
      </c>
    </row>
    <row r="50" spans="1:11" ht="15" customHeight="1" x14ac:dyDescent="0.25">
      <c r="A50" s="390" t="s">
        <v>239</v>
      </c>
      <c r="B50" s="267" t="s">
        <v>8</v>
      </c>
      <c r="C50" s="77">
        <v>0</v>
      </c>
      <c r="D50" s="46">
        <v>0</v>
      </c>
      <c r="E50" s="46">
        <v>0</v>
      </c>
      <c r="F50" s="46">
        <v>0</v>
      </c>
      <c r="G50" s="46">
        <v>3.6249482544501187E-2</v>
      </c>
      <c r="H50" s="46">
        <v>6.5601736972704702E-2</v>
      </c>
      <c r="I50" s="46">
        <v>0</v>
      </c>
      <c r="J50" s="46">
        <v>0.10752928053541549</v>
      </c>
      <c r="K50" s="43">
        <v>0</v>
      </c>
    </row>
    <row r="51" spans="1:11" x14ac:dyDescent="0.25">
      <c r="A51" s="389" t="s">
        <v>447</v>
      </c>
      <c r="B51" s="267" t="s">
        <v>8</v>
      </c>
      <c r="C51" s="77">
        <v>0.66090266095377925</v>
      </c>
      <c r="D51" s="46">
        <v>0.71749478194380345</v>
      </c>
      <c r="E51" s="46">
        <v>0.59454946350761417</v>
      </c>
      <c r="F51" s="46">
        <v>0.68323266806722682</v>
      </c>
      <c r="G51" s="46">
        <v>0.36375051745549902</v>
      </c>
      <c r="H51" s="46">
        <v>0.17695409429280395</v>
      </c>
      <c r="I51" s="46">
        <v>0.16920351547047796</v>
      </c>
      <c r="J51" s="46">
        <v>0.43011712214166198</v>
      </c>
      <c r="K51" s="43">
        <v>0.25</v>
      </c>
    </row>
    <row r="52" spans="1:11" x14ac:dyDescent="0.25">
      <c r="A52" s="390" t="s">
        <v>249</v>
      </c>
      <c r="B52" s="267" t="s">
        <v>8</v>
      </c>
      <c r="C52" s="77">
        <v>0.50990956660749276</v>
      </c>
      <c r="D52" s="46">
        <v>0.59219943651881601</v>
      </c>
      <c r="E52" s="46">
        <v>0.41342624188800081</v>
      </c>
      <c r="F52" s="46">
        <v>0</v>
      </c>
      <c r="G52" s="46">
        <v>0.36375051745549902</v>
      </c>
      <c r="H52" s="46">
        <v>5.5676178660049619E-2</v>
      </c>
      <c r="I52" s="46">
        <v>8.460175773523898E-2</v>
      </c>
      <c r="J52" s="46">
        <v>0.21505856107083099</v>
      </c>
      <c r="K52" s="43">
        <v>0</v>
      </c>
    </row>
    <row r="53" spans="1:11" x14ac:dyDescent="0.25">
      <c r="A53" s="390" t="s">
        <v>250</v>
      </c>
      <c r="B53" s="267" t="s">
        <v>8</v>
      </c>
      <c r="C53" s="77">
        <v>0.20197968269311189</v>
      </c>
      <c r="D53" s="46">
        <v>0.28014245465629722</v>
      </c>
      <c r="E53" s="46">
        <v>0.1103353026931635</v>
      </c>
      <c r="F53" s="46">
        <v>0</v>
      </c>
      <c r="G53" s="46">
        <v>4.2500344970332567E-2</v>
      </c>
      <c r="H53" s="46">
        <v>0</v>
      </c>
      <c r="I53" s="46">
        <v>0.16920351547047796</v>
      </c>
      <c r="J53" s="46">
        <v>0.32258784160624643</v>
      </c>
      <c r="K53" s="43">
        <v>0</v>
      </c>
    </row>
    <row r="54" spans="1:11" x14ac:dyDescent="0.25">
      <c r="A54" s="390" t="s">
        <v>251</v>
      </c>
      <c r="B54" s="267" t="s">
        <v>8</v>
      </c>
      <c r="C54" s="77">
        <v>9.1374903571793648E-2</v>
      </c>
      <c r="D54" s="46">
        <v>7.8604936315604598E-2</v>
      </c>
      <c r="E54" s="46">
        <v>0.10634744999535589</v>
      </c>
      <c r="F54" s="46">
        <v>0.34161633403361341</v>
      </c>
      <c r="G54" s="46">
        <v>0</v>
      </c>
      <c r="H54" s="46">
        <v>6.5601736972704702E-2</v>
      </c>
      <c r="I54" s="46">
        <v>0</v>
      </c>
      <c r="J54" s="46">
        <v>0</v>
      </c>
      <c r="K54" s="43">
        <v>0</v>
      </c>
    </row>
    <row r="55" spans="1:11" ht="15.75" customHeight="1" x14ac:dyDescent="0.25">
      <c r="A55" s="390" t="s">
        <v>254</v>
      </c>
      <c r="B55" s="267" t="s">
        <v>8</v>
      </c>
      <c r="C55" s="77">
        <v>7.3955554729396869E-2</v>
      </c>
      <c r="D55" s="46">
        <v>9.3380818218765746E-2</v>
      </c>
      <c r="E55" s="46">
        <v>5.1179798648774151E-2</v>
      </c>
      <c r="F55" s="46">
        <v>0</v>
      </c>
      <c r="G55" s="46">
        <v>0</v>
      </c>
      <c r="H55" s="46">
        <v>5.5676178660049619E-2</v>
      </c>
      <c r="I55" s="46">
        <v>0</v>
      </c>
      <c r="J55" s="46">
        <v>0.32258784160624643</v>
      </c>
      <c r="K55" s="43">
        <v>0.25</v>
      </c>
    </row>
    <row r="56" spans="1:11" ht="15.75" customHeight="1" x14ac:dyDescent="0.25">
      <c r="A56" s="390" t="s">
        <v>252</v>
      </c>
      <c r="B56" s="267" t="s">
        <v>8</v>
      </c>
      <c r="C56" s="77">
        <v>5.0397330681364004E-2</v>
      </c>
      <c r="D56" s="46">
        <v>9.3380818218765746E-2</v>
      </c>
      <c r="E56" s="46">
        <v>0</v>
      </c>
      <c r="F56" s="46">
        <v>0.34161633403361341</v>
      </c>
      <c r="G56" s="46">
        <v>0</v>
      </c>
      <c r="H56" s="46">
        <v>0</v>
      </c>
      <c r="I56" s="46">
        <v>0</v>
      </c>
      <c r="J56" s="46">
        <v>0</v>
      </c>
      <c r="K56" s="43">
        <v>0</v>
      </c>
    </row>
    <row r="57" spans="1:11" x14ac:dyDescent="0.25">
      <c r="A57" s="390" t="s">
        <v>253</v>
      </c>
      <c r="B57" s="267" t="s">
        <v>8</v>
      </c>
      <c r="C57" s="77">
        <v>5.0397330681364004E-2</v>
      </c>
      <c r="D57" s="46">
        <v>9.3380818218765746E-2</v>
      </c>
      <c r="E57" s="46">
        <v>0</v>
      </c>
      <c r="F57" s="46">
        <v>0</v>
      </c>
      <c r="G57" s="46">
        <v>0</v>
      </c>
      <c r="H57" s="46">
        <v>5.5676178660049619E-2</v>
      </c>
      <c r="I57" s="46">
        <v>0</v>
      </c>
      <c r="J57" s="46">
        <v>0.10752928053541549</v>
      </c>
      <c r="K57" s="43">
        <v>0</v>
      </c>
    </row>
    <row r="58" spans="1:11" x14ac:dyDescent="0.25">
      <c r="A58" s="390" t="s">
        <v>275</v>
      </c>
      <c r="B58" s="267" t="s">
        <v>8</v>
      </c>
      <c r="C58" s="77">
        <v>5.0397330681364004E-2</v>
      </c>
      <c r="D58" s="46">
        <v>9.3380818218765746E-2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0.10752928053541549</v>
      </c>
      <c r="K58" s="43">
        <v>0</v>
      </c>
    </row>
    <row r="59" spans="1:11" x14ac:dyDescent="0.25">
      <c r="A59" s="390" t="s">
        <v>248</v>
      </c>
      <c r="B59" s="267" t="s">
        <v>8</v>
      </c>
      <c r="C59" s="77">
        <v>2.1722602771555764E-2</v>
      </c>
      <c r="D59" s="46">
        <v>0</v>
      </c>
      <c r="E59" s="46">
        <v>4.7191945950966568E-2</v>
      </c>
      <c r="F59" s="46">
        <v>0.34161633403361341</v>
      </c>
      <c r="G59" s="46">
        <v>0</v>
      </c>
      <c r="H59" s="46">
        <v>0</v>
      </c>
      <c r="I59" s="46">
        <v>0</v>
      </c>
      <c r="J59" s="46">
        <v>0.10752928053541549</v>
      </c>
      <c r="K59" s="43">
        <v>0</v>
      </c>
    </row>
    <row r="60" spans="1:11" x14ac:dyDescent="0.25">
      <c r="A60" s="389" t="s">
        <v>352</v>
      </c>
      <c r="B60" s="267" t="s">
        <v>8</v>
      </c>
      <c r="C60" s="77">
        <v>0.71868523045179489</v>
      </c>
      <c r="D60" s="46">
        <v>0.76418519105318627</v>
      </c>
      <c r="E60" s="46">
        <v>0.66533738243406415</v>
      </c>
      <c r="F60" s="46">
        <v>0.68323266806722682</v>
      </c>
      <c r="G60" s="46">
        <v>0.5512487926038363</v>
      </c>
      <c r="H60" s="46">
        <v>0.80319478908188591</v>
      </c>
      <c r="I60" s="46">
        <v>0.59560050221006822</v>
      </c>
      <c r="J60" s="46">
        <v>0.53764640267707742</v>
      </c>
      <c r="K60" s="43">
        <v>0.25</v>
      </c>
    </row>
    <row r="61" spans="1:11" x14ac:dyDescent="0.25">
      <c r="A61" s="390" t="s">
        <v>88</v>
      </c>
      <c r="B61" s="391" t="s">
        <v>8</v>
      </c>
      <c r="C61" s="77">
        <v>0.55416802208322069</v>
      </c>
      <c r="D61" s="46">
        <v>0.67080437283442051</v>
      </c>
      <c r="E61" s="46">
        <v>0.41741409458580847</v>
      </c>
      <c r="F61" s="46">
        <v>0.68323266806722682</v>
      </c>
      <c r="G61" s="46">
        <v>0.36375051745549902</v>
      </c>
      <c r="H61" s="46">
        <v>0.49503722084367241</v>
      </c>
      <c r="I61" s="46">
        <v>8.460175773523898E-2</v>
      </c>
      <c r="J61" s="46">
        <v>0.10752928053541549</v>
      </c>
      <c r="K61" s="43">
        <v>0</v>
      </c>
    </row>
    <row r="62" spans="1:11" ht="15.75" customHeight="1" x14ac:dyDescent="0.25">
      <c r="A62" s="390" t="s">
        <v>260</v>
      </c>
      <c r="B62" s="267" t="s">
        <v>8</v>
      </c>
      <c r="C62" s="77">
        <v>0.11637838892864769</v>
      </c>
      <c r="D62" s="46">
        <v>0.17198575453437034</v>
      </c>
      <c r="E62" s="46">
        <v>5.1179798648774151E-2</v>
      </c>
      <c r="F62" s="46">
        <v>0</v>
      </c>
      <c r="G62" s="46">
        <v>0</v>
      </c>
      <c r="H62" s="46">
        <v>0</v>
      </c>
      <c r="I62" s="46">
        <v>0.10659924668489758</v>
      </c>
      <c r="J62" s="46">
        <v>0</v>
      </c>
      <c r="K62" s="43">
        <v>0</v>
      </c>
    </row>
    <row r="63" spans="1:11" x14ac:dyDescent="0.25">
      <c r="A63" s="390" t="s">
        <v>259</v>
      </c>
      <c r="B63" s="267" t="s">
        <v>8</v>
      </c>
      <c r="C63" s="77">
        <v>0.11576031897985922</v>
      </c>
      <c r="D63" s="46">
        <v>4.6690409109382873E-2</v>
      </c>
      <c r="E63" s="46">
        <v>0.1967434891994814</v>
      </c>
      <c r="F63" s="46">
        <v>0</v>
      </c>
      <c r="G63" s="46">
        <v>0.18749827514833728</v>
      </c>
      <c r="H63" s="46">
        <v>6.5601736972704702E-2</v>
      </c>
      <c r="I63" s="46">
        <v>0.40439949778993173</v>
      </c>
      <c r="J63" s="46">
        <v>0.32258784160624643</v>
      </c>
      <c r="K63" s="43">
        <v>0</v>
      </c>
    </row>
    <row r="64" spans="1:11" x14ac:dyDescent="0.25">
      <c r="A64" s="390" t="s">
        <v>256</v>
      </c>
      <c r="B64" s="267" t="s">
        <v>8</v>
      </c>
      <c r="C64" s="77">
        <v>3.7895588002936978E-2</v>
      </c>
      <c r="D64" s="46">
        <v>4.6690409109382873E-2</v>
      </c>
      <c r="E64" s="46">
        <v>2.7583825673290874E-2</v>
      </c>
      <c r="F64" s="46">
        <v>0</v>
      </c>
      <c r="G64" s="46">
        <v>0</v>
      </c>
      <c r="H64" s="46">
        <v>0.11135235732009924</v>
      </c>
      <c r="I64" s="46">
        <v>0</v>
      </c>
      <c r="J64" s="46">
        <v>0.32258784160624643</v>
      </c>
      <c r="K64" s="43">
        <v>0.25</v>
      </c>
    </row>
    <row r="65" spans="1:11" x14ac:dyDescent="0.25">
      <c r="A65" s="390" t="s">
        <v>258</v>
      </c>
      <c r="B65" s="267" t="s">
        <v>8</v>
      </c>
      <c r="C65" s="77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0.18687965260545905</v>
      </c>
      <c r="I65" s="46">
        <v>0</v>
      </c>
      <c r="J65" s="46">
        <v>0.21505856107083099</v>
      </c>
      <c r="K65" s="43">
        <v>0</v>
      </c>
    </row>
    <row r="66" spans="1:11" ht="15.75" thickBot="1" x14ac:dyDescent="0.3">
      <c r="A66" s="392" t="s">
        <v>257</v>
      </c>
      <c r="B66" s="271" t="s">
        <v>8</v>
      </c>
      <c r="C66" s="78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0.21505856107083099</v>
      </c>
      <c r="K66" s="79">
        <v>0</v>
      </c>
    </row>
    <row r="67" spans="1:11" x14ac:dyDescent="0.25">
      <c r="A67" s="207" t="s">
        <v>353</v>
      </c>
    </row>
  </sheetData>
  <mergeCells count="3">
    <mergeCell ref="A3:B4"/>
    <mergeCell ref="C3:K3"/>
    <mergeCell ref="A2:K2"/>
  </mergeCells>
  <hyperlinks>
    <hyperlink ref="M4" location="'Table of Contents'!A41" display="Back to Table of Contents" xr:uid="{00000000-0004-0000-14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M67"/>
  <sheetViews>
    <sheetView workbookViewId="0"/>
    <sheetView workbookViewId="1"/>
  </sheetViews>
  <sheetFormatPr defaultColWidth="8.85546875" defaultRowHeight="15" x14ac:dyDescent="0.25"/>
  <cols>
    <col min="1" max="1" width="56.28515625" style="197" customWidth="1"/>
    <col min="2" max="2" width="8.42578125" style="197" customWidth="1"/>
    <col min="3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497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x14ac:dyDescent="0.25">
      <c r="A3" s="469"/>
      <c r="B3" s="470"/>
      <c r="C3" s="503" t="s">
        <v>335</v>
      </c>
      <c r="D3" s="503"/>
      <c r="E3" s="503"/>
      <c r="F3" s="503"/>
      <c r="G3" s="503"/>
      <c r="H3" s="503"/>
      <c r="I3" s="503"/>
      <c r="J3" s="503"/>
      <c r="K3" s="504"/>
    </row>
    <row r="4" spans="1:13" ht="15.75" thickBot="1" x14ac:dyDescent="0.3">
      <c r="A4" s="471"/>
      <c r="B4" s="472"/>
      <c r="C4" s="198" t="s">
        <v>336</v>
      </c>
      <c r="D4" s="198" t="s">
        <v>337</v>
      </c>
      <c r="E4" s="199" t="s">
        <v>338</v>
      </c>
      <c r="F4" s="199" t="s">
        <v>5</v>
      </c>
      <c r="G4" s="199" t="s">
        <v>4</v>
      </c>
      <c r="H4" s="199" t="s">
        <v>6</v>
      </c>
      <c r="I4" s="199" t="s">
        <v>7</v>
      </c>
      <c r="J4" s="199" t="s">
        <v>67</v>
      </c>
      <c r="K4" s="200" t="s">
        <v>68</v>
      </c>
      <c r="M4" s="196" t="s">
        <v>144</v>
      </c>
    </row>
    <row r="5" spans="1:13" x14ac:dyDescent="0.25">
      <c r="A5" s="386" t="s">
        <v>347</v>
      </c>
      <c r="B5" s="275" t="s">
        <v>8</v>
      </c>
      <c r="C5" s="77">
        <v>0.84194686499035543</v>
      </c>
      <c r="D5" s="46">
        <v>0.82637157655781646</v>
      </c>
      <c r="E5" s="46">
        <v>0.85573825411850857</v>
      </c>
      <c r="F5" s="46">
        <v>0.85564278976862895</v>
      </c>
      <c r="G5" s="46">
        <v>0.87458709802778567</v>
      </c>
      <c r="H5" s="46">
        <v>0.85235602094240837</v>
      </c>
      <c r="I5" s="46">
        <v>0.86768154064058445</v>
      </c>
      <c r="J5" s="46">
        <v>0.4819397575303086</v>
      </c>
      <c r="K5" s="43">
        <v>0</v>
      </c>
    </row>
    <row r="6" spans="1:13" ht="15.75" customHeight="1" x14ac:dyDescent="0.25">
      <c r="A6" s="387" t="s">
        <v>212</v>
      </c>
      <c r="B6" s="275" t="s">
        <v>8</v>
      </c>
      <c r="C6" s="77">
        <v>0.35081819540411191</v>
      </c>
      <c r="D6" s="46">
        <v>0.20080479120595507</v>
      </c>
      <c r="E6" s="46">
        <v>0.48364997188753461</v>
      </c>
      <c r="F6" s="46">
        <v>0</v>
      </c>
      <c r="G6" s="46">
        <v>0.50935101525308435</v>
      </c>
      <c r="H6" s="46">
        <v>0.55706806282722499</v>
      </c>
      <c r="I6" s="46">
        <v>0.35363081281169284</v>
      </c>
      <c r="J6" s="46">
        <v>0.2409698787651543</v>
      </c>
      <c r="K6" s="43">
        <v>0</v>
      </c>
    </row>
    <row r="7" spans="1:13" ht="16.5" customHeight="1" x14ac:dyDescent="0.25">
      <c r="A7" s="387" t="s">
        <v>264</v>
      </c>
      <c r="B7" s="275" t="s">
        <v>8</v>
      </c>
      <c r="C7" s="77">
        <v>0.34750905107789959</v>
      </c>
      <c r="D7" s="46">
        <v>0.45395033992456552</v>
      </c>
      <c r="E7" s="46">
        <v>0.25325890347101293</v>
      </c>
      <c r="F7" s="46">
        <v>0</v>
      </c>
      <c r="G7" s="46">
        <v>0.22662246186728841</v>
      </c>
      <c r="H7" s="46">
        <v>0.35794066317626522</v>
      </c>
      <c r="I7" s="46">
        <v>0.19086613423473822</v>
      </c>
      <c r="J7" s="46">
        <v>0.12048493938257715</v>
      </c>
      <c r="K7" s="43">
        <v>0</v>
      </c>
    </row>
    <row r="8" spans="1:13" ht="15.75" customHeight="1" x14ac:dyDescent="0.25">
      <c r="A8" s="387" t="s">
        <v>262</v>
      </c>
      <c r="B8" s="275" t="s">
        <v>8</v>
      </c>
      <c r="C8" s="77">
        <v>0.33776618639883155</v>
      </c>
      <c r="D8" s="46">
        <v>0.25314554871861056</v>
      </c>
      <c r="E8" s="46">
        <v>0.41269488820587941</v>
      </c>
      <c r="F8" s="46">
        <v>0.42257115907451587</v>
      </c>
      <c r="G8" s="46">
        <v>0.32288327018361973</v>
      </c>
      <c r="H8" s="46">
        <v>0.36910994764397903</v>
      </c>
      <c r="I8" s="46">
        <v>0.30796148398538392</v>
      </c>
      <c r="J8" s="46">
        <v>0.12048493938257715</v>
      </c>
      <c r="K8" s="43">
        <v>0</v>
      </c>
    </row>
    <row r="9" spans="1:13" ht="15.75" customHeight="1" x14ac:dyDescent="0.25">
      <c r="A9" s="387" t="s">
        <v>265</v>
      </c>
      <c r="B9" s="275" t="s">
        <v>8</v>
      </c>
      <c r="C9" s="77">
        <v>0.14951547377924948</v>
      </c>
      <c r="D9" s="46">
        <v>0.10669349304019854</v>
      </c>
      <c r="E9" s="46">
        <v>0.18743288392343541</v>
      </c>
      <c r="F9" s="46">
        <v>0.14435721023137102</v>
      </c>
      <c r="G9" s="46">
        <v>8.8008840959875642E-2</v>
      </c>
      <c r="H9" s="46">
        <v>7.3821989528795803E-2</v>
      </c>
      <c r="I9" s="46">
        <v>7.3770784484092508E-2</v>
      </c>
      <c r="J9" s="46">
        <v>0</v>
      </c>
      <c r="K9" s="43">
        <v>0</v>
      </c>
    </row>
    <row r="10" spans="1:13" ht="14.25" customHeight="1" x14ac:dyDescent="0.25">
      <c r="A10" s="387" t="s">
        <v>211</v>
      </c>
      <c r="B10" s="275" t="s">
        <v>8</v>
      </c>
      <c r="C10" s="77">
        <v>0.13466667860391993</v>
      </c>
      <c r="D10" s="46">
        <v>0.10669349304019854</v>
      </c>
      <c r="E10" s="46">
        <v>0.15943598473486631</v>
      </c>
      <c r="F10" s="46">
        <v>0</v>
      </c>
      <c r="G10" s="46">
        <v>0.18921840085494995</v>
      </c>
      <c r="H10" s="46">
        <v>0.21029668411867364</v>
      </c>
      <c r="I10" s="46">
        <v>0.27986002832760037</v>
      </c>
      <c r="J10" s="46">
        <v>0</v>
      </c>
      <c r="K10" s="43">
        <v>0</v>
      </c>
    </row>
    <row r="11" spans="1:13" ht="14.25" customHeight="1" x14ac:dyDescent="0.25">
      <c r="A11" s="387" t="s">
        <v>266</v>
      </c>
      <c r="B11" s="275" t="s">
        <v>8</v>
      </c>
      <c r="C11" s="77">
        <v>2.671970480091073E-2</v>
      </c>
      <c r="D11" s="46">
        <v>3.9758562638213514E-2</v>
      </c>
      <c r="E11" s="46">
        <v>1.517423885337499E-2</v>
      </c>
      <c r="F11" s="46">
        <v>0</v>
      </c>
      <c r="G11" s="46">
        <v>1.5951374720683958E-2</v>
      </c>
      <c r="H11" s="46">
        <v>0</v>
      </c>
      <c r="I11" s="46">
        <v>0</v>
      </c>
      <c r="J11" s="46">
        <v>0.12048493938257715</v>
      </c>
      <c r="K11" s="43">
        <v>0</v>
      </c>
    </row>
    <row r="12" spans="1:13" ht="15" customHeight="1" x14ac:dyDescent="0.25">
      <c r="A12" s="387" t="s">
        <v>263</v>
      </c>
      <c r="B12" s="275" t="s">
        <v>8</v>
      </c>
      <c r="C12" s="77">
        <v>1.2762760177598784E-2</v>
      </c>
      <c r="D12" s="46">
        <v>2.7176367763771497E-2</v>
      </c>
      <c r="E12" s="46">
        <v>0</v>
      </c>
      <c r="F12" s="46">
        <v>0.28871442046274204</v>
      </c>
      <c r="G12" s="46">
        <v>3.740406101233848E-2</v>
      </c>
      <c r="H12" s="46">
        <v>0</v>
      </c>
      <c r="I12" s="46">
        <v>7.3770784484092508E-2</v>
      </c>
      <c r="J12" s="46">
        <v>0.12048493938257715</v>
      </c>
      <c r="K12" s="43">
        <v>0</v>
      </c>
    </row>
    <row r="13" spans="1:13" x14ac:dyDescent="0.25">
      <c r="A13" s="386" t="s">
        <v>348</v>
      </c>
      <c r="B13" s="275" t="s">
        <v>8</v>
      </c>
      <c r="C13" s="77">
        <v>0.73538139868336738</v>
      </c>
      <c r="D13" s="46">
        <v>0.81378938168337456</v>
      </c>
      <c r="E13" s="46">
        <v>0.6659537916768925</v>
      </c>
      <c r="F13" s="46">
        <v>0.57742884092548408</v>
      </c>
      <c r="G13" s="46">
        <v>0.73872413290585814</v>
      </c>
      <c r="H13" s="46">
        <v>0.86352530541012196</v>
      </c>
      <c r="I13" s="46">
        <v>0.45550305295356891</v>
      </c>
      <c r="J13" s="46">
        <v>0.36145481814773139</v>
      </c>
      <c r="K13" s="43">
        <v>0</v>
      </c>
    </row>
    <row r="14" spans="1:13" x14ac:dyDescent="0.25">
      <c r="A14" s="387" t="s">
        <v>218</v>
      </c>
      <c r="B14" s="275" t="s">
        <v>8</v>
      </c>
      <c r="C14" s="77">
        <v>0.45939187500043066</v>
      </c>
      <c r="D14" s="46">
        <v>0.56064383296476406</v>
      </c>
      <c r="E14" s="46">
        <v>0.36973670371279321</v>
      </c>
      <c r="F14" s="46">
        <v>0.14435721023137102</v>
      </c>
      <c r="G14" s="46">
        <v>0.47744826581171651</v>
      </c>
      <c r="H14" s="46">
        <v>0.59057591623036643</v>
      </c>
      <c r="I14" s="46">
        <v>0.13231845935941536</v>
      </c>
      <c r="J14" s="46">
        <v>0.12048493938257715</v>
      </c>
      <c r="K14" s="43">
        <v>0</v>
      </c>
    </row>
    <row r="15" spans="1:13" ht="15.75" customHeight="1" x14ac:dyDescent="0.25">
      <c r="A15" s="387" t="s">
        <v>214</v>
      </c>
      <c r="B15" s="275" t="s">
        <v>8</v>
      </c>
      <c r="C15" s="77">
        <v>0.4230952792525261</v>
      </c>
      <c r="D15" s="46">
        <v>0.33467465200992502</v>
      </c>
      <c r="E15" s="46">
        <v>0.50138874280794832</v>
      </c>
      <c r="F15" s="46">
        <v>0.28871442046274204</v>
      </c>
      <c r="G15" s="46">
        <v>0.4719469542407459</v>
      </c>
      <c r="H15" s="46">
        <v>0.64205933682373451</v>
      </c>
      <c r="I15" s="46">
        <v>0.24941380911006111</v>
      </c>
      <c r="J15" s="46">
        <v>0.2409698787651543</v>
      </c>
      <c r="K15" s="43">
        <v>0</v>
      </c>
    </row>
    <row r="16" spans="1:13" ht="15" customHeight="1" x14ac:dyDescent="0.25">
      <c r="A16" s="387" t="s">
        <v>223</v>
      </c>
      <c r="B16" s="275" t="s">
        <v>8</v>
      </c>
      <c r="C16" s="77">
        <v>0.17944515187973867</v>
      </c>
      <c r="D16" s="46">
        <v>0.21338698608039708</v>
      </c>
      <c r="E16" s="46">
        <v>0.14939081001556898</v>
      </c>
      <c r="F16" s="46">
        <v>0</v>
      </c>
      <c r="G16" s="46">
        <v>0.20022102399689104</v>
      </c>
      <c r="H16" s="46">
        <v>6.2652705061082017E-2</v>
      </c>
      <c r="I16" s="46">
        <v>0.26463691871883072</v>
      </c>
      <c r="J16" s="46">
        <v>0.12048493938257715</v>
      </c>
      <c r="K16" s="43">
        <v>0</v>
      </c>
    </row>
    <row r="17" spans="1:11" x14ac:dyDescent="0.25">
      <c r="A17" s="387" t="s">
        <v>228</v>
      </c>
      <c r="B17" s="275" t="s">
        <v>8</v>
      </c>
      <c r="C17" s="77">
        <v>9.5963119397095287E-2</v>
      </c>
      <c r="D17" s="46">
        <v>2.7176367763771497E-2</v>
      </c>
      <c r="E17" s="46">
        <v>0.15687145266782748</v>
      </c>
      <c r="F17" s="46">
        <v>0.14435721023137102</v>
      </c>
      <c r="G17" s="46">
        <v>0.16776571456329545</v>
      </c>
      <c r="H17" s="46">
        <v>0.13647469458987779</v>
      </c>
      <c r="I17" s="46">
        <v>7.3770784484092508E-2</v>
      </c>
      <c r="J17" s="46">
        <v>0.2409698787651543</v>
      </c>
      <c r="K17" s="43">
        <v>0</v>
      </c>
    </row>
    <row r="18" spans="1:11" ht="13.5" customHeight="1" x14ac:dyDescent="0.25">
      <c r="A18" s="387" t="s">
        <v>225</v>
      </c>
      <c r="B18" s="275" t="s">
        <v>8</v>
      </c>
      <c r="C18" s="77">
        <v>9.1872314548458511E-2</v>
      </c>
      <c r="D18" s="46">
        <v>0.121287665929528</v>
      </c>
      <c r="E18" s="46">
        <v>6.582601954757758E-2</v>
      </c>
      <c r="F18" s="46">
        <v>0</v>
      </c>
      <c r="G18" s="46">
        <v>5.6106091518507713E-2</v>
      </c>
      <c r="H18" s="46">
        <v>7.3821989528795803E-2</v>
      </c>
      <c r="I18" s="46">
        <v>5.8547674875322843E-2</v>
      </c>
      <c r="J18" s="46">
        <v>0</v>
      </c>
      <c r="K18" s="43">
        <v>0</v>
      </c>
    </row>
    <row r="19" spans="1:11" ht="14.25" customHeight="1" x14ac:dyDescent="0.25">
      <c r="A19" s="387" t="s">
        <v>224</v>
      </c>
      <c r="B19" s="275" t="s">
        <v>8</v>
      </c>
      <c r="C19" s="77">
        <v>7.1040200766233949E-2</v>
      </c>
      <c r="D19" s="46">
        <v>3.9758562638213514E-2</v>
      </c>
      <c r="E19" s="46">
        <v>9.8739029321366398E-2</v>
      </c>
      <c r="F19" s="46">
        <v>0</v>
      </c>
      <c r="G19" s="46">
        <v>5.3355435733022441E-2</v>
      </c>
      <c r="H19" s="46">
        <v>0</v>
      </c>
      <c r="I19" s="46">
        <v>0</v>
      </c>
      <c r="J19" s="46">
        <v>0.12048493938257715</v>
      </c>
      <c r="K19" s="43">
        <v>0</v>
      </c>
    </row>
    <row r="20" spans="1:11" x14ac:dyDescent="0.25">
      <c r="A20" s="387" t="s">
        <v>31</v>
      </c>
      <c r="B20" s="275" t="s">
        <v>8</v>
      </c>
      <c r="C20" s="77">
        <v>5.7083256142922006E-2</v>
      </c>
      <c r="D20" s="46">
        <v>2.7176367763771497E-2</v>
      </c>
      <c r="E20" s="46">
        <v>8.3564790467991396E-2</v>
      </c>
      <c r="F20" s="46">
        <v>0.14435721023137102</v>
      </c>
      <c r="G20" s="46">
        <v>5.6106091518507713E-2</v>
      </c>
      <c r="H20" s="46">
        <v>7.3821989528795803E-2</v>
      </c>
      <c r="I20" s="46">
        <v>0</v>
      </c>
      <c r="J20" s="46">
        <v>0</v>
      </c>
      <c r="K20" s="43">
        <v>0</v>
      </c>
    </row>
    <row r="21" spans="1:11" x14ac:dyDescent="0.25">
      <c r="A21" s="387" t="s">
        <v>268</v>
      </c>
      <c r="B21" s="275" t="s">
        <v>8</v>
      </c>
      <c r="C21" s="77">
        <v>4.5536029729269997E-2</v>
      </c>
      <c r="D21" s="46">
        <v>3.9758562638213514E-2</v>
      </c>
      <c r="E21" s="46">
        <v>5.0651780694202599E-2</v>
      </c>
      <c r="F21" s="46">
        <v>0</v>
      </c>
      <c r="G21" s="46">
        <v>3.1902749441367916E-2</v>
      </c>
      <c r="H21" s="46">
        <v>0</v>
      </c>
      <c r="I21" s="46">
        <v>0</v>
      </c>
      <c r="J21" s="46">
        <v>0</v>
      </c>
      <c r="K21" s="43">
        <v>0</v>
      </c>
    </row>
    <row r="22" spans="1:11" x14ac:dyDescent="0.25">
      <c r="A22" s="387" t="s">
        <v>217</v>
      </c>
      <c r="B22" s="275" t="s">
        <v>8</v>
      </c>
      <c r="C22" s="77">
        <v>2.8079862978698213E-2</v>
      </c>
      <c r="D22" s="46">
        <v>3.9758562638213514E-2</v>
      </c>
      <c r="E22" s="46">
        <v>1.7738770920413805E-2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3">
        <v>0</v>
      </c>
    </row>
    <row r="23" spans="1:11" x14ac:dyDescent="0.25">
      <c r="A23" s="387" t="s">
        <v>227</v>
      </c>
      <c r="B23" s="275" t="s">
        <v>8</v>
      </c>
      <c r="C23" s="77">
        <v>1.8671700514518576E-2</v>
      </c>
      <c r="D23" s="46">
        <v>3.9758562638213514E-2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3">
        <v>0</v>
      </c>
    </row>
    <row r="24" spans="1:11" ht="15.75" customHeight="1" x14ac:dyDescent="0.25">
      <c r="A24" s="387" t="s">
        <v>269</v>
      </c>
      <c r="B24" s="275" t="s">
        <v>8</v>
      </c>
      <c r="C24" s="77">
        <v>1.8816324928359274E-2</v>
      </c>
      <c r="D24" s="46">
        <v>0</v>
      </c>
      <c r="E24" s="46">
        <v>3.547754184082761E-2</v>
      </c>
      <c r="F24" s="46">
        <v>0</v>
      </c>
      <c r="G24" s="46">
        <v>7.2057466239191681E-2</v>
      </c>
      <c r="H24" s="46">
        <v>0</v>
      </c>
      <c r="I24" s="46">
        <v>5.8547674875322843E-2</v>
      </c>
      <c r="J24" s="46">
        <v>0.12048493938257715</v>
      </c>
      <c r="K24" s="43">
        <v>0</v>
      </c>
    </row>
    <row r="25" spans="1:11" x14ac:dyDescent="0.25">
      <c r="A25" s="387" t="s">
        <v>219</v>
      </c>
      <c r="B25" s="275" t="s">
        <v>8</v>
      </c>
      <c r="C25" s="77">
        <v>9.4081624641796369E-3</v>
      </c>
      <c r="D25" s="46">
        <v>0</v>
      </c>
      <c r="E25" s="46">
        <v>1.7738770920413805E-2</v>
      </c>
      <c r="F25" s="46">
        <v>0</v>
      </c>
      <c r="G25" s="46">
        <v>1.870203050616924E-2</v>
      </c>
      <c r="H25" s="46">
        <v>0</v>
      </c>
      <c r="I25" s="46">
        <v>0</v>
      </c>
      <c r="J25" s="46">
        <v>0</v>
      </c>
      <c r="K25" s="43">
        <v>0</v>
      </c>
    </row>
    <row r="26" spans="1:11" ht="15" customHeight="1" x14ac:dyDescent="0.25">
      <c r="A26" s="387" t="s">
        <v>216</v>
      </c>
      <c r="B26" s="275" t="s">
        <v>8</v>
      </c>
      <c r="C26" s="77">
        <v>9.4081624641796369E-3</v>
      </c>
      <c r="D26" s="46">
        <v>0</v>
      </c>
      <c r="E26" s="46">
        <v>1.7738770920413805E-2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3">
        <v>0</v>
      </c>
    </row>
    <row r="27" spans="1:11" ht="15" customHeight="1" x14ac:dyDescent="0.25">
      <c r="A27" s="387" t="s">
        <v>267</v>
      </c>
      <c r="B27" s="275" t="s">
        <v>8</v>
      </c>
      <c r="C27" s="77">
        <v>0</v>
      </c>
      <c r="D27" s="46">
        <v>0</v>
      </c>
      <c r="E27" s="46">
        <v>0</v>
      </c>
      <c r="F27" s="46">
        <v>0</v>
      </c>
      <c r="G27" s="46">
        <v>5.6106091518507713E-2</v>
      </c>
      <c r="H27" s="46">
        <v>0</v>
      </c>
      <c r="I27" s="46">
        <v>0</v>
      </c>
      <c r="J27" s="46">
        <v>0</v>
      </c>
      <c r="K27" s="43">
        <v>0</v>
      </c>
    </row>
    <row r="28" spans="1:11" ht="15" customHeight="1" x14ac:dyDescent="0.25">
      <c r="A28" s="387" t="s">
        <v>222</v>
      </c>
      <c r="B28" s="275" t="s">
        <v>8</v>
      </c>
      <c r="C28" s="77">
        <v>0</v>
      </c>
      <c r="D28" s="46">
        <v>0</v>
      </c>
      <c r="E28" s="46">
        <v>0</v>
      </c>
      <c r="F28" s="46">
        <v>0</v>
      </c>
      <c r="G28" s="46">
        <v>1.870203050616924E-2</v>
      </c>
      <c r="H28" s="46">
        <v>0</v>
      </c>
      <c r="I28" s="46">
        <v>0</v>
      </c>
      <c r="J28" s="46">
        <v>0</v>
      </c>
      <c r="K28" s="43">
        <v>0</v>
      </c>
    </row>
    <row r="29" spans="1:11" ht="15" customHeight="1" x14ac:dyDescent="0.25">
      <c r="A29" s="387" t="s">
        <v>220</v>
      </c>
      <c r="B29" s="275" t="s">
        <v>8</v>
      </c>
      <c r="C29" s="77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3">
        <v>0</v>
      </c>
    </row>
    <row r="30" spans="1:11" x14ac:dyDescent="0.25">
      <c r="A30" s="386" t="s">
        <v>349</v>
      </c>
      <c r="B30" s="275" t="s">
        <v>8</v>
      </c>
      <c r="C30" s="77">
        <v>0.54665135943505605</v>
      </c>
      <c r="D30" s="46">
        <v>0.506291097437221</v>
      </c>
      <c r="E30" s="46">
        <v>0.58238900120890102</v>
      </c>
      <c r="F30" s="46">
        <v>0.14435721023137102</v>
      </c>
      <c r="G30" s="46">
        <v>0.64026522879626913</v>
      </c>
      <c r="H30" s="46">
        <v>0.6308900523560208</v>
      </c>
      <c r="I30" s="46">
        <v>0.38173226846947644</v>
      </c>
      <c r="J30" s="46">
        <v>0.4819397575303086</v>
      </c>
      <c r="K30" s="43">
        <v>0</v>
      </c>
    </row>
    <row r="31" spans="1:11" ht="15" customHeight="1" x14ac:dyDescent="0.25">
      <c r="A31" s="387" t="s">
        <v>270</v>
      </c>
      <c r="B31" s="275" t="s">
        <v>8</v>
      </c>
      <c r="C31" s="77">
        <v>0.25581304057678989</v>
      </c>
      <c r="D31" s="46">
        <v>0.25314554871861056</v>
      </c>
      <c r="E31" s="46">
        <v>0.25817501405623278</v>
      </c>
      <c r="F31" s="46">
        <v>0.14435721023137102</v>
      </c>
      <c r="G31" s="46">
        <v>0.19747036821140576</v>
      </c>
      <c r="H31" s="46">
        <v>0.35794066317626522</v>
      </c>
      <c r="I31" s="46">
        <v>0.13231845935941536</v>
      </c>
      <c r="J31" s="46">
        <v>0.36145481814773139</v>
      </c>
      <c r="K31" s="43">
        <v>0</v>
      </c>
    </row>
    <row r="32" spans="1:11" ht="15" customHeight="1" x14ac:dyDescent="0.25">
      <c r="A32" s="387" t="s">
        <v>232</v>
      </c>
      <c r="B32" s="275" t="s">
        <v>8</v>
      </c>
      <c r="C32" s="77">
        <v>0.20708838686617501</v>
      </c>
      <c r="D32" s="46">
        <v>0.20080479120595507</v>
      </c>
      <c r="E32" s="46">
        <v>0.2126522974961077</v>
      </c>
      <c r="F32" s="46">
        <v>0</v>
      </c>
      <c r="G32" s="46">
        <v>0.22937311765277371</v>
      </c>
      <c r="H32" s="46">
        <v>7.3821989528795803E-2</v>
      </c>
      <c r="I32" s="46">
        <v>0</v>
      </c>
      <c r="J32" s="46">
        <v>0.12048493938257715</v>
      </c>
      <c r="K32" s="43">
        <v>0</v>
      </c>
    </row>
    <row r="33" spans="1:11" ht="15" customHeight="1" x14ac:dyDescent="0.25">
      <c r="A33" s="387" t="s">
        <v>233</v>
      </c>
      <c r="B33" s="275" t="s">
        <v>8</v>
      </c>
      <c r="C33" s="77">
        <v>0.14482206720627649</v>
      </c>
      <c r="D33" s="46">
        <v>0.13386986080397004</v>
      </c>
      <c r="E33" s="46">
        <v>0.1545198741496466</v>
      </c>
      <c r="F33" s="46">
        <v>0</v>
      </c>
      <c r="G33" s="46">
        <v>0.21892305450306027</v>
      </c>
      <c r="H33" s="46">
        <v>0.2841186736474694</v>
      </c>
      <c r="I33" s="46">
        <v>5.8547674875322843E-2</v>
      </c>
      <c r="J33" s="46">
        <v>0</v>
      </c>
      <c r="K33" s="43">
        <v>0</v>
      </c>
    </row>
    <row r="34" spans="1:11" x14ac:dyDescent="0.25">
      <c r="A34" s="387" t="s">
        <v>237</v>
      </c>
      <c r="B34" s="275" t="s">
        <v>8</v>
      </c>
      <c r="C34" s="77">
        <v>0.10519497781392627</v>
      </c>
      <c r="D34" s="46">
        <v>0.10669349304019854</v>
      </c>
      <c r="E34" s="46">
        <v>0.10386809345544404</v>
      </c>
      <c r="F34" s="46">
        <v>0</v>
      </c>
      <c r="G34" s="46">
        <v>0.18151899349072181</v>
      </c>
      <c r="H34" s="46">
        <v>0.21029668411867364</v>
      </c>
      <c r="I34" s="46">
        <v>5.8547674875322843E-2</v>
      </c>
      <c r="J34" s="46">
        <v>0.12048493938257715</v>
      </c>
      <c r="K34" s="43">
        <v>0</v>
      </c>
    </row>
    <row r="35" spans="1:11" ht="15" customHeight="1" x14ac:dyDescent="0.25">
      <c r="A35" s="387" t="s">
        <v>272</v>
      </c>
      <c r="B35" s="275" t="s">
        <v>8</v>
      </c>
      <c r="C35" s="77">
        <v>7.589958107128128E-2</v>
      </c>
      <c r="D35" s="46">
        <v>2.7176367763771497E-2</v>
      </c>
      <c r="E35" s="46">
        <v>0.11904233230881904</v>
      </c>
      <c r="F35" s="46">
        <v>0</v>
      </c>
      <c r="G35" s="46">
        <v>0.12816355775769939</v>
      </c>
      <c r="H35" s="46">
        <v>0.21029668411867364</v>
      </c>
      <c r="I35" s="46">
        <v>0.13231845935941536</v>
      </c>
      <c r="J35" s="46">
        <v>0</v>
      </c>
      <c r="K35" s="43">
        <v>0</v>
      </c>
    </row>
    <row r="36" spans="1:11" x14ac:dyDescent="0.25">
      <c r="A36" s="387" t="s">
        <v>236</v>
      </c>
      <c r="B36" s="275" t="s">
        <v>8</v>
      </c>
      <c r="C36" s="77">
        <v>6.1653387620287943E-2</v>
      </c>
      <c r="D36" s="46">
        <v>9.411129816575653E-2</v>
      </c>
      <c r="E36" s="46">
        <v>3.291300977378879E-2</v>
      </c>
      <c r="F36" s="46">
        <v>0</v>
      </c>
      <c r="G36" s="46">
        <v>5.3355435733022441E-2</v>
      </c>
      <c r="H36" s="46">
        <v>0</v>
      </c>
      <c r="I36" s="46">
        <v>0</v>
      </c>
      <c r="J36" s="46">
        <v>0.12048493938257715</v>
      </c>
      <c r="K36" s="43">
        <v>0</v>
      </c>
    </row>
    <row r="37" spans="1:11" x14ac:dyDescent="0.25">
      <c r="A37" s="387" t="s">
        <v>230</v>
      </c>
      <c r="B37" s="275" t="s">
        <v>8</v>
      </c>
      <c r="C37" s="77">
        <v>6.1632038302054305E-2</v>
      </c>
      <c r="D37" s="46">
        <v>3.9758562638213514E-2</v>
      </c>
      <c r="E37" s="46">
        <v>8.1000258400952582E-2</v>
      </c>
      <c r="F37" s="46">
        <v>0</v>
      </c>
      <c r="G37" s="46">
        <v>1.870203050616924E-2</v>
      </c>
      <c r="H37" s="46">
        <v>0</v>
      </c>
      <c r="I37" s="46">
        <v>0</v>
      </c>
      <c r="J37" s="46">
        <v>0</v>
      </c>
      <c r="K37" s="43">
        <v>0</v>
      </c>
    </row>
    <row r="38" spans="1:11" x14ac:dyDescent="0.25">
      <c r="A38" s="387" t="s">
        <v>271</v>
      </c>
      <c r="B38" s="275" t="s">
        <v>8</v>
      </c>
      <c r="C38" s="77">
        <v>2.0810764463990942E-2</v>
      </c>
      <c r="D38" s="46">
        <v>2.7176367763771497E-2</v>
      </c>
      <c r="E38" s="46">
        <v>1.517423885337499E-2</v>
      </c>
      <c r="F38" s="46">
        <v>0</v>
      </c>
      <c r="G38" s="46">
        <v>8.8008840959875642E-2</v>
      </c>
      <c r="H38" s="46">
        <v>7.3821989528795803E-2</v>
      </c>
      <c r="I38" s="46">
        <v>0</v>
      </c>
      <c r="J38" s="46">
        <v>0</v>
      </c>
      <c r="K38" s="43">
        <v>0</v>
      </c>
    </row>
    <row r="39" spans="1:11" x14ac:dyDescent="0.25">
      <c r="A39" s="387" t="s">
        <v>231</v>
      </c>
      <c r="B39" s="275" t="s">
        <v>8</v>
      </c>
      <c r="C39" s="77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3">
        <v>0</v>
      </c>
    </row>
    <row r="40" spans="1:11" x14ac:dyDescent="0.25">
      <c r="A40" s="386" t="s">
        <v>350</v>
      </c>
      <c r="B40" s="275" t="s">
        <v>8</v>
      </c>
      <c r="C40" s="77">
        <v>0.28918615710205747</v>
      </c>
      <c r="D40" s="46">
        <v>0.16104622856774151</v>
      </c>
      <c r="E40" s="46">
        <v>0.40264971348658191</v>
      </c>
      <c r="F40" s="46">
        <v>0.14435721023137102</v>
      </c>
      <c r="G40" s="46">
        <v>0.45324492373457675</v>
      </c>
      <c r="H40" s="46">
        <v>0.3467713787085514</v>
      </c>
      <c r="I40" s="46">
        <v>0.38173226846947644</v>
      </c>
      <c r="J40" s="46">
        <v>0.6024246969128858</v>
      </c>
      <c r="K40" s="43">
        <v>0</v>
      </c>
    </row>
    <row r="41" spans="1:11" ht="14.25" customHeight="1" x14ac:dyDescent="0.25">
      <c r="A41" s="387" t="s">
        <v>247</v>
      </c>
      <c r="B41" s="275" t="s">
        <v>8</v>
      </c>
      <c r="C41" s="77">
        <v>0.16775054630150618</v>
      </c>
      <c r="D41" s="46">
        <v>9.411129816575653E-2</v>
      </c>
      <c r="E41" s="46">
        <v>0.23295560048356032</v>
      </c>
      <c r="F41" s="46">
        <v>0</v>
      </c>
      <c r="G41" s="46">
        <v>0.30143058389196536</v>
      </c>
      <c r="H41" s="46">
        <v>0.21029668411867364</v>
      </c>
      <c r="I41" s="46">
        <v>0.26463691871883072</v>
      </c>
      <c r="J41" s="46">
        <v>0.2409698787651543</v>
      </c>
      <c r="K41" s="43">
        <v>0</v>
      </c>
    </row>
    <row r="42" spans="1:11" x14ac:dyDescent="0.25">
      <c r="A42" s="387" t="s">
        <v>240</v>
      </c>
      <c r="B42" s="275" t="s">
        <v>8</v>
      </c>
      <c r="C42" s="77">
        <v>0.10461372540782367</v>
      </c>
      <c r="D42" s="46">
        <v>9.411129816575653E-2</v>
      </c>
      <c r="E42" s="46">
        <v>0.11391326817474137</v>
      </c>
      <c r="F42" s="46">
        <v>0</v>
      </c>
      <c r="G42" s="46">
        <v>0.10396021568055959</v>
      </c>
      <c r="H42" s="46">
        <v>0</v>
      </c>
      <c r="I42" s="46">
        <v>0</v>
      </c>
      <c r="J42" s="46">
        <v>0.2409698787651543</v>
      </c>
      <c r="K42" s="43">
        <v>0</v>
      </c>
    </row>
    <row r="43" spans="1:11" x14ac:dyDescent="0.25">
      <c r="A43" s="387" t="s">
        <v>245</v>
      </c>
      <c r="B43" s="275" t="s">
        <v>8</v>
      </c>
      <c r="C43" s="77">
        <v>8.6523277299407689E-2</v>
      </c>
      <c r="D43" s="46">
        <v>6.6934930401985018E-2</v>
      </c>
      <c r="E43" s="46">
        <v>0.10386809345544404</v>
      </c>
      <c r="F43" s="46">
        <v>0</v>
      </c>
      <c r="G43" s="46">
        <v>6.9306810453706388E-2</v>
      </c>
      <c r="H43" s="46">
        <v>0.14764397905759161</v>
      </c>
      <c r="I43" s="46">
        <v>0.11709534975064569</v>
      </c>
      <c r="J43" s="46">
        <v>0.2409698787651543</v>
      </c>
      <c r="K43" s="43">
        <v>0</v>
      </c>
    </row>
    <row r="44" spans="1:11" ht="16.5" customHeight="1" x14ac:dyDescent="0.25">
      <c r="A44" s="387" t="s">
        <v>239</v>
      </c>
      <c r="B44" s="275" t="s">
        <v>8</v>
      </c>
      <c r="C44" s="77">
        <v>5.6938631729081306E-2</v>
      </c>
      <c r="D44" s="46">
        <v>6.6934930401985018E-2</v>
      </c>
      <c r="E44" s="46">
        <v>4.8087248627163778E-2</v>
      </c>
      <c r="F44" s="46">
        <v>0</v>
      </c>
      <c r="G44" s="46">
        <v>3.4653405226853194E-2</v>
      </c>
      <c r="H44" s="46">
        <v>0</v>
      </c>
      <c r="I44" s="46">
        <v>0</v>
      </c>
      <c r="J44" s="46">
        <v>0</v>
      </c>
      <c r="K44" s="43">
        <v>0</v>
      </c>
    </row>
    <row r="45" spans="1:11" ht="16.5" customHeight="1" x14ac:dyDescent="0.25">
      <c r="A45" s="387" t="s">
        <v>243</v>
      </c>
      <c r="B45" s="275" t="s">
        <v>8</v>
      </c>
      <c r="C45" s="77">
        <v>5.7083256142922006E-2</v>
      </c>
      <c r="D45" s="46">
        <v>2.7176367763771497E-2</v>
      </c>
      <c r="E45" s="46">
        <v>8.3564790467991409E-2</v>
      </c>
      <c r="F45" s="46">
        <v>0</v>
      </c>
      <c r="G45" s="46">
        <v>0.10946152725153016</v>
      </c>
      <c r="H45" s="46">
        <v>0.13647469458987779</v>
      </c>
      <c r="I45" s="46">
        <v>5.8547674875322843E-2</v>
      </c>
      <c r="J45" s="46">
        <v>0</v>
      </c>
      <c r="K45" s="43">
        <v>0</v>
      </c>
    </row>
    <row r="46" spans="1:11" x14ac:dyDescent="0.25">
      <c r="A46" s="387" t="s">
        <v>238</v>
      </c>
      <c r="B46" s="275" t="s">
        <v>8</v>
      </c>
      <c r="C46" s="77">
        <v>3.9627089392350212E-2</v>
      </c>
      <c r="D46" s="46">
        <v>2.7176367763771497E-2</v>
      </c>
      <c r="E46" s="46">
        <v>5.0651780694202599E-2</v>
      </c>
      <c r="F46" s="46">
        <v>0.14435721023137102</v>
      </c>
      <c r="G46" s="46">
        <v>3.4653405226853194E-2</v>
      </c>
      <c r="H46" s="46">
        <v>7.3821989528795803E-2</v>
      </c>
      <c r="I46" s="46">
        <v>5.8547674875322843E-2</v>
      </c>
      <c r="J46" s="46">
        <v>0.2409698787651543</v>
      </c>
      <c r="K46" s="43">
        <v>0</v>
      </c>
    </row>
    <row r="47" spans="1:11" x14ac:dyDescent="0.25">
      <c r="A47" s="387" t="s">
        <v>242</v>
      </c>
      <c r="B47" s="275" t="s">
        <v>8</v>
      </c>
      <c r="C47" s="77">
        <v>2.8858768750383096E-2</v>
      </c>
      <c r="D47" s="46">
        <v>2.7176367763771497E-2</v>
      </c>
      <c r="E47" s="46">
        <v>3.034847770674998E-2</v>
      </c>
      <c r="F47" s="46">
        <v>0</v>
      </c>
      <c r="G47" s="46">
        <v>3.1902749441367916E-2</v>
      </c>
      <c r="H47" s="46">
        <v>7.3821989528795803E-2</v>
      </c>
      <c r="I47" s="46">
        <v>0</v>
      </c>
      <c r="J47" s="46">
        <v>0.12048493938257715</v>
      </c>
      <c r="K47" s="43">
        <v>0</v>
      </c>
    </row>
    <row r="48" spans="1:11" x14ac:dyDescent="0.25">
      <c r="A48" s="387" t="s">
        <v>273</v>
      </c>
      <c r="B48" s="275" t="s">
        <v>8</v>
      </c>
      <c r="C48" s="77">
        <v>9.4081624641796369E-3</v>
      </c>
      <c r="D48" s="46">
        <v>0</v>
      </c>
      <c r="E48" s="46">
        <v>1.7738770920413805E-2</v>
      </c>
      <c r="F48" s="46">
        <v>0</v>
      </c>
      <c r="G48" s="46">
        <v>7.2057466239191681E-2</v>
      </c>
      <c r="H48" s="46">
        <v>0</v>
      </c>
      <c r="I48" s="46">
        <v>0</v>
      </c>
      <c r="J48" s="46">
        <v>0.12048493938257715</v>
      </c>
      <c r="K48" s="43">
        <v>0</v>
      </c>
    </row>
    <row r="49" spans="1:11" x14ac:dyDescent="0.25">
      <c r="A49" s="387" t="s">
        <v>274</v>
      </c>
      <c r="B49" s="275" t="s">
        <v>8</v>
      </c>
      <c r="C49" s="77">
        <v>0</v>
      </c>
      <c r="D49" s="46">
        <v>0</v>
      </c>
      <c r="E49" s="46">
        <v>0</v>
      </c>
      <c r="F49" s="46">
        <v>0</v>
      </c>
      <c r="G49" s="46">
        <v>1.870203050616924E-2</v>
      </c>
      <c r="H49" s="46">
        <v>0</v>
      </c>
      <c r="I49" s="46">
        <v>0</v>
      </c>
      <c r="J49" s="46">
        <v>0.2409698787651543</v>
      </c>
      <c r="K49" s="43">
        <v>0</v>
      </c>
    </row>
    <row r="50" spans="1:11" ht="15.75" customHeight="1" x14ac:dyDescent="0.25">
      <c r="A50" s="387" t="s">
        <v>241</v>
      </c>
      <c r="B50" s="275" t="s">
        <v>8</v>
      </c>
      <c r="C50" s="77">
        <v>0</v>
      </c>
      <c r="D50" s="46">
        <v>0</v>
      </c>
      <c r="E50" s="46">
        <v>0</v>
      </c>
      <c r="F50" s="46">
        <v>0</v>
      </c>
      <c r="G50" s="46">
        <v>1.5951374720683958E-2</v>
      </c>
      <c r="H50" s="46">
        <v>0</v>
      </c>
      <c r="I50" s="46">
        <v>0</v>
      </c>
      <c r="J50" s="46">
        <v>0</v>
      </c>
      <c r="K50" s="43">
        <v>0</v>
      </c>
    </row>
    <row r="51" spans="1:11" x14ac:dyDescent="0.25">
      <c r="A51" s="386" t="s">
        <v>355</v>
      </c>
      <c r="B51" s="275" t="s">
        <v>8</v>
      </c>
      <c r="C51" s="77">
        <v>0.15698222565953907</v>
      </c>
      <c r="D51" s="46">
        <v>9.411129816575653E-2</v>
      </c>
      <c r="E51" s="46">
        <v>0.2126522974961077</v>
      </c>
      <c r="F51" s="46">
        <v>0.14435721023137102</v>
      </c>
      <c r="G51" s="46">
        <v>0.26127586709414158</v>
      </c>
      <c r="H51" s="46">
        <v>0.21029668411867364</v>
      </c>
      <c r="I51" s="46">
        <v>7.3770784484092508E-2</v>
      </c>
      <c r="J51" s="46">
        <v>0.36145481814773139</v>
      </c>
      <c r="K51" s="43">
        <v>0</v>
      </c>
    </row>
    <row r="52" spans="1:11" x14ac:dyDescent="0.25">
      <c r="A52" s="387" t="s">
        <v>275</v>
      </c>
      <c r="B52" s="275" t="s">
        <v>8</v>
      </c>
      <c r="C52" s="77">
        <v>4.8890627442689155E-2</v>
      </c>
      <c r="D52" s="46">
        <v>6.6934930401985018E-2</v>
      </c>
      <c r="E52" s="46">
        <v>3.291300977378879E-2</v>
      </c>
      <c r="F52" s="46">
        <v>0</v>
      </c>
      <c r="G52" s="46">
        <v>1.5951374720683958E-2</v>
      </c>
      <c r="H52" s="46">
        <v>0</v>
      </c>
      <c r="I52" s="46">
        <v>0</v>
      </c>
      <c r="J52" s="46">
        <v>0</v>
      </c>
      <c r="K52" s="43">
        <v>0</v>
      </c>
    </row>
    <row r="53" spans="1:11" x14ac:dyDescent="0.25">
      <c r="A53" s="387" t="s">
        <v>250</v>
      </c>
      <c r="B53" s="275" t="s">
        <v>8</v>
      </c>
      <c r="C53" s="77">
        <v>3.6272491678931068E-2</v>
      </c>
      <c r="D53" s="46">
        <v>0</v>
      </c>
      <c r="E53" s="46">
        <v>6.8390551614616407E-2</v>
      </c>
      <c r="F53" s="46">
        <v>0</v>
      </c>
      <c r="G53" s="46">
        <v>9.3510152530846199E-2</v>
      </c>
      <c r="H53" s="46">
        <v>0.14764397905759161</v>
      </c>
      <c r="I53" s="46">
        <v>0</v>
      </c>
      <c r="J53" s="46">
        <v>0.12048493938257715</v>
      </c>
      <c r="K53" s="43">
        <v>0</v>
      </c>
    </row>
    <row r="54" spans="1:11" x14ac:dyDescent="0.25">
      <c r="A54" s="387" t="s">
        <v>249</v>
      </c>
      <c r="B54" s="275" t="s">
        <v>8</v>
      </c>
      <c r="C54" s="77">
        <v>3.2192017145568623E-2</v>
      </c>
      <c r="D54" s="46">
        <v>0</v>
      </c>
      <c r="E54" s="46">
        <v>6.069695541349996E-2</v>
      </c>
      <c r="F54" s="46">
        <v>0</v>
      </c>
      <c r="G54" s="46">
        <v>0.1919690566404352</v>
      </c>
      <c r="H54" s="46">
        <v>0.13647469458987779</v>
      </c>
      <c r="I54" s="46">
        <v>0</v>
      </c>
      <c r="J54" s="46">
        <v>0</v>
      </c>
      <c r="K54" s="43">
        <v>0</v>
      </c>
    </row>
    <row r="55" spans="1:11" ht="16.5" customHeight="1" x14ac:dyDescent="0.25">
      <c r="A55" s="387" t="s">
        <v>251</v>
      </c>
      <c r="B55" s="275" t="s">
        <v>8</v>
      </c>
      <c r="C55" s="77">
        <v>3.0218926928170572E-2</v>
      </c>
      <c r="D55" s="46">
        <v>2.7176367763771497E-2</v>
      </c>
      <c r="E55" s="46">
        <v>3.291300977378879E-2</v>
      </c>
      <c r="F55" s="46">
        <v>0</v>
      </c>
      <c r="G55" s="46">
        <v>1.870203050616924E-2</v>
      </c>
      <c r="H55" s="46">
        <v>0</v>
      </c>
      <c r="I55" s="46">
        <v>7.3770784484092508E-2</v>
      </c>
      <c r="J55" s="46">
        <v>0.12048493938257715</v>
      </c>
      <c r="K55" s="43">
        <v>0</v>
      </c>
    </row>
    <row r="56" spans="1:11" ht="15.75" customHeight="1" x14ac:dyDescent="0.25">
      <c r="A56" s="387" t="s">
        <v>254</v>
      </c>
      <c r="B56" s="275" t="s">
        <v>8</v>
      </c>
      <c r="C56" s="77">
        <v>1.8816324928359274E-2</v>
      </c>
      <c r="D56" s="46">
        <v>0</v>
      </c>
      <c r="E56" s="46">
        <v>3.547754184082761E-2</v>
      </c>
      <c r="F56" s="46">
        <v>0</v>
      </c>
      <c r="G56" s="46">
        <v>0</v>
      </c>
      <c r="H56" s="46">
        <v>0</v>
      </c>
      <c r="I56" s="46">
        <v>0</v>
      </c>
      <c r="J56" s="46">
        <v>0.12048493938257715</v>
      </c>
      <c r="K56" s="43">
        <v>0</v>
      </c>
    </row>
    <row r="57" spans="1:11" x14ac:dyDescent="0.25">
      <c r="A57" s="387" t="s">
        <v>252</v>
      </c>
      <c r="B57" s="275" t="s">
        <v>8</v>
      </c>
      <c r="C57" s="77">
        <v>9.4081624641796369E-3</v>
      </c>
      <c r="D57" s="46">
        <v>0</v>
      </c>
      <c r="E57" s="46">
        <v>1.7738770920413805E-2</v>
      </c>
      <c r="F57" s="46">
        <v>0</v>
      </c>
      <c r="G57" s="46">
        <v>0</v>
      </c>
      <c r="H57" s="46">
        <v>0</v>
      </c>
      <c r="I57" s="46">
        <v>0</v>
      </c>
      <c r="J57" s="46">
        <v>0.12048493938257715</v>
      </c>
      <c r="K57" s="43">
        <v>0</v>
      </c>
    </row>
    <row r="58" spans="1:11" x14ac:dyDescent="0.25">
      <c r="A58" s="387" t="s">
        <v>248</v>
      </c>
      <c r="B58" s="275" t="s">
        <v>8</v>
      </c>
      <c r="C58" s="77">
        <v>0</v>
      </c>
      <c r="D58" s="46">
        <v>0</v>
      </c>
      <c r="E58" s="46">
        <v>0</v>
      </c>
      <c r="F58" s="46">
        <v>0.14435721023137102</v>
      </c>
      <c r="G58" s="46">
        <v>3.4653405226853194E-2</v>
      </c>
      <c r="H58" s="46">
        <v>0</v>
      </c>
      <c r="I58" s="46">
        <v>0</v>
      </c>
      <c r="J58" s="46">
        <v>0</v>
      </c>
      <c r="K58" s="43">
        <v>0</v>
      </c>
    </row>
    <row r="59" spans="1:11" x14ac:dyDescent="0.25">
      <c r="A59" s="387" t="s">
        <v>253</v>
      </c>
      <c r="B59" s="275" t="s">
        <v>8</v>
      </c>
      <c r="C59" s="77">
        <v>0</v>
      </c>
      <c r="D59" s="46">
        <v>0</v>
      </c>
      <c r="E59" s="46">
        <v>0</v>
      </c>
      <c r="F59" s="46">
        <v>0</v>
      </c>
      <c r="G59" s="46">
        <v>5.0604779947537148E-2</v>
      </c>
      <c r="H59" s="46">
        <v>0</v>
      </c>
      <c r="I59" s="46">
        <v>0</v>
      </c>
      <c r="J59" s="46">
        <v>0.12048493938257715</v>
      </c>
      <c r="K59" s="43">
        <v>0</v>
      </c>
    </row>
    <row r="60" spans="1:11" x14ac:dyDescent="0.25">
      <c r="A60" s="386" t="s">
        <v>352</v>
      </c>
      <c r="B60" s="275" t="s">
        <v>8</v>
      </c>
      <c r="C60" s="77">
        <v>0.52005492972975231</v>
      </c>
      <c r="D60" s="46">
        <v>0.37242123663325105</v>
      </c>
      <c r="E60" s="46">
        <v>0.6507795528235174</v>
      </c>
      <c r="F60" s="46">
        <v>0.57742884092548408</v>
      </c>
      <c r="G60" s="46">
        <v>0.54950573205090825</v>
      </c>
      <c r="H60" s="46">
        <v>0.49441535776614304</v>
      </c>
      <c r="I60" s="46">
        <v>0.54449694704643103</v>
      </c>
      <c r="J60" s="46">
        <v>0.4819397575303086</v>
      </c>
      <c r="K60" s="43">
        <v>0</v>
      </c>
    </row>
    <row r="61" spans="1:11" x14ac:dyDescent="0.25">
      <c r="A61" s="387" t="s">
        <v>88</v>
      </c>
      <c r="B61" s="282" t="s">
        <v>8</v>
      </c>
      <c r="C61" s="77">
        <v>0.1924758115667852</v>
      </c>
      <c r="D61" s="46">
        <v>0.10669349304019854</v>
      </c>
      <c r="E61" s="46">
        <v>0.26843314232438792</v>
      </c>
      <c r="F61" s="46">
        <v>0.28871442046274204</v>
      </c>
      <c r="G61" s="46">
        <v>0.19747036821140576</v>
      </c>
      <c r="H61" s="46">
        <v>0.14764397905759161</v>
      </c>
      <c r="I61" s="46">
        <v>0.13231845935941536</v>
      </c>
      <c r="J61" s="46">
        <v>0.12048493938257715</v>
      </c>
      <c r="K61" s="43">
        <v>0</v>
      </c>
    </row>
    <row r="62" spans="1:11" x14ac:dyDescent="0.25">
      <c r="A62" s="387" t="s">
        <v>256</v>
      </c>
      <c r="B62" s="275" t="s">
        <v>8</v>
      </c>
      <c r="C62" s="77">
        <v>0.15620331988785416</v>
      </c>
      <c r="D62" s="46">
        <v>0.10669349304019854</v>
      </c>
      <c r="E62" s="46">
        <v>0.20004259070977157</v>
      </c>
      <c r="F62" s="46">
        <v>0</v>
      </c>
      <c r="G62" s="46">
        <v>8.8008840959875642E-2</v>
      </c>
      <c r="H62" s="46">
        <v>6.2652705061082017E-2</v>
      </c>
      <c r="I62" s="46">
        <v>5.8547674875322843E-2</v>
      </c>
      <c r="J62" s="46">
        <v>0.2409698787651543</v>
      </c>
      <c r="K62" s="43">
        <v>0</v>
      </c>
    </row>
    <row r="63" spans="1:11" x14ac:dyDescent="0.25">
      <c r="A63" s="387" t="s">
        <v>259</v>
      </c>
      <c r="B63" s="275" t="s">
        <v>8</v>
      </c>
      <c r="C63" s="77">
        <v>0.14329593529641468</v>
      </c>
      <c r="D63" s="46">
        <v>0.11927568791464055</v>
      </c>
      <c r="E63" s="46">
        <v>0.16456504886894394</v>
      </c>
      <c r="F63" s="46">
        <v>0.14435721023137102</v>
      </c>
      <c r="G63" s="46">
        <v>0.15731565141358203</v>
      </c>
      <c r="H63" s="46">
        <v>0</v>
      </c>
      <c r="I63" s="46">
        <v>0.35363081281169284</v>
      </c>
      <c r="J63" s="46">
        <v>0.36145481814773139</v>
      </c>
      <c r="K63" s="43">
        <v>0</v>
      </c>
    </row>
    <row r="64" spans="1:11" x14ac:dyDescent="0.25">
      <c r="A64" s="387" t="s">
        <v>260</v>
      </c>
      <c r="B64" s="275" t="s">
        <v>8</v>
      </c>
      <c r="C64" s="77">
        <v>8.3168679585988545E-2</v>
      </c>
      <c r="D64" s="46">
        <v>3.9758562638213514E-2</v>
      </c>
      <c r="E64" s="46">
        <v>0.12160686437585784</v>
      </c>
      <c r="F64" s="46">
        <v>0.14435721023137102</v>
      </c>
      <c r="G64" s="46">
        <v>0.19747036821140573</v>
      </c>
      <c r="H64" s="46">
        <v>0.21029668411867364</v>
      </c>
      <c r="I64" s="46">
        <v>0</v>
      </c>
      <c r="J64" s="46">
        <v>0.12048493938257715</v>
      </c>
      <c r="K64" s="43">
        <v>0</v>
      </c>
    </row>
    <row r="65" spans="1:11" x14ac:dyDescent="0.25">
      <c r="A65" s="387" t="s">
        <v>257</v>
      </c>
      <c r="B65" s="275" t="s">
        <v>8</v>
      </c>
      <c r="C65" s="77">
        <v>8.0480042863921557E-3</v>
      </c>
      <c r="D65" s="46">
        <v>0</v>
      </c>
      <c r="E65" s="46">
        <v>1.517423885337499E-2</v>
      </c>
      <c r="F65" s="46">
        <v>0</v>
      </c>
      <c r="G65" s="46">
        <v>1.5951374720683958E-2</v>
      </c>
      <c r="H65" s="46">
        <v>0</v>
      </c>
      <c r="I65" s="46">
        <v>0</v>
      </c>
      <c r="J65" s="46">
        <v>0</v>
      </c>
      <c r="K65" s="43">
        <v>0</v>
      </c>
    </row>
    <row r="66" spans="1:11" ht="15" customHeight="1" thickBot="1" x14ac:dyDescent="0.3">
      <c r="A66" s="388" t="s">
        <v>258</v>
      </c>
      <c r="B66" s="279" t="s">
        <v>8</v>
      </c>
      <c r="C66" s="78">
        <v>0</v>
      </c>
      <c r="D66" s="44">
        <v>0</v>
      </c>
      <c r="E66" s="44">
        <v>0</v>
      </c>
      <c r="F66" s="44">
        <v>0</v>
      </c>
      <c r="G66" s="44">
        <v>1.5951374720683958E-2</v>
      </c>
      <c r="H66" s="44">
        <v>7.3821989528795803E-2</v>
      </c>
      <c r="I66" s="44">
        <v>0</v>
      </c>
      <c r="J66" s="44">
        <v>0</v>
      </c>
      <c r="K66" s="79">
        <v>0</v>
      </c>
    </row>
    <row r="67" spans="1:11" x14ac:dyDescent="0.25">
      <c r="A67" s="207" t="s">
        <v>353</v>
      </c>
    </row>
  </sheetData>
  <mergeCells count="3">
    <mergeCell ref="A2:K2"/>
    <mergeCell ref="A3:B4"/>
    <mergeCell ref="C3:K3"/>
  </mergeCells>
  <hyperlinks>
    <hyperlink ref="M4" location="'Table of Contents'!A43" display="Back to Table of Contents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3"/>
  <sheetViews>
    <sheetView workbookViewId="0"/>
    <sheetView workbookViewId="1"/>
  </sheetViews>
  <sheetFormatPr defaultColWidth="8.85546875" defaultRowHeight="15" x14ac:dyDescent="0.25"/>
  <cols>
    <col min="1" max="1" width="8.85546875" style="197"/>
    <col min="2" max="2" width="17" style="197" customWidth="1"/>
    <col min="3" max="3" width="6.7109375" style="197" customWidth="1"/>
    <col min="4" max="9" width="8.85546875" style="197"/>
    <col min="10" max="10" width="9.5703125" style="197" customWidth="1"/>
    <col min="11" max="11" width="8.85546875" style="197" customWidth="1"/>
    <col min="12" max="16384" width="8.85546875" style="197"/>
  </cols>
  <sheetData>
    <row r="1" spans="1:14" ht="6" customHeight="1" x14ac:dyDescent="0.25"/>
    <row r="2" spans="1:14" ht="42" customHeight="1" thickBot="1" x14ac:dyDescent="0.3">
      <c r="A2" s="444" t="s">
        <v>485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4" ht="15.75" customHeight="1" x14ac:dyDescent="0.25">
      <c r="A3" s="436"/>
      <c r="B3" s="437"/>
      <c r="C3" s="438"/>
      <c r="D3" s="446" t="s">
        <v>335</v>
      </c>
      <c r="E3" s="447"/>
      <c r="F3" s="447"/>
      <c r="G3" s="447"/>
      <c r="H3" s="447"/>
      <c r="I3" s="447"/>
      <c r="J3" s="447"/>
      <c r="K3" s="447"/>
      <c r="L3" s="448"/>
    </row>
    <row r="4" spans="1:14" ht="15.75" thickBot="1" x14ac:dyDescent="0.3">
      <c r="A4" s="439"/>
      <c r="B4" s="440"/>
      <c r="C4" s="441"/>
      <c r="D4" s="198" t="s">
        <v>336</v>
      </c>
      <c r="E4" s="198" t="s">
        <v>337</v>
      </c>
      <c r="F4" s="199" t="s">
        <v>338</v>
      </c>
      <c r="G4" s="199" t="s">
        <v>5</v>
      </c>
      <c r="H4" s="199" t="s">
        <v>4</v>
      </c>
      <c r="I4" s="199" t="s">
        <v>6</v>
      </c>
      <c r="J4" s="199" t="s">
        <v>7</v>
      </c>
      <c r="K4" s="199" t="s">
        <v>67</v>
      </c>
      <c r="L4" s="200" t="s">
        <v>68</v>
      </c>
      <c r="N4" s="196" t="s">
        <v>144</v>
      </c>
    </row>
    <row r="5" spans="1:14" x14ac:dyDescent="0.25">
      <c r="A5" s="442" t="s">
        <v>128</v>
      </c>
      <c r="B5" s="201" t="s">
        <v>17</v>
      </c>
      <c r="C5" s="202" t="s">
        <v>8</v>
      </c>
      <c r="D5" s="10">
        <v>0.81799415834368561</v>
      </c>
      <c r="E5" s="99">
        <v>0.81128830365729532</v>
      </c>
      <c r="F5" s="10">
        <v>0.82734827151993984</v>
      </c>
      <c r="G5" s="10">
        <v>0.7757887932147578</v>
      </c>
      <c r="H5" s="10">
        <v>0.80625223294033699</v>
      </c>
      <c r="I5" s="10">
        <v>0.7807653599238914</v>
      </c>
      <c r="J5" s="10">
        <v>0.79811216052307432</v>
      </c>
      <c r="K5" s="10">
        <v>0.78937842045791184</v>
      </c>
      <c r="L5" s="100">
        <v>0.71212536195885112</v>
      </c>
    </row>
    <row r="6" spans="1:14" x14ac:dyDescent="0.25">
      <c r="A6" s="443"/>
      <c r="B6" s="203" t="s">
        <v>18</v>
      </c>
      <c r="C6" s="204" t="s">
        <v>8</v>
      </c>
      <c r="D6" s="10">
        <v>0.15592245821828798</v>
      </c>
      <c r="E6" s="99">
        <v>0.16094997776107309</v>
      </c>
      <c r="F6" s="10">
        <v>0.14890948388488989</v>
      </c>
      <c r="G6" s="10">
        <v>0.21571208505124717</v>
      </c>
      <c r="H6" s="10">
        <v>0.17382192481871203</v>
      </c>
      <c r="I6" s="10">
        <v>0.19719645108216219</v>
      </c>
      <c r="J6" s="10">
        <v>0.17719528894772124</v>
      </c>
      <c r="K6" s="10">
        <v>0.20128512885134589</v>
      </c>
      <c r="L6" s="100">
        <v>0.26638849589448754</v>
      </c>
    </row>
    <row r="7" spans="1:14" ht="15.75" customHeight="1" x14ac:dyDescent="0.25">
      <c r="A7" s="443"/>
      <c r="B7" s="203" t="s">
        <v>19</v>
      </c>
      <c r="C7" s="204" t="s">
        <v>8</v>
      </c>
      <c r="D7" s="10">
        <v>2.3709174648250085E-2</v>
      </c>
      <c r="E7" s="99">
        <v>2.3685467188834967E-2</v>
      </c>
      <c r="F7" s="10">
        <v>2.3742244595162686E-2</v>
      </c>
      <c r="G7" s="10">
        <v>7.6957763862113178E-3</v>
      </c>
      <c r="H7" s="10">
        <v>1.8316387126676773E-2</v>
      </c>
      <c r="I7" s="10">
        <v>1.9968673895944207E-2</v>
      </c>
      <c r="J7" s="10">
        <v>2.0302545276014466E-2</v>
      </c>
      <c r="K7" s="10">
        <v>9.3364506907305002E-3</v>
      </c>
      <c r="L7" s="100">
        <v>1.6660968510287481E-2</v>
      </c>
    </row>
    <row r="8" spans="1:14" x14ac:dyDescent="0.25">
      <c r="A8" s="443"/>
      <c r="B8" s="203" t="s">
        <v>20</v>
      </c>
      <c r="C8" s="204" t="s">
        <v>8</v>
      </c>
      <c r="D8" s="10">
        <v>2.3742087897846908E-3</v>
      </c>
      <c r="E8" s="99">
        <v>4.0762513928009093E-3</v>
      </c>
      <c r="F8" s="10">
        <v>0</v>
      </c>
      <c r="G8" s="10">
        <v>8.0334534777263406E-4</v>
      </c>
      <c r="H8" s="10">
        <v>1.6094551142782881E-3</v>
      </c>
      <c r="I8" s="10">
        <v>2.0695150980143428E-3</v>
      </c>
      <c r="J8" s="10">
        <v>4.3900052531823924E-3</v>
      </c>
      <c r="K8" s="10">
        <v>0</v>
      </c>
      <c r="L8" s="100">
        <v>4.8251736363618116E-3</v>
      </c>
    </row>
    <row r="9" spans="1:14" x14ac:dyDescent="0.25">
      <c r="A9" s="443" t="s">
        <v>9</v>
      </c>
      <c r="B9" s="203" t="s">
        <v>17</v>
      </c>
      <c r="C9" s="204" t="s">
        <v>8</v>
      </c>
      <c r="D9" s="10">
        <v>0.89789561279068719</v>
      </c>
      <c r="E9" s="99">
        <v>0.88981969072458111</v>
      </c>
      <c r="F9" s="10">
        <v>0.91112215112141814</v>
      </c>
      <c r="G9" s="10">
        <v>0.75025147291277505</v>
      </c>
      <c r="H9" s="10">
        <v>0.89543808677175318</v>
      </c>
      <c r="I9" s="10">
        <v>0.86911856092560025</v>
      </c>
      <c r="J9" s="10">
        <v>0.84467693596015692</v>
      </c>
      <c r="K9" s="10">
        <v>0.83579760361837774</v>
      </c>
      <c r="L9" s="100">
        <v>0.78718102652490785</v>
      </c>
    </row>
    <row r="10" spans="1:14" x14ac:dyDescent="0.25">
      <c r="A10" s="443"/>
      <c r="B10" s="203" t="s">
        <v>18</v>
      </c>
      <c r="C10" s="204" t="s">
        <v>8</v>
      </c>
      <c r="D10" s="10">
        <v>8.7270931940924737E-2</v>
      </c>
      <c r="E10" s="99">
        <v>9.4470448821255243E-2</v>
      </c>
      <c r="F10" s="10">
        <v>7.5479747578201431E-2</v>
      </c>
      <c r="G10" s="10">
        <v>0.24183596895193371</v>
      </c>
      <c r="H10" s="10">
        <v>9.298101425577561E-2</v>
      </c>
      <c r="I10" s="10">
        <v>0.11456516452868859</v>
      </c>
      <c r="J10" s="10">
        <v>0.14758016785981881</v>
      </c>
      <c r="K10" s="10">
        <v>0.16420239638162257</v>
      </c>
      <c r="L10" s="100">
        <v>0.17983874611873932</v>
      </c>
    </row>
    <row r="11" spans="1:14" ht="14.25" customHeight="1" x14ac:dyDescent="0.25">
      <c r="A11" s="443"/>
      <c r="B11" s="203" t="s">
        <v>19</v>
      </c>
      <c r="C11" s="204" t="s">
        <v>8</v>
      </c>
      <c r="D11" s="10">
        <v>1.3906022186011936E-2</v>
      </c>
      <c r="E11" s="99">
        <v>1.4666057858818577E-2</v>
      </c>
      <c r="F11" s="10">
        <v>1.26612552260523E-2</v>
      </c>
      <c r="G11" s="10">
        <v>7.9125581352912783E-3</v>
      </c>
      <c r="H11" s="10">
        <v>1.0506203329797525E-2</v>
      </c>
      <c r="I11" s="10">
        <v>1.6316274545710985E-2</v>
      </c>
      <c r="J11" s="10">
        <v>3.8714480900121522E-3</v>
      </c>
      <c r="K11" s="10">
        <v>0</v>
      </c>
      <c r="L11" s="100">
        <v>2.9868763354442288E-2</v>
      </c>
    </row>
    <row r="12" spans="1:14" x14ac:dyDescent="0.25">
      <c r="A12" s="443"/>
      <c r="B12" s="203" t="s">
        <v>20</v>
      </c>
      <c r="C12" s="204" t="s">
        <v>8</v>
      </c>
      <c r="D12" s="10">
        <v>9.2743308237324014E-4</v>
      </c>
      <c r="E12" s="99">
        <v>1.0438025953386082E-3</v>
      </c>
      <c r="F12" s="10">
        <v>7.3684607433054214E-4</v>
      </c>
      <c r="G12" s="10">
        <v>0</v>
      </c>
      <c r="H12" s="10">
        <v>1.0746956426757822E-3</v>
      </c>
      <c r="I12" s="10">
        <v>0</v>
      </c>
      <c r="J12" s="10">
        <v>3.8714480900121522E-3</v>
      </c>
      <c r="K12" s="10">
        <v>0</v>
      </c>
      <c r="L12" s="100">
        <v>3.1114640019107801E-3</v>
      </c>
    </row>
    <row r="13" spans="1:14" x14ac:dyDescent="0.25">
      <c r="A13" s="443" t="s">
        <v>129</v>
      </c>
      <c r="B13" s="203" t="s">
        <v>17</v>
      </c>
      <c r="C13" s="204" t="s">
        <v>8</v>
      </c>
      <c r="D13" s="10">
        <v>0.93854618794903022</v>
      </c>
      <c r="E13" s="99">
        <v>0.95330959089061718</v>
      </c>
      <c r="F13" s="10">
        <v>0.92123637567793493</v>
      </c>
      <c r="G13" s="10">
        <v>0.65838366596638653</v>
      </c>
      <c r="H13" s="10">
        <v>0.6850006899406651</v>
      </c>
      <c r="I13" s="10">
        <v>0.80319478908188591</v>
      </c>
      <c r="J13" s="10">
        <v>0.70219974889496595</v>
      </c>
      <c r="K13" s="10">
        <v>1</v>
      </c>
      <c r="L13" s="100">
        <v>0.75</v>
      </c>
    </row>
    <row r="14" spans="1:14" x14ac:dyDescent="0.25">
      <c r="A14" s="443"/>
      <c r="B14" s="203" t="s">
        <v>18</v>
      </c>
      <c r="C14" s="204" t="s">
        <v>8</v>
      </c>
      <c r="D14" s="10">
        <v>6.1453812050969836E-2</v>
      </c>
      <c r="E14" s="99">
        <v>4.6690409109382873E-2</v>
      </c>
      <c r="F14" s="10">
        <v>7.8763624322065032E-2</v>
      </c>
      <c r="G14" s="10">
        <v>0.34161633403361341</v>
      </c>
      <c r="H14" s="10">
        <v>0.23624948254450126</v>
      </c>
      <c r="I14" s="10">
        <v>6.5601736972704702E-2</v>
      </c>
      <c r="J14" s="10">
        <v>0.29780025110503411</v>
      </c>
      <c r="K14" s="10">
        <v>0</v>
      </c>
      <c r="L14" s="100">
        <v>0.25</v>
      </c>
    </row>
    <row r="15" spans="1:14" ht="15" customHeight="1" x14ac:dyDescent="0.25">
      <c r="A15" s="443"/>
      <c r="B15" s="203" t="s">
        <v>19</v>
      </c>
      <c r="C15" s="204" t="s">
        <v>8</v>
      </c>
      <c r="D15" s="10">
        <v>0</v>
      </c>
      <c r="E15" s="99">
        <v>0</v>
      </c>
      <c r="F15" s="10">
        <v>0</v>
      </c>
      <c r="G15" s="10">
        <v>0</v>
      </c>
      <c r="H15" s="10">
        <v>7.8749827514833753E-2</v>
      </c>
      <c r="I15" s="10">
        <v>0.1312034739454094</v>
      </c>
      <c r="J15" s="10">
        <v>0</v>
      </c>
      <c r="K15" s="10">
        <v>0</v>
      </c>
      <c r="L15" s="100">
        <v>0</v>
      </c>
    </row>
    <row r="16" spans="1:14" x14ac:dyDescent="0.25">
      <c r="A16" s="443"/>
      <c r="B16" s="203" t="s">
        <v>20</v>
      </c>
      <c r="C16" s="204" t="s">
        <v>8</v>
      </c>
      <c r="D16" s="10">
        <v>0</v>
      </c>
      <c r="E16" s="9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0">
        <v>0</v>
      </c>
    </row>
    <row r="17" spans="1:12" x14ac:dyDescent="0.25">
      <c r="A17" s="443" t="s">
        <v>130</v>
      </c>
      <c r="B17" s="203" t="s">
        <v>17</v>
      </c>
      <c r="C17" s="204" t="s">
        <v>8</v>
      </c>
      <c r="D17" s="10">
        <v>0.89480502218607438</v>
      </c>
      <c r="E17" s="99">
        <v>0.89330650695980152</v>
      </c>
      <c r="F17" s="10">
        <v>0.89613190654455588</v>
      </c>
      <c r="G17" s="10">
        <v>0.56692836930588686</v>
      </c>
      <c r="H17" s="10">
        <v>0.85863572330710181</v>
      </c>
      <c r="I17" s="10">
        <v>0.77853403141361244</v>
      </c>
      <c r="J17" s="10">
        <v>0.67681540640584648</v>
      </c>
      <c r="K17" s="10">
        <v>1</v>
      </c>
      <c r="L17" s="100">
        <v>0</v>
      </c>
    </row>
    <row r="18" spans="1:12" x14ac:dyDescent="0.25">
      <c r="A18" s="443"/>
      <c r="B18" s="203" t="s">
        <v>18</v>
      </c>
      <c r="C18" s="204" t="s">
        <v>8</v>
      </c>
      <c r="D18" s="10">
        <v>7.8475273013015531E-2</v>
      </c>
      <c r="E18" s="99">
        <v>6.6934930401985018E-2</v>
      </c>
      <c r="F18" s="10">
        <v>8.8693854602069036E-2</v>
      </c>
      <c r="G18" s="10">
        <v>0.43307163069411303</v>
      </c>
      <c r="H18" s="10">
        <v>0.12541290197221411</v>
      </c>
      <c r="I18" s="10">
        <v>0.14764397905759161</v>
      </c>
      <c r="J18" s="10">
        <v>0.32318459359415358</v>
      </c>
      <c r="K18" s="10">
        <v>0</v>
      </c>
      <c r="L18" s="100">
        <v>0</v>
      </c>
    </row>
    <row r="19" spans="1:12" ht="15.75" customHeight="1" x14ac:dyDescent="0.25">
      <c r="A19" s="443"/>
      <c r="B19" s="203" t="s">
        <v>19</v>
      </c>
      <c r="C19" s="204" t="s">
        <v>8</v>
      </c>
      <c r="D19" s="10">
        <v>2.671970480091073E-2</v>
      </c>
      <c r="E19" s="99">
        <v>3.9758562638213514E-2</v>
      </c>
      <c r="F19" s="10">
        <v>1.517423885337499E-2</v>
      </c>
      <c r="G19" s="10">
        <v>0</v>
      </c>
      <c r="H19" s="10">
        <v>1.5951374720683958E-2</v>
      </c>
      <c r="I19" s="10">
        <v>7.3821989528795803E-2</v>
      </c>
      <c r="J19" s="10">
        <v>0</v>
      </c>
      <c r="K19" s="10">
        <v>0</v>
      </c>
      <c r="L19" s="100">
        <v>0</v>
      </c>
    </row>
    <row r="20" spans="1:12" x14ac:dyDescent="0.25">
      <c r="A20" s="443"/>
      <c r="B20" s="203" t="s">
        <v>20</v>
      </c>
      <c r="C20" s="204" t="s">
        <v>8</v>
      </c>
      <c r="D20" s="10">
        <v>0</v>
      </c>
      <c r="E20" s="9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0">
        <v>0</v>
      </c>
    </row>
    <row r="21" spans="1:12" x14ac:dyDescent="0.25">
      <c r="A21" s="443" t="s">
        <v>10</v>
      </c>
      <c r="B21" s="203" t="s">
        <v>17</v>
      </c>
      <c r="C21" s="204" t="s">
        <v>8</v>
      </c>
      <c r="D21" s="10">
        <v>0.81313160576962185</v>
      </c>
      <c r="E21" s="99">
        <v>0.81848053224508144</v>
      </c>
      <c r="F21" s="10">
        <v>0.80761352778166862</v>
      </c>
      <c r="G21" s="10">
        <v>0.70813389600975674</v>
      </c>
      <c r="H21" s="10">
        <v>0.7857108137645441</v>
      </c>
      <c r="I21" s="10">
        <v>0.78570381461973815</v>
      </c>
      <c r="J21" s="10">
        <v>0.86097591484269098</v>
      </c>
      <c r="K21" s="10">
        <v>0.79425415862045634</v>
      </c>
      <c r="L21" s="100">
        <v>0.8081071649509064</v>
      </c>
    </row>
    <row r="22" spans="1:12" x14ac:dyDescent="0.25">
      <c r="A22" s="443"/>
      <c r="B22" s="203" t="s">
        <v>18</v>
      </c>
      <c r="C22" s="204" t="s">
        <v>8</v>
      </c>
      <c r="D22" s="10">
        <v>0.16246005953355028</v>
      </c>
      <c r="E22" s="99">
        <v>0.16110715376967547</v>
      </c>
      <c r="F22" s="10">
        <v>0.16385574884609874</v>
      </c>
      <c r="G22" s="10">
        <v>0.26932495687208896</v>
      </c>
      <c r="H22" s="10">
        <v>0.18242527412163306</v>
      </c>
      <c r="I22" s="10">
        <v>0.1987937299085879</v>
      </c>
      <c r="J22" s="10">
        <v>0.13203958111006062</v>
      </c>
      <c r="K22" s="10">
        <v>0.19268218314869423</v>
      </c>
      <c r="L22" s="100">
        <v>0.15672636137239673</v>
      </c>
    </row>
    <row r="23" spans="1:12" ht="15.75" customHeight="1" x14ac:dyDescent="0.25">
      <c r="A23" s="443"/>
      <c r="B23" s="203" t="s">
        <v>19</v>
      </c>
      <c r="C23" s="204" t="s">
        <v>8</v>
      </c>
      <c r="D23" s="10">
        <v>2.3706661422831062E-2</v>
      </c>
      <c r="E23" s="99">
        <v>2.0412313985244668E-2</v>
      </c>
      <c r="F23" s="10">
        <v>2.7105187494076168E-2</v>
      </c>
      <c r="G23" s="10">
        <v>1.7118549778319739E-2</v>
      </c>
      <c r="H23" s="10">
        <v>2.8881096622420263E-2</v>
      </c>
      <c r="I23" s="10">
        <v>1.5502455471670507E-2</v>
      </c>
      <c r="J23" s="10">
        <v>6.9845040472485184E-3</v>
      </c>
      <c r="K23" s="10">
        <v>1.3063658230850045E-2</v>
      </c>
      <c r="L23" s="100">
        <v>2.5228812080643384E-2</v>
      </c>
    </row>
    <row r="24" spans="1:12" x14ac:dyDescent="0.25">
      <c r="A24" s="443"/>
      <c r="B24" s="203" t="s">
        <v>20</v>
      </c>
      <c r="C24" s="204" t="s">
        <v>8</v>
      </c>
      <c r="D24" s="10">
        <v>7.016732739999385E-4</v>
      </c>
      <c r="E24" s="99">
        <v>0</v>
      </c>
      <c r="F24" s="10">
        <v>1.425535878161703E-3</v>
      </c>
      <c r="G24" s="10">
        <v>5.4225973398367086E-3</v>
      </c>
      <c r="H24" s="10">
        <v>2.982815491406718E-3</v>
      </c>
      <c r="I24" s="10">
        <v>0</v>
      </c>
      <c r="J24" s="10">
        <v>0</v>
      </c>
      <c r="K24" s="10">
        <v>0</v>
      </c>
      <c r="L24" s="100">
        <v>9.9376615960534952E-3</v>
      </c>
    </row>
    <row r="25" spans="1:12" x14ac:dyDescent="0.25">
      <c r="A25" s="443" t="s">
        <v>11</v>
      </c>
      <c r="B25" s="203" t="s">
        <v>17</v>
      </c>
      <c r="C25" s="204" t="s">
        <v>8</v>
      </c>
      <c r="D25" s="10">
        <v>0.87514878904824622</v>
      </c>
      <c r="E25" s="99">
        <v>0.871095731548717</v>
      </c>
      <c r="F25" s="10">
        <v>0.88143334941380724</v>
      </c>
      <c r="G25" s="10">
        <v>0.84145727089505429</v>
      </c>
      <c r="H25" s="10">
        <v>0.85184146723155774</v>
      </c>
      <c r="I25" s="10">
        <v>0.84928465051817981</v>
      </c>
      <c r="J25" s="10">
        <v>0.85846378197614082</v>
      </c>
      <c r="K25" s="10">
        <v>0.74218733115774482</v>
      </c>
      <c r="L25" s="100">
        <v>0.77822861764131757</v>
      </c>
    </row>
    <row r="26" spans="1:12" x14ac:dyDescent="0.25">
      <c r="A26" s="443"/>
      <c r="B26" s="203" t="s">
        <v>18</v>
      </c>
      <c r="C26" s="204" t="s">
        <v>8</v>
      </c>
      <c r="D26" s="10">
        <v>0.11161930533805901</v>
      </c>
      <c r="E26" s="99">
        <v>0.11694471069673205</v>
      </c>
      <c r="F26" s="10">
        <v>0.10336187709988615</v>
      </c>
      <c r="G26" s="10">
        <v>0.14373656092814005</v>
      </c>
      <c r="H26" s="10">
        <v>0.13087475505316412</v>
      </c>
      <c r="I26" s="10">
        <v>0.13824985356104988</v>
      </c>
      <c r="J26" s="10">
        <v>0.13513505139626608</v>
      </c>
      <c r="K26" s="10">
        <v>0.23697888526290783</v>
      </c>
      <c r="L26" s="100">
        <v>0.19287347667252305</v>
      </c>
    </row>
    <row r="27" spans="1:12" ht="14.25" customHeight="1" x14ac:dyDescent="0.25">
      <c r="A27" s="443"/>
      <c r="B27" s="203" t="s">
        <v>19</v>
      </c>
      <c r="C27" s="204" t="s">
        <v>8</v>
      </c>
      <c r="D27" s="10">
        <v>1.280652363989513E-2</v>
      </c>
      <c r="E27" s="99">
        <v>1.1959557754552021E-2</v>
      </c>
      <c r="F27" s="10">
        <v>1.4119805831083888E-2</v>
      </c>
      <c r="G27" s="10">
        <v>1.197804674401166E-2</v>
      </c>
      <c r="H27" s="10">
        <v>1.6410587600246947E-2</v>
      </c>
      <c r="I27" s="10">
        <v>1.2465495920765932E-2</v>
      </c>
      <c r="J27" s="10">
        <v>6.4011666275931821E-3</v>
      </c>
      <c r="K27" s="10">
        <v>2.0833783579347783E-2</v>
      </c>
      <c r="L27" s="100">
        <v>2.2177138235868279E-2</v>
      </c>
    </row>
    <row r="28" spans="1:12" x14ac:dyDescent="0.25">
      <c r="A28" s="443"/>
      <c r="B28" s="203" t="s">
        <v>20</v>
      </c>
      <c r="C28" s="204" t="s">
        <v>8</v>
      </c>
      <c r="D28" s="10">
        <v>4.2538197379274068E-4</v>
      </c>
      <c r="E28" s="99">
        <v>0</v>
      </c>
      <c r="F28" s="10">
        <v>1.0849676552257754E-3</v>
      </c>
      <c r="G28" s="10">
        <v>2.8281214327937291E-3</v>
      </c>
      <c r="H28" s="10">
        <v>8.7319011503430254E-4</v>
      </c>
      <c r="I28" s="10">
        <v>0</v>
      </c>
      <c r="J28" s="10">
        <v>0</v>
      </c>
      <c r="K28" s="10">
        <v>0</v>
      </c>
      <c r="L28" s="100">
        <v>6.7207674502914264E-3</v>
      </c>
    </row>
    <row r="29" spans="1:12" x14ac:dyDescent="0.25">
      <c r="A29" s="443" t="s">
        <v>131</v>
      </c>
      <c r="B29" s="203" t="s">
        <v>17</v>
      </c>
      <c r="C29" s="204" t="s">
        <v>8</v>
      </c>
      <c r="D29" s="10">
        <v>0.92759986463419031</v>
      </c>
      <c r="E29" s="99">
        <v>0.91866617692499408</v>
      </c>
      <c r="F29" s="10">
        <v>0.94474509138677187</v>
      </c>
      <c r="G29" s="10">
        <v>0.82279338166816074</v>
      </c>
      <c r="H29" s="10">
        <v>0.89313058804502288</v>
      </c>
      <c r="I29" s="10">
        <v>0.92972246065808084</v>
      </c>
      <c r="J29" s="10">
        <v>0.88445491675441046</v>
      </c>
      <c r="K29" s="10">
        <v>0.7914951700965982</v>
      </c>
      <c r="L29" s="100">
        <v>0.68750219044615024</v>
      </c>
    </row>
    <row r="30" spans="1:12" x14ac:dyDescent="0.25">
      <c r="A30" s="443"/>
      <c r="B30" s="203" t="s">
        <v>18</v>
      </c>
      <c r="C30" s="204" t="s">
        <v>8</v>
      </c>
      <c r="D30" s="10">
        <v>6.5429217527526742E-2</v>
      </c>
      <c r="E30" s="99">
        <v>7.3718253449485058E-2</v>
      </c>
      <c r="F30" s="10">
        <v>4.952118435373578E-2</v>
      </c>
      <c r="G30" s="10">
        <v>0.16040837997092933</v>
      </c>
      <c r="H30" s="10">
        <v>0.1009876631627501</v>
      </c>
      <c r="I30" s="10">
        <v>6.301573676681009E-2</v>
      </c>
      <c r="J30" s="10">
        <v>0.1155450832455895</v>
      </c>
      <c r="K30" s="10">
        <v>0.18826123477530465</v>
      </c>
      <c r="L30" s="100">
        <v>0.20271264851224913</v>
      </c>
    </row>
    <row r="31" spans="1:12" ht="14.25" customHeight="1" x14ac:dyDescent="0.25">
      <c r="A31" s="443"/>
      <c r="B31" s="203" t="s">
        <v>19</v>
      </c>
      <c r="C31" s="204" t="s">
        <v>8</v>
      </c>
      <c r="D31" s="10">
        <v>6.0486406162366191E-3</v>
      </c>
      <c r="E31" s="99">
        <v>6.7552410776891957E-3</v>
      </c>
      <c r="F31" s="10">
        <v>4.6925572686393148E-3</v>
      </c>
      <c r="G31" s="10">
        <v>1.6798238360909701E-2</v>
      </c>
      <c r="H31" s="10">
        <v>4.6697473016243159E-3</v>
      </c>
      <c r="I31" s="10">
        <v>7.2618025751073371E-3</v>
      </c>
      <c r="J31" s="10">
        <v>0</v>
      </c>
      <c r="K31" s="10">
        <v>2.0243595128097449E-2</v>
      </c>
      <c r="L31" s="100">
        <v>0.10978516104160101</v>
      </c>
    </row>
    <row r="32" spans="1:12" ht="15.75" thickBot="1" x14ac:dyDescent="0.3">
      <c r="A32" s="449"/>
      <c r="B32" s="205" t="s">
        <v>20</v>
      </c>
      <c r="C32" s="206" t="s">
        <v>8</v>
      </c>
      <c r="D32" s="102">
        <v>9.2227722204165979E-4</v>
      </c>
      <c r="E32" s="101">
        <v>8.603285478292938E-4</v>
      </c>
      <c r="F32" s="102">
        <v>1.041166990854564E-3</v>
      </c>
      <c r="G32" s="102">
        <v>0</v>
      </c>
      <c r="H32" s="102">
        <v>1.2120014906044402E-3</v>
      </c>
      <c r="I32" s="102">
        <v>0</v>
      </c>
      <c r="J32" s="102">
        <v>0</v>
      </c>
      <c r="K32" s="102">
        <v>0</v>
      </c>
      <c r="L32" s="105">
        <v>0</v>
      </c>
    </row>
    <row r="33" spans="1:1" x14ac:dyDescent="0.25">
      <c r="A33" s="207" t="s">
        <v>353</v>
      </c>
    </row>
  </sheetData>
  <mergeCells count="10">
    <mergeCell ref="A13:A16"/>
    <mergeCell ref="A17:A20"/>
    <mergeCell ref="A21:A24"/>
    <mergeCell ref="A25:A28"/>
    <mergeCell ref="A29:A32"/>
    <mergeCell ref="A3:C4"/>
    <mergeCell ref="A5:A8"/>
    <mergeCell ref="A9:A12"/>
    <mergeCell ref="A2:L2"/>
    <mergeCell ref="D3:L3"/>
  </mergeCells>
  <hyperlinks>
    <hyperlink ref="N4" location="'Table of Contents'!A3" display="Back to Table of Contents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K69"/>
  <sheetViews>
    <sheetView workbookViewId="0"/>
    <sheetView workbookViewId="1"/>
  </sheetViews>
  <sheetFormatPr defaultColWidth="8.85546875" defaultRowHeight="15" x14ac:dyDescent="0.25"/>
  <cols>
    <col min="1" max="1" width="55.140625" style="197" customWidth="1"/>
    <col min="2" max="2" width="8.85546875" style="197" customWidth="1"/>
    <col min="3" max="3" width="11.28515625" style="197" customWidth="1"/>
    <col min="4" max="4" width="11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444" t="s">
        <v>521</v>
      </c>
      <c r="B2" s="445"/>
      <c r="C2" s="445"/>
      <c r="D2" s="445"/>
      <c r="E2" s="445"/>
      <c r="F2" s="445"/>
      <c r="G2" s="445"/>
      <c r="H2" s="445"/>
      <c r="I2" s="445"/>
    </row>
    <row r="3" spans="1:11" ht="15" customHeight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0.99548786314656534</v>
      </c>
      <c r="D5" s="48">
        <v>0.97829734897611698</v>
      </c>
      <c r="E5" s="48">
        <v>0.98397160168549702</v>
      </c>
      <c r="F5" s="48">
        <v>0.96187781644149595</v>
      </c>
      <c r="G5" s="48">
        <v>0.96160697817464391</v>
      </c>
      <c r="H5" s="48">
        <v>0.98282586072729705</v>
      </c>
      <c r="I5" s="130">
        <v>0.96432765374840412</v>
      </c>
    </row>
    <row r="6" spans="1:11" x14ac:dyDescent="0.25">
      <c r="A6" s="273" t="s">
        <v>207</v>
      </c>
      <c r="B6" s="274"/>
      <c r="C6" s="134">
        <v>0.88822758784917399</v>
      </c>
      <c r="D6" s="49">
        <v>0.88677100255358599</v>
      </c>
      <c r="E6" s="49">
        <v>0.87219939967382598</v>
      </c>
      <c r="F6" s="49">
        <v>0.85246720603714499</v>
      </c>
      <c r="G6" s="49">
        <v>0.82220827029796595</v>
      </c>
      <c r="H6" s="49">
        <v>0.81519696893604299</v>
      </c>
      <c r="I6" s="131">
        <v>0.86391939040378996</v>
      </c>
    </row>
    <row r="7" spans="1:11" ht="15" customHeight="1" x14ac:dyDescent="0.25">
      <c r="A7" s="384" t="s">
        <v>212</v>
      </c>
      <c r="B7" s="275" t="s">
        <v>8</v>
      </c>
      <c r="C7" s="134">
        <v>0.85049147434173522</v>
      </c>
      <c r="D7" s="49">
        <v>0.73679203449701614</v>
      </c>
      <c r="E7" s="49">
        <v>0.79882603336111135</v>
      </c>
      <c r="F7" s="49">
        <v>0.71413910240718659</v>
      </c>
      <c r="G7" s="49">
        <v>0.69774782079700903</v>
      </c>
      <c r="H7" s="49">
        <v>0.79639961965526562</v>
      </c>
      <c r="I7" s="131">
        <v>0.70351458933673916</v>
      </c>
    </row>
    <row r="8" spans="1:11" ht="16.5" customHeight="1" x14ac:dyDescent="0.25">
      <c r="A8" s="384" t="s">
        <v>209</v>
      </c>
      <c r="B8" s="275" t="s">
        <v>8</v>
      </c>
      <c r="C8" s="134">
        <v>0.47879219993056643</v>
      </c>
      <c r="D8" s="49">
        <v>0.32589968983599088</v>
      </c>
      <c r="E8" s="49">
        <v>0.30446319412187745</v>
      </c>
      <c r="F8" s="49">
        <v>0.283730737479996</v>
      </c>
      <c r="G8" s="49">
        <v>0.29714926243332873</v>
      </c>
      <c r="H8" s="49">
        <v>0.35266543581202453</v>
      </c>
      <c r="I8" s="131">
        <v>0.29413267009465865</v>
      </c>
    </row>
    <row r="9" spans="1:11" ht="15.75" customHeight="1" x14ac:dyDescent="0.25">
      <c r="A9" s="384" t="s">
        <v>210</v>
      </c>
      <c r="B9" s="275" t="s">
        <v>8</v>
      </c>
      <c r="C9" s="134">
        <v>0.43746255128240574</v>
      </c>
      <c r="D9" s="49">
        <v>0.3654947593209017</v>
      </c>
      <c r="E9" s="49">
        <v>0.42646738607747708</v>
      </c>
      <c r="F9" s="49">
        <v>0.3786999885676447</v>
      </c>
      <c r="G9" s="49">
        <v>0.30794602680940275</v>
      </c>
      <c r="H9" s="49">
        <v>0.37089014846788415</v>
      </c>
      <c r="I9" s="131">
        <v>0.34936133552946363</v>
      </c>
    </row>
    <row r="10" spans="1:11" ht="15.75" customHeight="1" x14ac:dyDescent="0.25">
      <c r="A10" s="384" t="s">
        <v>208</v>
      </c>
      <c r="B10" s="275" t="s">
        <v>8</v>
      </c>
      <c r="C10" s="134">
        <v>0.21836525056144163</v>
      </c>
      <c r="D10" s="49">
        <v>7.8970181213812635E-2</v>
      </c>
      <c r="E10" s="49">
        <v>9.1610046297361331E-2</v>
      </c>
      <c r="F10" s="49">
        <v>9.1178403882112347E-2</v>
      </c>
      <c r="G10" s="49">
        <v>0.108586739071922</v>
      </c>
      <c r="H10" s="49">
        <v>0.14283804328567182</v>
      </c>
      <c r="I10" s="131">
        <v>8.7525123339688107E-2</v>
      </c>
    </row>
    <row r="11" spans="1:11" ht="15" customHeight="1" x14ac:dyDescent="0.25">
      <c r="A11" s="384" t="s">
        <v>211</v>
      </c>
      <c r="B11" s="275" t="s">
        <v>8</v>
      </c>
      <c r="C11" s="134">
        <v>0.20016449053555715</v>
      </c>
      <c r="D11" s="49">
        <v>0.10861825654299456</v>
      </c>
      <c r="E11" s="49">
        <v>9.5953184813773074E-2</v>
      </c>
      <c r="F11" s="49">
        <v>0.12416849863598541</v>
      </c>
      <c r="G11" s="49">
        <v>0.14605801139235164</v>
      </c>
      <c r="H11" s="49">
        <v>0.2306719608103357</v>
      </c>
      <c r="I11" s="131">
        <v>9.3946514453219929E-2</v>
      </c>
    </row>
    <row r="12" spans="1:11" x14ac:dyDescent="0.25">
      <c r="A12" s="384" t="s">
        <v>213</v>
      </c>
      <c r="B12" s="275" t="s">
        <v>8</v>
      </c>
      <c r="C12" s="134">
        <v>0.13367813367715264</v>
      </c>
      <c r="D12" s="49">
        <v>7.1334836489390305E-2</v>
      </c>
      <c r="E12" s="49">
        <v>0.11260352749705561</v>
      </c>
      <c r="F12" s="49">
        <v>5.2475821161931509E-2</v>
      </c>
      <c r="G12" s="49">
        <v>4.4734956095313499E-2</v>
      </c>
      <c r="H12" s="49">
        <v>9.597090176930155E-2</v>
      </c>
      <c r="I12" s="131">
        <v>5.2368428924037397E-2</v>
      </c>
    </row>
    <row r="13" spans="1:11" x14ac:dyDescent="0.25">
      <c r="A13" s="382" t="s">
        <v>348</v>
      </c>
      <c r="B13" s="275" t="s">
        <v>8</v>
      </c>
      <c r="C13" s="134">
        <v>0.99808528867906787</v>
      </c>
      <c r="D13" s="49">
        <v>0.99077123668741929</v>
      </c>
      <c r="E13" s="49">
        <v>0.98579025031485434</v>
      </c>
      <c r="F13" s="49">
        <v>0.96164346453525051</v>
      </c>
      <c r="G13" s="49">
        <v>0.94010707225310286</v>
      </c>
      <c r="H13" s="49">
        <v>0.97057214694203497</v>
      </c>
      <c r="I13" s="131">
        <v>0.96028103657596942</v>
      </c>
    </row>
    <row r="14" spans="1:11" x14ac:dyDescent="0.25">
      <c r="A14" s="384" t="s">
        <v>214</v>
      </c>
      <c r="B14" s="275" t="s">
        <v>8</v>
      </c>
      <c r="C14" s="134">
        <v>0.94505503130660307</v>
      </c>
      <c r="D14" s="49">
        <v>0.94449378514689253</v>
      </c>
      <c r="E14" s="49">
        <v>0.92073651838984949</v>
      </c>
      <c r="F14" s="49">
        <v>0.84379794827341204</v>
      </c>
      <c r="G14" s="49">
        <v>0.78080232470822186</v>
      </c>
      <c r="H14" s="49">
        <v>0.88057558516321466</v>
      </c>
      <c r="I14" s="131">
        <v>0.84101737214016847</v>
      </c>
    </row>
    <row r="15" spans="1:11" ht="15.75" customHeight="1" x14ac:dyDescent="0.25">
      <c r="A15" s="384" t="s">
        <v>218</v>
      </c>
      <c r="B15" s="275" t="s">
        <v>8</v>
      </c>
      <c r="C15" s="134">
        <v>0.82998552017959648</v>
      </c>
      <c r="D15" s="49">
        <v>0.87375888141437497</v>
      </c>
      <c r="E15" s="49">
        <v>0.79410132649768395</v>
      </c>
      <c r="F15" s="49">
        <v>0.66569146103636823</v>
      </c>
      <c r="G15" s="49">
        <v>0.56695741831839286</v>
      </c>
      <c r="H15" s="49">
        <v>0.71855450207029492</v>
      </c>
      <c r="I15" s="131">
        <v>0.67849170323732144</v>
      </c>
    </row>
    <row r="16" spans="1:11" x14ac:dyDescent="0.25">
      <c r="A16" s="384" t="s">
        <v>228</v>
      </c>
      <c r="B16" s="275" t="s">
        <v>8</v>
      </c>
      <c r="C16" s="134">
        <v>0.51253055990554552</v>
      </c>
      <c r="D16" s="49">
        <v>0.42029551234819501</v>
      </c>
      <c r="E16" s="49">
        <v>0.44106887525327371</v>
      </c>
      <c r="F16" s="49">
        <v>0.40087319802308952</v>
      </c>
      <c r="G16" s="49">
        <v>0.43756359577144843</v>
      </c>
      <c r="H16" s="49">
        <v>0.49216637899972604</v>
      </c>
      <c r="I16" s="131">
        <v>0.40746633841704921</v>
      </c>
    </row>
    <row r="17" spans="1:9" ht="15" customHeight="1" x14ac:dyDescent="0.25">
      <c r="A17" s="384" t="s">
        <v>225</v>
      </c>
      <c r="B17" s="275" t="s">
        <v>8</v>
      </c>
      <c r="C17" s="134">
        <v>0.48097811880628977</v>
      </c>
      <c r="D17" s="49">
        <v>0.32583746286167747</v>
      </c>
      <c r="E17" s="49">
        <v>0.5464485435825106</v>
      </c>
      <c r="F17" s="49">
        <v>0.34478937670500998</v>
      </c>
      <c r="G17" s="49">
        <v>0.18179361633370594</v>
      </c>
      <c r="H17" s="49">
        <v>0.39521887832967523</v>
      </c>
      <c r="I17" s="131">
        <v>0.26991938344587563</v>
      </c>
    </row>
    <row r="18" spans="1:9" ht="15" customHeight="1" x14ac:dyDescent="0.25">
      <c r="A18" s="384" t="s">
        <v>223</v>
      </c>
      <c r="B18" s="275" t="s">
        <v>8</v>
      </c>
      <c r="C18" s="134">
        <v>0.2822248886682473</v>
      </c>
      <c r="D18" s="49">
        <v>0.3308303948764037</v>
      </c>
      <c r="E18" s="49">
        <v>0.37973128199622491</v>
      </c>
      <c r="F18" s="49">
        <v>0.37228162445484442</v>
      </c>
      <c r="G18" s="49">
        <v>0.36673421190518213</v>
      </c>
      <c r="H18" s="49">
        <v>0.30696940901958431</v>
      </c>
      <c r="I18" s="131">
        <v>0.37679744615294453</v>
      </c>
    </row>
    <row r="19" spans="1:9" ht="15" customHeight="1" x14ac:dyDescent="0.25">
      <c r="A19" s="384" t="s">
        <v>224</v>
      </c>
      <c r="B19" s="275" t="s">
        <v>8</v>
      </c>
      <c r="C19" s="134">
        <v>0.21796804011685322</v>
      </c>
      <c r="D19" s="49">
        <v>9.1901256028083064E-2</v>
      </c>
      <c r="E19" s="49">
        <v>9.705010353502079E-2</v>
      </c>
      <c r="F19" s="49">
        <v>0.11407995675514911</v>
      </c>
      <c r="G19" s="49">
        <v>8.3833557912251416E-2</v>
      </c>
      <c r="H19" s="49">
        <v>0.10140914863358244</v>
      </c>
      <c r="I19" s="131">
        <v>9.9888586273177857E-2</v>
      </c>
    </row>
    <row r="20" spans="1:9" ht="15.75" customHeight="1" x14ac:dyDescent="0.25">
      <c r="A20" s="384" t="s">
        <v>215</v>
      </c>
      <c r="B20" s="275" t="s">
        <v>8</v>
      </c>
      <c r="C20" s="134">
        <v>0.19904714344160568</v>
      </c>
      <c r="D20" s="49">
        <v>0.35816773535954172</v>
      </c>
      <c r="E20" s="49">
        <v>0.24206425105416041</v>
      </c>
      <c r="F20" s="49">
        <v>0.14488149572155382</v>
      </c>
      <c r="G20" s="49">
        <v>9.5182457363052447E-2</v>
      </c>
      <c r="H20" s="49">
        <v>0.15700752388874803</v>
      </c>
      <c r="I20" s="131">
        <v>0.18947440976175384</v>
      </c>
    </row>
    <row r="21" spans="1:9" x14ac:dyDescent="0.25">
      <c r="A21" s="384" t="s">
        <v>226</v>
      </c>
      <c r="B21" s="275" t="s">
        <v>8</v>
      </c>
      <c r="C21" s="134">
        <v>0.17782960232562942</v>
      </c>
      <c r="D21" s="49">
        <v>0.11678050790859346</v>
      </c>
      <c r="E21" s="49">
        <v>0.16131193067926372</v>
      </c>
      <c r="F21" s="49">
        <v>0.10746118202011785</v>
      </c>
      <c r="G21" s="49">
        <v>8.5539795187401874E-2</v>
      </c>
      <c r="H21" s="49">
        <v>0.15702334200319334</v>
      </c>
      <c r="I21" s="131">
        <v>9.2725919289756945E-2</v>
      </c>
    </row>
    <row r="22" spans="1:9" x14ac:dyDescent="0.25">
      <c r="A22" s="384" t="s">
        <v>217</v>
      </c>
      <c r="B22" s="275" t="s">
        <v>8</v>
      </c>
      <c r="C22" s="134">
        <v>0.13396363744413445</v>
      </c>
      <c r="D22" s="49">
        <v>0.13846588734152662</v>
      </c>
      <c r="E22" s="49">
        <v>0.11445840706409471</v>
      </c>
      <c r="F22" s="49">
        <v>8.7319097202868332E-2</v>
      </c>
      <c r="G22" s="49">
        <v>7.5654874656276128E-2</v>
      </c>
      <c r="H22" s="49">
        <v>0.10346706966141107</v>
      </c>
      <c r="I22" s="131">
        <v>9.6200531329173208E-2</v>
      </c>
    </row>
    <row r="23" spans="1:9" x14ac:dyDescent="0.25">
      <c r="A23" s="384" t="s">
        <v>216</v>
      </c>
      <c r="B23" s="275" t="s">
        <v>8</v>
      </c>
      <c r="C23" s="134">
        <v>9.9442910249080724E-2</v>
      </c>
      <c r="D23" s="49">
        <v>0.15294454595168211</v>
      </c>
      <c r="E23" s="49">
        <v>0.12413501645498531</v>
      </c>
      <c r="F23" s="49">
        <v>5.6575537257032543E-2</v>
      </c>
      <c r="G23" s="49">
        <v>2.5728255852903382E-2</v>
      </c>
      <c r="H23" s="49">
        <v>7.6313266323694368E-2</v>
      </c>
      <c r="I23" s="131">
        <v>7.1747532322188612E-2</v>
      </c>
    </row>
    <row r="24" spans="1:9" ht="13.5" customHeight="1" x14ac:dyDescent="0.25">
      <c r="A24" s="384" t="s">
        <v>31</v>
      </c>
      <c r="B24" s="275" t="s">
        <v>8</v>
      </c>
      <c r="C24" s="134">
        <v>5.8554762271511157E-2</v>
      </c>
      <c r="D24" s="49">
        <v>8.2348799884733065E-2</v>
      </c>
      <c r="E24" s="49">
        <v>2.9799705506272221E-2</v>
      </c>
      <c r="F24" s="49">
        <v>7.0966385276648114E-2</v>
      </c>
      <c r="G24" s="49">
        <v>0.10623611077126575</v>
      </c>
      <c r="H24" s="49">
        <v>4.3656377513971147E-2</v>
      </c>
      <c r="I24" s="131">
        <v>9.6712157929620013E-2</v>
      </c>
    </row>
    <row r="25" spans="1:9" x14ac:dyDescent="0.25">
      <c r="A25" s="384" t="s">
        <v>222</v>
      </c>
      <c r="B25" s="275" t="s">
        <v>8</v>
      </c>
      <c r="C25" s="134">
        <v>4.6385462041664507E-2</v>
      </c>
      <c r="D25" s="49">
        <v>5.0708617144969589E-2</v>
      </c>
      <c r="E25" s="49">
        <v>3.399990635325769E-2</v>
      </c>
      <c r="F25" s="49">
        <v>3.3644113490038215E-2</v>
      </c>
      <c r="G25" s="49">
        <v>2.573716588436694E-2</v>
      </c>
      <c r="H25" s="49">
        <v>3.14458894671929E-2</v>
      </c>
      <c r="I25" s="131">
        <v>3.5533370203853172E-2</v>
      </c>
    </row>
    <row r="26" spans="1:9" ht="17.25" customHeight="1" x14ac:dyDescent="0.25">
      <c r="A26" s="384" t="s">
        <v>221</v>
      </c>
      <c r="B26" s="275" t="s">
        <v>8</v>
      </c>
      <c r="C26" s="134">
        <v>4.6041091518603944E-2</v>
      </c>
      <c r="D26" s="49">
        <v>4.7709656887709471E-2</v>
      </c>
      <c r="E26" s="49">
        <v>6.1437198243534274E-2</v>
      </c>
      <c r="F26" s="49">
        <v>4.9130281038638507E-2</v>
      </c>
      <c r="G26" s="49">
        <v>2.6300320373006225E-2</v>
      </c>
      <c r="H26" s="49">
        <v>3.7873212226786725E-2</v>
      </c>
      <c r="I26" s="131">
        <v>4.1652657808856651E-2</v>
      </c>
    </row>
    <row r="27" spans="1:9" ht="15" customHeight="1" x14ac:dyDescent="0.25">
      <c r="A27" s="384" t="s">
        <v>220</v>
      </c>
      <c r="B27" s="275" t="s">
        <v>8</v>
      </c>
      <c r="C27" s="134">
        <v>4.5584453682164669E-2</v>
      </c>
      <c r="D27" s="49">
        <v>3.8795370200546325E-2</v>
      </c>
      <c r="E27" s="49">
        <v>4.6712210921353102E-2</v>
      </c>
      <c r="F27" s="49">
        <v>1.8795234412961846E-2</v>
      </c>
      <c r="G27" s="49">
        <v>1.522839127525665E-2</v>
      </c>
      <c r="H27" s="49">
        <v>3.8967011348427193E-2</v>
      </c>
      <c r="I27" s="131">
        <v>2.1087173749032653E-2</v>
      </c>
    </row>
    <row r="28" spans="1:9" ht="15.75" customHeight="1" x14ac:dyDescent="0.25">
      <c r="A28" s="384" t="s">
        <v>227</v>
      </c>
      <c r="B28" s="275" t="s">
        <v>8</v>
      </c>
      <c r="C28" s="134">
        <v>1.7332054896894183E-2</v>
      </c>
      <c r="D28" s="49">
        <v>1.4522804937325069E-2</v>
      </c>
      <c r="E28" s="49">
        <v>2.8754304530299823E-2</v>
      </c>
      <c r="F28" s="49">
        <v>2.9381998446777233E-2</v>
      </c>
      <c r="G28" s="49">
        <v>1.6402439796115484E-2</v>
      </c>
      <c r="H28" s="49">
        <v>1.6533322920176497E-2</v>
      </c>
      <c r="I28" s="131">
        <v>2.1751864721496129E-2</v>
      </c>
    </row>
    <row r="29" spans="1:9" x14ac:dyDescent="0.25">
      <c r="A29" s="384" t="s">
        <v>219</v>
      </c>
      <c r="B29" s="275" t="s">
        <v>8</v>
      </c>
      <c r="C29" s="134">
        <v>1.6378974084190962E-3</v>
      </c>
      <c r="D29" s="49">
        <v>7.1341519997089424E-3</v>
      </c>
      <c r="E29" s="49">
        <v>3.7561612153951206E-3</v>
      </c>
      <c r="F29" s="49">
        <v>3.8570631571656238E-3</v>
      </c>
      <c r="G29" s="49">
        <v>3.2954460120437189E-3</v>
      </c>
      <c r="H29" s="49">
        <v>3.7651288779569601E-3</v>
      </c>
      <c r="I29" s="131">
        <v>4.2963926194011966E-3</v>
      </c>
    </row>
    <row r="30" spans="1:9" x14ac:dyDescent="0.25">
      <c r="A30" s="382" t="s">
        <v>349</v>
      </c>
      <c r="B30" s="275" t="s">
        <v>8</v>
      </c>
      <c r="C30" s="134">
        <v>0.99125688513287857</v>
      </c>
      <c r="D30" s="49">
        <v>0.99018252518820515</v>
      </c>
      <c r="E30" s="49">
        <v>0.98987586028917118</v>
      </c>
      <c r="F30" s="49">
        <v>0.98608788754159638</v>
      </c>
      <c r="G30" s="49">
        <v>0.98099653976903245</v>
      </c>
      <c r="H30" s="49">
        <v>0.98217256738020819</v>
      </c>
      <c r="I30" s="131">
        <v>0.98670798232281609</v>
      </c>
    </row>
    <row r="31" spans="1:9" x14ac:dyDescent="0.25">
      <c r="A31" s="384" t="s">
        <v>232</v>
      </c>
      <c r="B31" s="275" t="s">
        <v>8</v>
      </c>
      <c r="C31" s="134">
        <v>0.69336629124159765</v>
      </c>
      <c r="D31" s="49">
        <v>0.45611686232810472</v>
      </c>
      <c r="E31" s="49">
        <v>0.51610435087821815</v>
      </c>
      <c r="F31" s="49">
        <v>0.55229491315661261</v>
      </c>
      <c r="G31" s="49">
        <v>0.58374064383415969</v>
      </c>
      <c r="H31" s="49">
        <v>0.52453071099970872</v>
      </c>
      <c r="I31" s="131">
        <v>0.55795490473080678</v>
      </c>
    </row>
    <row r="32" spans="1:9" ht="15" customHeight="1" x14ac:dyDescent="0.25">
      <c r="A32" s="384" t="s">
        <v>233</v>
      </c>
      <c r="B32" s="275" t="s">
        <v>8</v>
      </c>
      <c r="C32" s="134">
        <v>0.66700884136628968</v>
      </c>
      <c r="D32" s="49">
        <v>0.8207635548747193</v>
      </c>
      <c r="E32" s="49">
        <v>0.70461674829862264</v>
      </c>
      <c r="F32" s="49">
        <v>0.64334941051936612</v>
      </c>
      <c r="G32" s="49">
        <v>0.65275422066335731</v>
      </c>
      <c r="H32" s="49">
        <v>0.66250893880081296</v>
      </c>
      <c r="I32" s="131">
        <v>0.70128292210172927</v>
      </c>
    </row>
    <row r="33" spans="1:9" ht="15" customHeight="1" x14ac:dyDescent="0.25">
      <c r="A33" s="384" t="s">
        <v>235</v>
      </c>
      <c r="B33" s="275" t="s">
        <v>8</v>
      </c>
      <c r="C33" s="134">
        <v>0.51834771667766844</v>
      </c>
      <c r="D33" s="49">
        <v>0.45425314861805682</v>
      </c>
      <c r="E33" s="49">
        <v>0.56785639356283624</v>
      </c>
      <c r="F33" s="49">
        <v>0.44979790833871619</v>
      </c>
      <c r="G33" s="49">
        <v>0.36581981992623552</v>
      </c>
      <c r="H33" s="49">
        <v>0.44928628980853097</v>
      </c>
      <c r="I33" s="131">
        <v>0.42693410241913976</v>
      </c>
    </row>
    <row r="34" spans="1:9" x14ac:dyDescent="0.25">
      <c r="A34" s="384" t="s">
        <v>230</v>
      </c>
      <c r="B34" s="275" t="s">
        <v>8</v>
      </c>
      <c r="C34" s="134">
        <v>0.4673201904423665</v>
      </c>
      <c r="D34" s="49">
        <v>0.37449174562175086</v>
      </c>
      <c r="E34" s="49">
        <v>0.31679405071152067</v>
      </c>
      <c r="F34" s="49">
        <v>0.33881141597619757</v>
      </c>
      <c r="G34" s="49">
        <v>0.32388426746631493</v>
      </c>
      <c r="H34" s="49">
        <v>0.44860558883740298</v>
      </c>
      <c r="I34" s="131">
        <v>0.30497936678658066</v>
      </c>
    </row>
    <row r="35" spans="1:9" x14ac:dyDescent="0.25">
      <c r="A35" s="384" t="s">
        <v>229</v>
      </c>
      <c r="B35" s="275" t="s">
        <v>8</v>
      </c>
      <c r="C35" s="134">
        <v>0.44697892303830433</v>
      </c>
      <c r="D35" s="49">
        <v>0.27035587145799234</v>
      </c>
      <c r="E35" s="49">
        <v>0.31833163874457437</v>
      </c>
      <c r="F35" s="49">
        <v>0.28449334268475573</v>
      </c>
      <c r="G35" s="49">
        <v>0.28361138087768478</v>
      </c>
      <c r="H35" s="49">
        <v>0.35034236559849469</v>
      </c>
      <c r="I35" s="131">
        <v>0.27242508296371337</v>
      </c>
    </row>
    <row r="36" spans="1:9" x14ac:dyDescent="0.25">
      <c r="A36" s="384" t="s">
        <v>234</v>
      </c>
      <c r="B36" s="275" t="s">
        <v>8</v>
      </c>
      <c r="C36" s="134">
        <v>0.44408239832134483</v>
      </c>
      <c r="D36" s="49">
        <v>0.46622218526358866</v>
      </c>
      <c r="E36" s="49">
        <v>0.48765367604992094</v>
      </c>
      <c r="F36" s="49">
        <v>0.34886342049747093</v>
      </c>
      <c r="G36" s="49">
        <v>0.31413762117347038</v>
      </c>
      <c r="H36" s="49">
        <v>0.40838101128807935</v>
      </c>
      <c r="I36" s="131">
        <v>0.36783010316652642</v>
      </c>
    </row>
    <row r="37" spans="1:9" x14ac:dyDescent="0.25">
      <c r="A37" s="384" t="s">
        <v>236</v>
      </c>
      <c r="B37" s="275" t="s">
        <v>8</v>
      </c>
      <c r="C37" s="134">
        <v>0.36359794734424683</v>
      </c>
      <c r="D37" s="49">
        <v>0.30854342939784735</v>
      </c>
      <c r="E37" s="49">
        <v>0.42089462249830817</v>
      </c>
      <c r="F37" s="49">
        <v>0.36820152315277177</v>
      </c>
      <c r="G37" s="49">
        <v>0.27621814727032873</v>
      </c>
      <c r="H37" s="49">
        <v>0.36611767194525446</v>
      </c>
      <c r="I37" s="131">
        <v>0.30850026903430244</v>
      </c>
    </row>
    <row r="38" spans="1:9" x14ac:dyDescent="0.25">
      <c r="A38" s="384" t="s">
        <v>237</v>
      </c>
      <c r="B38" s="275" t="s">
        <v>8</v>
      </c>
      <c r="C38" s="134">
        <v>0.36018563771688311</v>
      </c>
      <c r="D38" s="49">
        <v>0.58362858608001478</v>
      </c>
      <c r="E38" s="49">
        <v>0.45617338465688706</v>
      </c>
      <c r="F38" s="49">
        <v>0.39666088916996889</v>
      </c>
      <c r="G38" s="49">
        <v>0.5010448530646433</v>
      </c>
      <c r="H38" s="49">
        <v>0.37309267734064167</v>
      </c>
      <c r="I38" s="131">
        <v>0.52246803558092703</v>
      </c>
    </row>
    <row r="39" spans="1:9" x14ac:dyDescent="0.25">
      <c r="A39" s="384" t="s">
        <v>231</v>
      </c>
      <c r="B39" s="275" t="s">
        <v>8</v>
      </c>
      <c r="C39" s="134">
        <v>0.12780925825504644</v>
      </c>
      <c r="D39" s="49">
        <v>4.528776475572472E-2</v>
      </c>
      <c r="E39" s="49">
        <v>0.19328549244645313</v>
      </c>
      <c r="F39" s="49">
        <v>0.13696929845801623</v>
      </c>
      <c r="G39" s="49">
        <v>7.0571262954772271E-2</v>
      </c>
      <c r="H39" s="49">
        <v>0.12825791816699667</v>
      </c>
      <c r="I39" s="131">
        <v>8.5933890241280592E-2</v>
      </c>
    </row>
    <row r="40" spans="1:9" x14ac:dyDescent="0.25">
      <c r="A40" s="382" t="s">
        <v>350</v>
      </c>
      <c r="B40" s="275" t="s">
        <v>8</v>
      </c>
      <c r="C40" s="134">
        <v>0.97447845806101052</v>
      </c>
      <c r="D40" s="49">
        <v>0.97385939433490232</v>
      </c>
      <c r="E40" s="49">
        <v>0.95318992943633729</v>
      </c>
      <c r="F40" s="49">
        <v>0.96324742256972162</v>
      </c>
      <c r="G40" s="49">
        <v>0.96671072182223827</v>
      </c>
      <c r="H40" s="49">
        <v>0.96599663987749806</v>
      </c>
      <c r="I40" s="131">
        <v>0.96613646040973933</v>
      </c>
    </row>
    <row r="41" spans="1:9" x14ac:dyDescent="0.25">
      <c r="A41" s="384" t="s">
        <v>247</v>
      </c>
      <c r="B41" s="275" t="s">
        <v>8</v>
      </c>
      <c r="C41" s="134">
        <v>0.73155077320783723</v>
      </c>
      <c r="D41" s="49">
        <v>0.66985529783713971</v>
      </c>
      <c r="E41" s="49">
        <v>0.64313736087350226</v>
      </c>
      <c r="F41" s="49">
        <v>0.67399191582072893</v>
      </c>
      <c r="G41" s="49">
        <v>0.69546806774663095</v>
      </c>
      <c r="H41" s="49">
        <v>0.68174768134110975</v>
      </c>
      <c r="I41" s="131">
        <v>0.68114845450942374</v>
      </c>
    </row>
    <row r="42" spans="1:9" x14ac:dyDescent="0.25">
      <c r="A42" s="384" t="s">
        <v>243</v>
      </c>
      <c r="B42" s="275" t="s">
        <v>8</v>
      </c>
      <c r="C42" s="134">
        <v>0.49924713623743711</v>
      </c>
      <c r="D42" s="49">
        <v>0.63054730259607938</v>
      </c>
      <c r="E42" s="49">
        <v>0.47295071617490181</v>
      </c>
      <c r="F42" s="49">
        <v>0.50663984781739879</v>
      </c>
      <c r="G42" s="49">
        <v>0.58086518430519307</v>
      </c>
      <c r="H42" s="49">
        <v>0.45751886140481501</v>
      </c>
      <c r="I42" s="131">
        <v>0.59465262222388704</v>
      </c>
    </row>
    <row r="43" spans="1:9" x14ac:dyDescent="0.25">
      <c r="A43" s="384" t="s">
        <v>245</v>
      </c>
      <c r="B43" s="275" t="s">
        <v>8</v>
      </c>
      <c r="C43" s="134">
        <v>0.49299716864919269</v>
      </c>
      <c r="D43" s="49">
        <v>0.46196148428182354</v>
      </c>
      <c r="E43" s="49">
        <v>0.53596095099350693</v>
      </c>
      <c r="F43" s="49">
        <v>0.45357417265074429</v>
      </c>
      <c r="G43" s="49">
        <v>0.3756743147249208</v>
      </c>
      <c r="H43" s="49">
        <v>0.46406338438529837</v>
      </c>
      <c r="I43" s="131">
        <v>0.42352198695288207</v>
      </c>
    </row>
    <row r="44" spans="1:9" ht="15" customHeight="1" x14ac:dyDescent="0.25">
      <c r="A44" s="384" t="s">
        <v>240</v>
      </c>
      <c r="B44" s="275" t="s">
        <v>8</v>
      </c>
      <c r="C44" s="134">
        <v>0.48745738642535519</v>
      </c>
      <c r="D44" s="49">
        <v>0.40625803559888751</v>
      </c>
      <c r="E44" s="49">
        <v>0.3177890172592911</v>
      </c>
      <c r="F44" s="49">
        <v>0.33961536608783022</v>
      </c>
      <c r="G44" s="49">
        <v>0.32692817384010892</v>
      </c>
      <c r="H44" s="49">
        <v>0.3962511799634722</v>
      </c>
      <c r="I44" s="131">
        <v>0.33636135827204272</v>
      </c>
    </row>
    <row r="45" spans="1:9" ht="13.5" customHeight="1" x14ac:dyDescent="0.25">
      <c r="A45" s="384" t="s">
        <v>238</v>
      </c>
      <c r="B45" s="275" t="s">
        <v>8</v>
      </c>
      <c r="C45" s="134">
        <v>0.48418215224428912</v>
      </c>
      <c r="D45" s="49">
        <v>0.45421498227145984</v>
      </c>
      <c r="E45" s="49">
        <v>0.48178570856821062</v>
      </c>
      <c r="F45" s="49">
        <v>0.42813445914979648</v>
      </c>
      <c r="G45" s="49">
        <v>0.41880026763844486</v>
      </c>
      <c r="H45" s="49">
        <v>0.45363987342585099</v>
      </c>
      <c r="I45" s="131">
        <v>0.43289428779886935</v>
      </c>
    </row>
    <row r="46" spans="1:9" x14ac:dyDescent="0.25">
      <c r="A46" s="384" t="s">
        <v>244</v>
      </c>
      <c r="B46" s="275" t="s">
        <v>8</v>
      </c>
      <c r="C46" s="134">
        <v>0.30279097101695229</v>
      </c>
      <c r="D46" s="49">
        <v>0.31345200851014082</v>
      </c>
      <c r="E46" s="49">
        <v>0.29820968613054805</v>
      </c>
      <c r="F46" s="49">
        <v>0.29559595654502324</v>
      </c>
      <c r="G46" s="49">
        <v>0.3292153856668259</v>
      </c>
      <c r="H46" s="49">
        <v>0.27772604842514936</v>
      </c>
      <c r="I46" s="131">
        <v>0.32698513761338449</v>
      </c>
    </row>
    <row r="47" spans="1:9" x14ac:dyDescent="0.25">
      <c r="A47" s="384" t="s">
        <v>239</v>
      </c>
      <c r="B47" s="275" t="s">
        <v>8</v>
      </c>
      <c r="C47" s="134">
        <v>0.27361870908848024</v>
      </c>
      <c r="D47" s="49">
        <v>0.21965151065213712</v>
      </c>
      <c r="E47" s="49">
        <v>0.19439047586147049</v>
      </c>
      <c r="F47" s="49">
        <v>0.2488438730101081</v>
      </c>
      <c r="G47" s="49">
        <v>0.21982971377367416</v>
      </c>
      <c r="H47" s="49">
        <v>0.19239478630771681</v>
      </c>
      <c r="I47" s="131">
        <v>0.23812851428817391</v>
      </c>
    </row>
    <row r="48" spans="1:9" x14ac:dyDescent="0.25">
      <c r="A48" s="384" t="s">
        <v>241</v>
      </c>
      <c r="B48" s="275" t="s">
        <v>8</v>
      </c>
      <c r="C48" s="134">
        <v>0.22333458588708757</v>
      </c>
      <c r="D48" s="49">
        <v>0.22952196105653497</v>
      </c>
      <c r="E48" s="49">
        <v>0.23787963793617758</v>
      </c>
      <c r="F48" s="49">
        <v>0.23327931039002606</v>
      </c>
      <c r="G48" s="49">
        <v>0.18551726698284721</v>
      </c>
      <c r="H48" s="49">
        <v>0.21099182501051866</v>
      </c>
      <c r="I48" s="131">
        <v>0.21333517203536292</v>
      </c>
    </row>
    <row r="49" spans="1:9" x14ac:dyDescent="0.25">
      <c r="A49" s="384" t="s">
        <v>242</v>
      </c>
      <c r="B49" s="275" t="s">
        <v>8</v>
      </c>
      <c r="C49" s="134">
        <v>0.19815082700083547</v>
      </c>
      <c r="D49" s="49">
        <v>0.19306704972311484</v>
      </c>
      <c r="E49" s="49">
        <v>0.16810047693636121</v>
      </c>
      <c r="F49" s="49">
        <v>0.21116722088605966</v>
      </c>
      <c r="G49" s="49">
        <v>0.21367497453975143</v>
      </c>
      <c r="H49" s="49">
        <v>0.1996474178833671</v>
      </c>
      <c r="I49" s="131">
        <v>0.20411392294363928</v>
      </c>
    </row>
    <row r="50" spans="1:9" x14ac:dyDescent="0.25">
      <c r="A50" s="384" t="s">
        <v>246</v>
      </c>
      <c r="B50" s="275" t="s">
        <v>8</v>
      </c>
      <c r="C50" s="134">
        <v>4.5273861464377854E-2</v>
      </c>
      <c r="D50" s="49">
        <v>3.1367354920218644E-2</v>
      </c>
      <c r="E50" s="49">
        <v>5.9342664866113913E-2</v>
      </c>
      <c r="F50" s="49">
        <v>4.9668662236820954E-2</v>
      </c>
      <c r="G50" s="49">
        <v>1.9514690161249577E-2</v>
      </c>
      <c r="H50" s="49">
        <v>4.9347296569390624E-2</v>
      </c>
      <c r="I50" s="131">
        <v>2.8908493851660014E-2</v>
      </c>
    </row>
    <row r="51" spans="1:9" x14ac:dyDescent="0.25">
      <c r="A51" s="382" t="s">
        <v>351</v>
      </c>
      <c r="B51" s="275" t="s">
        <v>8</v>
      </c>
      <c r="C51" s="134">
        <v>0.89382343365022943</v>
      </c>
      <c r="D51" s="49">
        <v>0.80832853703713992</v>
      </c>
      <c r="E51" s="49">
        <v>0.72969902923957197</v>
      </c>
      <c r="F51" s="49">
        <v>0.73220602545287417</v>
      </c>
      <c r="G51" s="49">
        <v>0.75737648511072575</v>
      </c>
      <c r="H51" s="49">
        <v>0.86933590126239002</v>
      </c>
      <c r="I51" s="131">
        <v>0.72744791127226704</v>
      </c>
    </row>
    <row r="52" spans="1:9" x14ac:dyDescent="0.25">
      <c r="A52" s="384" t="s">
        <v>251</v>
      </c>
      <c r="B52" s="275" t="s">
        <v>8</v>
      </c>
      <c r="C52" s="134">
        <v>0.64836952400761871</v>
      </c>
      <c r="D52" s="49">
        <v>0.52633636208795442</v>
      </c>
      <c r="E52" s="49">
        <v>0.3907182235718516</v>
      </c>
      <c r="F52" s="49">
        <v>0.36279091710726857</v>
      </c>
      <c r="G52" s="49">
        <v>0.35230021406012602</v>
      </c>
      <c r="H52" s="49">
        <v>0.58699112003422216</v>
      </c>
      <c r="I52" s="131">
        <v>0.34300032294850302</v>
      </c>
    </row>
    <row r="53" spans="1:9" x14ac:dyDescent="0.25">
      <c r="A53" s="384" t="s">
        <v>248</v>
      </c>
      <c r="B53" s="275" t="s">
        <v>8</v>
      </c>
      <c r="C53" s="134">
        <v>0.41078806187793082</v>
      </c>
      <c r="D53" s="49">
        <v>0.33552559421131728</v>
      </c>
      <c r="E53" s="49">
        <v>0.32419491185229932</v>
      </c>
      <c r="F53" s="49">
        <v>0.33996410556975837</v>
      </c>
      <c r="G53" s="49">
        <v>0.30904094817584371</v>
      </c>
      <c r="H53" s="49">
        <v>0.50360391984361119</v>
      </c>
      <c r="I53" s="131">
        <v>0.26339715059905433</v>
      </c>
    </row>
    <row r="54" spans="1:9" x14ac:dyDescent="0.25">
      <c r="A54" s="384" t="s">
        <v>249</v>
      </c>
      <c r="B54" s="275" t="s">
        <v>8</v>
      </c>
      <c r="C54" s="134">
        <v>0.39938066566247443</v>
      </c>
      <c r="D54" s="49">
        <v>0.3099631823148995</v>
      </c>
      <c r="E54" s="49">
        <v>0.27731123591191614</v>
      </c>
      <c r="F54" s="49">
        <v>0.31112003961674822</v>
      </c>
      <c r="G54" s="49">
        <v>0.33670878962790829</v>
      </c>
      <c r="H54" s="49">
        <v>0.36052234024148289</v>
      </c>
      <c r="I54" s="131">
        <v>0.30780941403105766</v>
      </c>
    </row>
    <row r="55" spans="1:9" ht="15.75" customHeight="1" x14ac:dyDescent="0.25">
      <c r="A55" s="384" t="s">
        <v>250</v>
      </c>
      <c r="B55" s="275" t="s">
        <v>8</v>
      </c>
      <c r="C55" s="134">
        <v>0.25379056357490504</v>
      </c>
      <c r="D55" s="49">
        <v>0.20765785055718805</v>
      </c>
      <c r="E55" s="49">
        <v>0.19493520379661886</v>
      </c>
      <c r="F55" s="49">
        <v>0.20572376326726538</v>
      </c>
      <c r="G55" s="49">
        <v>0.25002915166543876</v>
      </c>
      <c r="H55" s="49">
        <v>0.2285483136898124</v>
      </c>
      <c r="I55" s="131">
        <v>0.22457464545750574</v>
      </c>
    </row>
    <row r="56" spans="1:9" ht="15.75" customHeight="1" x14ac:dyDescent="0.25">
      <c r="A56" s="384" t="s">
        <v>254</v>
      </c>
      <c r="B56" s="275" t="s">
        <v>8</v>
      </c>
      <c r="C56" s="134">
        <v>0.12869043752996778</v>
      </c>
      <c r="D56" s="49">
        <v>0.12391764989858885</v>
      </c>
      <c r="E56" s="49">
        <v>9.3731722785902208E-2</v>
      </c>
      <c r="F56" s="49">
        <v>0.1113868649025668</v>
      </c>
      <c r="G56" s="49">
        <v>0.1733402914829027</v>
      </c>
      <c r="H56" s="49">
        <v>0.1087482316862009</v>
      </c>
      <c r="I56" s="131">
        <v>0.14931224874085111</v>
      </c>
    </row>
    <row r="57" spans="1:9" x14ac:dyDescent="0.25">
      <c r="A57" s="384" t="s">
        <v>255</v>
      </c>
      <c r="B57" s="275" t="s">
        <v>8</v>
      </c>
      <c r="C57" s="134">
        <v>0.12351941348528063</v>
      </c>
      <c r="D57" s="49">
        <v>9.4170447597323542E-2</v>
      </c>
      <c r="E57" s="49">
        <v>8.5634168398269428E-2</v>
      </c>
      <c r="F57" s="49">
        <v>0.10073446182280076</v>
      </c>
      <c r="G57" s="49">
        <v>0.10276357788388413</v>
      </c>
      <c r="H57" s="49">
        <v>0.11005147726049612</v>
      </c>
      <c r="I57" s="131">
        <v>9.5817817687714288E-2</v>
      </c>
    </row>
    <row r="58" spans="1:9" x14ac:dyDescent="0.25">
      <c r="A58" s="384" t="s">
        <v>253</v>
      </c>
      <c r="B58" s="275" t="s">
        <v>8</v>
      </c>
      <c r="C58" s="134">
        <v>5.3334262119929268E-2</v>
      </c>
      <c r="D58" s="49">
        <v>4.3081187100717136E-2</v>
      </c>
      <c r="E58" s="49">
        <v>3.4677701735606629E-2</v>
      </c>
      <c r="F58" s="49">
        <v>3.2445079140401144E-2</v>
      </c>
      <c r="G58" s="49">
        <v>5.6230044187343398E-2</v>
      </c>
      <c r="H58" s="49">
        <v>4.5865588626494119E-2</v>
      </c>
      <c r="I58" s="131">
        <v>4.5703300216796444E-2</v>
      </c>
    </row>
    <row r="59" spans="1:9" x14ac:dyDescent="0.25">
      <c r="A59" s="384" t="s">
        <v>252</v>
      </c>
      <c r="B59" s="275" t="s">
        <v>8</v>
      </c>
      <c r="C59" s="134">
        <v>5.108330949463314E-2</v>
      </c>
      <c r="D59" s="49">
        <v>9.1266850442021402E-2</v>
      </c>
      <c r="E59" s="49">
        <v>4.3591054063901839E-2</v>
      </c>
      <c r="F59" s="49">
        <v>4.5382829960159868E-2</v>
      </c>
      <c r="G59" s="49">
        <v>4.0829729804983173E-2</v>
      </c>
      <c r="H59" s="49">
        <v>6.8930957532591763E-2</v>
      </c>
      <c r="I59" s="131">
        <v>4.6750704830718866E-2</v>
      </c>
    </row>
    <row r="60" spans="1:9" x14ac:dyDescent="0.25">
      <c r="A60" s="382" t="s">
        <v>352</v>
      </c>
      <c r="B60" s="275" t="s">
        <v>8</v>
      </c>
      <c r="C60" s="134">
        <v>0.97957575850165624</v>
      </c>
      <c r="D60" s="49">
        <v>0.97893819183538366</v>
      </c>
      <c r="E60" s="49">
        <v>0.90706210789188124</v>
      </c>
      <c r="F60" s="49">
        <v>0.95224653641055068</v>
      </c>
      <c r="G60" s="49">
        <v>0.9442297505613102</v>
      </c>
      <c r="H60" s="49">
        <v>0.9534196205385741</v>
      </c>
      <c r="I60" s="131">
        <v>0.94921475370337138</v>
      </c>
    </row>
    <row r="61" spans="1:9" x14ac:dyDescent="0.25">
      <c r="A61" s="384" t="s">
        <v>88</v>
      </c>
      <c r="B61" s="275" t="s">
        <v>8</v>
      </c>
      <c r="C61" s="134">
        <v>0.84700263793146935</v>
      </c>
      <c r="D61" s="49">
        <v>0.88014138503243933</v>
      </c>
      <c r="E61" s="49">
        <v>0.72872717345603688</v>
      </c>
      <c r="F61" s="49">
        <v>0.79365506956984833</v>
      </c>
      <c r="G61" s="49">
        <v>0.78471296789268041</v>
      </c>
      <c r="H61" s="49">
        <v>0.7395677447033604</v>
      </c>
      <c r="I61" s="131">
        <v>0.82520355400312762</v>
      </c>
    </row>
    <row r="62" spans="1:9" x14ac:dyDescent="0.25">
      <c r="A62" s="384" t="s">
        <v>256</v>
      </c>
      <c r="B62" s="275" t="s">
        <v>8</v>
      </c>
      <c r="C62" s="134">
        <v>0.30989142307159118</v>
      </c>
      <c r="D62" s="49">
        <v>0.19896271256984019</v>
      </c>
      <c r="E62" s="49">
        <v>0.24656224372780769</v>
      </c>
      <c r="F62" s="49">
        <v>0.20609676483795533</v>
      </c>
      <c r="G62" s="49">
        <v>0.21623125919163141</v>
      </c>
      <c r="H62" s="49">
        <v>0.31133546963146652</v>
      </c>
      <c r="I62" s="131">
        <v>0.18478312237154462</v>
      </c>
    </row>
    <row r="63" spans="1:9" x14ac:dyDescent="0.25">
      <c r="A63" s="384" t="s">
        <v>259</v>
      </c>
      <c r="B63" s="275" t="s">
        <v>8</v>
      </c>
      <c r="C63" s="134">
        <v>0.20542031074078618</v>
      </c>
      <c r="D63" s="49">
        <v>0.11604134713343889</v>
      </c>
      <c r="E63" s="49">
        <v>0.11621356127608569</v>
      </c>
      <c r="F63" s="49">
        <v>0.13246324846420374</v>
      </c>
      <c r="G63" s="49">
        <v>0.14030262044362754</v>
      </c>
      <c r="H63" s="49">
        <v>0.25301006188693864</v>
      </c>
      <c r="I63" s="131">
        <v>9.0564588253248465E-2</v>
      </c>
    </row>
    <row r="64" spans="1:9" x14ac:dyDescent="0.25">
      <c r="A64" s="384" t="s">
        <v>260</v>
      </c>
      <c r="B64" s="275" t="s">
        <v>8</v>
      </c>
      <c r="C64" s="134">
        <v>0.19495674484779235</v>
      </c>
      <c r="D64" s="49">
        <v>0.13946232798673705</v>
      </c>
      <c r="E64" s="49">
        <v>0.18849680969140437</v>
      </c>
      <c r="F64" s="49">
        <v>0.17158062636636334</v>
      </c>
      <c r="G64" s="49">
        <v>0.14465134017504383</v>
      </c>
      <c r="H64" s="49">
        <v>0.18841107510242522</v>
      </c>
      <c r="I64" s="131">
        <v>0.14575702656850428</v>
      </c>
    </row>
    <row r="65" spans="1:9" x14ac:dyDescent="0.25">
      <c r="A65" s="384" t="s">
        <v>258</v>
      </c>
      <c r="B65" s="275" t="s">
        <v>8</v>
      </c>
      <c r="C65" s="134">
        <v>5.5530132280608886E-2</v>
      </c>
      <c r="D65" s="49">
        <v>3.6360673874864517E-2</v>
      </c>
      <c r="E65" s="49">
        <v>8.5356417937468454E-2</v>
      </c>
      <c r="F65" s="49">
        <v>6.1766983245792856E-2</v>
      </c>
      <c r="G65" s="49">
        <v>6.3209467583432363E-2</v>
      </c>
      <c r="H65" s="49">
        <v>8.1930210896708294E-2</v>
      </c>
      <c r="I65" s="131">
        <v>5.1582875463595614E-2</v>
      </c>
    </row>
    <row r="66" spans="1:9" ht="15" customHeight="1" thickBot="1" x14ac:dyDescent="0.3">
      <c r="A66" s="385" t="s">
        <v>257</v>
      </c>
      <c r="B66" s="279" t="s">
        <v>8</v>
      </c>
      <c r="C66" s="135">
        <v>3.8043902546365652E-2</v>
      </c>
      <c r="D66" s="50">
        <v>2.7295867559048316E-2</v>
      </c>
      <c r="E66" s="50">
        <v>2.6515389060688468E-2</v>
      </c>
      <c r="F66" s="50">
        <v>2.7614135099322434E-2</v>
      </c>
      <c r="G66" s="50">
        <v>3.724352651620283E-2</v>
      </c>
      <c r="H66" s="50">
        <v>5.1883154355458115E-2</v>
      </c>
      <c r="I66" s="132">
        <v>2.4620151703268367E-2</v>
      </c>
    </row>
    <row r="67" spans="1:9" x14ac:dyDescent="0.25">
      <c r="A67" s="207" t="s">
        <v>353</v>
      </c>
    </row>
    <row r="68" spans="1:9" ht="15" customHeight="1" x14ac:dyDescent="0.25"/>
    <row r="69" spans="1:9" ht="15" customHeight="1" x14ac:dyDescent="0.25"/>
  </sheetData>
  <mergeCells count="4">
    <mergeCell ref="A2:I2"/>
    <mergeCell ref="A3:B4"/>
    <mergeCell ref="C3:G3"/>
    <mergeCell ref="H3:I3"/>
  </mergeCells>
  <hyperlinks>
    <hyperlink ref="K4" location="'Table of Contents'!A45" display="Back to Table of Contents" xr:uid="{00000000-0004-0000-16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K69"/>
  <sheetViews>
    <sheetView workbookViewId="0"/>
    <sheetView workbookViewId="1"/>
  </sheetViews>
  <sheetFormatPr defaultColWidth="8.85546875" defaultRowHeight="15" x14ac:dyDescent="0.25"/>
  <cols>
    <col min="1" max="1" width="55.28515625" style="197" customWidth="1"/>
    <col min="2" max="2" width="8.7109375" style="197" customWidth="1"/>
    <col min="3" max="3" width="10.42578125" style="197" customWidth="1"/>
    <col min="4" max="4" width="10.140625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33</v>
      </c>
      <c r="B2" s="512"/>
      <c r="C2" s="512"/>
      <c r="D2" s="512"/>
      <c r="E2" s="512"/>
      <c r="F2" s="512"/>
      <c r="G2" s="512"/>
      <c r="H2" s="512"/>
      <c r="I2" s="512"/>
      <c r="J2" s="326"/>
    </row>
    <row r="3" spans="1:11" ht="15.7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0.99511360112725722</v>
      </c>
      <c r="D5" s="48">
        <v>0.97624968092400455</v>
      </c>
      <c r="E5" s="48">
        <v>0.98504141797719103</v>
      </c>
      <c r="F5" s="48">
        <v>0.95681779779327558</v>
      </c>
      <c r="G5" s="48">
        <v>0.95999268373612057</v>
      </c>
      <c r="H5" s="48">
        <v>0.9782383419689118</v>
      </c>
      <c r="I5" s="130">
        <v>0.96431120628123013</v>
      </c>
    </row>
    <row r="6" spans="1:11" x14ac:dyDescent="0.25">
      <c r="A6" s="273" t="s">
        <v>207</v>
      </c>
      <c r="B6" s="274"/>
      <c r="C6" s="134">
        <v>0.91050602124998103</v>
      </c>
      <c r="D6" s="49">
        <v>0.89268992605067998</v>
      </c>
      <c r="E6" s="49">
        <v>0.87786209633149204</v>
      </c>
      <c r="F6" s="49">
        <v>0.86838986310546196</v>
      </c>
      <c r="G6" s="49">
        <v>0.84580557718957305</v>
      </c>
      <c r="H6" s="49">
        <v>0.85699481865284999</v>
      </c>
      <c r="I6" s="131">
        <v>0.86937901498930203</v>
      </c>
    </row>
    <row r="7" spans="1:11" ht="16.5" customHeight="1" x14ac:dyDescent="0.25">
      <c r="A7" s="384" t="s">
        <v>212</v>
      </c>
      <c r="B7" s="275" t="s">
        <v>8</v>
      </c>
      <c r="C7" s="134">
        <v>0.80970044571382649</v>
      </c>
      <c r="D7" s="49">
        <v>0.72412985257830587</v>
      </c>
      <c r="E7" s="49">
        <v>0.75717037807653753</v>
      </c>
      <c r="F7" s="49">
        <v>0.68078539625894818</v>
      </c>
      <c r="G7" s="49">
        <v>0.68008073062759711</v>
      </c>
      <c r="H7" s="49">
        <v>0.77098445595854881</v>
      </c>
      <c r="I7" s="131">
        <v>0.68736616702357611</v>
      </c>
    </row>
    <row r="8" spans="1:11" ht="15.75" customHeight="1" x14ac:dyDescent="0.25">
      <c r="A8" s="384" t="s">
        <v>209</v>
      </c>
      <c r="B8" s="275" t="s">
        <v>8</v>
      </c>
      <c r="C8" s="134">
        <v>0.41670445988048149</v>
      </c>
      <c r="D8" s="49">
        <v>0.31436797770493619</v>
      </c>
      <c r="E8" s="49">
        <v>0.30467429988301392</v>
      </c>
      <c r="F8" s="49">
        <v>0.26793221839226061</v>
      </c>
      <c r="G8" s="49">
        <v>0.2925741241164288</v>
      </c>
      <c r="H8" s="49">
        <v>0.33989637305699377</v>
      </c>
      <c r="I8" s="131">
        <v>0.288722341184875</v>
      </c>
    </row>
    <row r="9" spans="1:11" ht="15" customHeight="1" x14ac:dyDescent="0.25">
      <c r="A9" s="384" t="s">
        <v>210</v>
      </c>
      <c r="B9" s="275" t="s">
        <v>8</v>
      </c>
      <c r="C9" s="134">
        <v>0.40014470406331493</v>
      </c>
      <c r="D9" s="49">
        <v>0.35723633830106327</v>
      </c>
      <c r="E9" s="49">
        <v>0.42508393591058996</v>
      </c>
      <c r="F9" s="49">
        <v>0.36108953596726434</v>
      </c>
      <c r="G9" s="49">
        <v>0.30651664130299994</v>
      </c>
      <c r="H9" s="49">
        <v>0.37305699481865173</v>
      </c>
      <c r="I9" s="131">
        <v>0.33904354032834888</v>
      </c>
    </row>
    <row r="10" spans="1:11" ht="17.25" customHeight="1" x14ac:dyDescent="0.25">
      <c r="A10" s="384" t="s">
        <v>208</v>
      </c>
      <c r="B10" s="275" t="s">
        <v>8</v>
      </c>
      <c r="C10" s="134">
        <v>0.16776811912139722</v>
      </c>
      <c r="D10" s="49">
        <v>7.0154175231003757E-2</v>
      </c>
      <c r="E10" s="49">
        <v>8.2554283352831048E-2</v>
      </c>
      <c r="F10" s="49">
        <v>7.2623637934722318E-2</v>
      </c>
      <c r="G10" s="49">
        <v>9.6334427964690772E-2</v>
      </c>
      <c r="H10" s="49">
        <v>0.11191709844559487</v>
      </c>
      <c r="I10" s="131">
        <v>8.1013561741615461E-2</v>
      </c>
    </row>
    <row r="11" spans="1:11" ht="15" customHeight="1" x14ac:dyDescent="0.25">
      <c r="A11" s="384" t="s">
        <v>211</v>
      </c>
      <c r="B11" s="275" t="s">
        <v>8</v>
      </c>
      <c r="C11" s="134">
        <v>0.15718004265183891</v>
      </c>
      <c r="D11" s="49">
        <v>8.6276813353230578E-2</v>
      </c>
      <c r="E11" s="49">
        <v>7.1546908506259513E-2</v>
      </c>
      <c r="F11" s="49">
        <v>9.1987549466098315E-2</v>
      </c>
      <c r="G11" s="49">
        <v>0.10125473722503241</v>
      </c>
      <c r="H11" s="49">
        <v>0.15958549222797788</v>
      </c>
      <c r="I11" s="131">
        <v>7.9942897930052284E-2</v>
      </c>
    </row>
    <row r="12" spans="1:11" x14ac:dyDescent="0.25">
      <c r="A12" s="384" t="s">
        <v>213</v>
      </c>
      <c r="B12" s="275" t="s">
        <v>8</v>
      </c>
      <c r="C12" s="134">
        <v>0.10605373456718496</v>
      </c>
      <c r="D12" s="49">
        <v>6.7698863994072503E-2</v>
      </c>
      <c r="E12" s="49">
        <v>0.10880232244959229</v>
      </c>
      <c r="F12" s="49">
        <v>3.9742651016040853E-2</v>
      </c>
      <c r="G12" s="49">
        <v>3.5949063456306475E-2</v>
      </c>
      <c r="H12" s="49">
        <v>8.6010362694299888E-2</v>
      </c>
      <c r="I12" s="131">
        <v>4.6752319771593116E-2</v>
      </c>
    </row>
    <row r="13" spans="1:11" ht="15.75" customHeight="1" x14ac:dyDescent="0.25">
      <c r="A13" s="382" t="s">
        <v>348</v>
      </c>
      <c r="B13" s="275" t="s">
        <v>8</v>
      </c>
      <c r="C13" s="134">
        <v>1</v>
      </c>
      <c r="D13" s="49">
        <v>0.98999904229507218</v>
      </c>
      <c r="E13" s="49">
        <v>0.9869465010084647</v>
      </c>
      <c r="F13" s="49">
        <v>0.95996490695673298</v>
      </c>
      <c r="G13" s="49">
        <v>0.94507483386914326</v>
      </c>
      <c r="H13" s="49">
        <v>0.97616580310880829</v>
      </c>
      <c r="I13" s="131">
        <v>0.96216987865810399</v>
      </c>
    </row>
    <row r="14" spans="1:11" x14ac:dyDescent="0.25">
      <c r="A14" s="384" t="s">
        <v>214</v>
      </c>
      <c r="B14" s="275" t="s">
        <v>8</v>
      </c>
      <c r="C14" s="134">
        <v>0.93005161674095183</v>
      </c>
      <c r="D14" s="49">
        <v>0.94325140441131738</v>
      </c>
      <c r="E14" s="49">
        <v>0.92051490286461535</v>
      </c>
      <c r="F14" s="49">
        <v>0.84264554402735836</v>
      </c>
      <c r="G14" s="49">
        <v>0.78689178862046139</v>
      </c>
      <c r="H14" s="49">
        <v>0.89119170984455953</v>
      </c>
      <c r="I14" s="131">
        <v>0.84439685938616349</v>
      </c>
    </row>
    <row r="15" spans="1:11" ht="14.25" customHeight="1" x14ac:dyDescent="0.25">
      <c r="A15" s="384" t="s">
        <v>218</v>
      </c>
      <c r="B15" s="275" t="s">
        <v>8</v>
      </c>
      <c r="C15" s="134">
        <v>0.83639475943476715</v>
      </c>
      <c r="D15" s="49">
        <v>0.88221431299552067</v>
      </c>
      <c r="E15" s="49">
        <v>0.80278710399006614</v>
      </c>
      <c r="F15" s="49">
        <v>0.67693333945343714</v>
      </c>
      <c r="G15" s="49">
        <v>0.58301467627510128</v>
      </c>
      <c r="H15" s="49">
        <v>0.75647668393782341</v>
      </c>
      <c r="I15" s="131">
        <v>0.69022127052107773</v>
      </c>
    </row>
    <row r="16" spans="1:11" x14ac:dyDescent="0.25">
      <c r="A16" s="384" t="s">
        <v>225</v>
      </c>
      <c r="B16" s="275" t="s">
        <v>8</v>
      </c>
      <c r="C16" s="134">
        <v>0.45579565086242285</v>
      </c>
      <c r="D16" s="49">
        <v>0.30749329701940264</v>
      </c>
      <c r="E16" s="49">
        <v>0.5064383418005991</v>
      </c>
      <c r="F16" s="49">
        <v>0.32384035912442377</v>
      </c>
      <c r="G16" s="49">
        <v>0.18334214201488883</v>
      </c>
      <c r="H16" s="49">
        <v>0.37616580310880726</v>
      </c>
      <c r="I16" s="131">
        <v>0.26409707351892014</v>
      </c>
    </row>
    <row r="17" spans="1:9" ht="15" customHeight="1" x14ac:dyDescent="0.25">
      <c r="A17" s="384" t="s">
        <v>228</v>
      </c>
      <c r="B17" s="275" t="s">
        <v>8</v>
      </c>
      <c r="C17" s="134">
        <v>0.4385123747286791</v>
      </c>
      <c r="D17" s="49">
        <v>0.40458950515653641</v>
      </c>
      <c r="E17" s="49">
        <v>0.42137903668508242</v>
      </c>
      <c r="F17" s="49">
        <v>0.35993720614236691</v>
      </c>
      <c r="G17" s="49">
        <v>0.42453544820184297</v>
      </c>
      <c r="H17" s="49">
        <v>0.47668393782383334</v>
      </c>
      <c r="I17" s="131">
        <v>0.39007851534619836</v>
      </c>
    </row>
    <row r="18" spans="1:9" ht="14.25" customHeight="1" x14ac:dyDescent="0.25">
      <c r="A18" s="384" t="s">
        <v>223</v>
      </c>
      <c r="B18" s="275" t="s">
        <v>8</v>
      </c>
      <c r="C18" s="134">
        <v>0.26477257625967399</v>
      </c>
      <c r="D18" s="49">
        <v>0.32391087773465926</v>
      </c>
      <c r="E18" s="49">
        <v>0.36246250382928724</v>
      </c>
      <c r="F18" s="49">
        <v>0.35467525405274919</v>
      </c>
      <c r="G18" s="49">
        <v>0.37926850150470387</v>
      </c>
      <c r="H18" s="49">
        <v>0.28186528497409208</v>
      </c>
      <c r="I18" s="131">
        <v>0.37259100642399817</v>
      </c>
    </row>
    <row r="19" spans="1:9" ht="14.25" customHeight="1" x14ac:dyDescent="0.25">
      <c r="A19" s="384" t="s">
        <v>215</v>
      </c>
      <c r="B19" s="275" t="s">
        <v>8</v>
      </c>
      <c r="C19" s="134">
        <v>0.22902898510982514</v>
      </c>
      <c r="D19" s="49">
        <v>0.38059403651259688</v>
      </c>
      <c r="E19" s="49">
        <v>0.27140586739256889</v>
      </c>
      <c r="F19" s="49">
        <v>0.16543720083070476</v>
      </c>
      <c r="G19" s="49">
        <v>0.1077863906732632</v>
      </c>
      <c r="H19" s="49">
        <v>0.19585492227979143</v>
      </c>
      <c r="I19" s="131">
        <v>0.20449678800856946</v>
      </c>
    </row>
    <row r="20" spans="1:9" x14ac:dyDescent="0.25">
      <c r="A20" s="384" t="s">
        <v>224</v>
      </c>
      <c r="B20" s="275" t="s">
        <v>8</v>
      </c>
      <c r="C20" s="134">
        <v>0.18242731573962531</v>
      </c>
      <c r="D20" s="49">
        <v>8.8322906050673278E-2</v>
      </c>
      <c r="E20" s="49">
        <v>6.9782866588676051E-2</v>
      </c>
      <c r="F20" s="49">
        <v>0.10038017463539506</v>
      </c>
      <c r="G20" s="49">
        <v>8.7112159604172484E-2</v>
      </c>
      <c r="H20" s="49">
        <v>8.393782383419629E-2</v>
      </c>
      <c r="I20" s="131">
        <v>9.4218415417561416E-2</v>
      </c>
    </row>
    <row r="21" spans="1:9" x14ac:dyDescent="0.25">
      <c r="A21" s="384" t="s">
        <v>226</v>
      </c>
      <c r="B21" s="275" t="s">
        <v>8</v>
      </c>
      <c r="C21" s="134">
        <v>0.13464860748706403</v>
      </c>
      <c r="D21" s="49">
        <v>0.10681882092405971</v>
      </c>
      <c r="E21" s="49">
        <v>0.14411687908500101</v>
      </c>
      <c r="F21" s="49">
        <v>9.9434097617910833E-2</v>
      </c>
      <c r="G21" s="49">
        <v>8.0084262897069908E-2</v>
      </c>
      <c r="H21" s="49">
        <v>0.14818652849740793</v>
      </c>
      <c r="I21" s="131">
        <v>8.743754461099458E-2</v>
      </c>
    </row>
    <row r="22" spans="1:9" x14ac:dyDescent="0.25">
      <c r="A22" s="384" t="s">
        <v>217</v>
      </c>
      <c r="B22" s="275" t="s">
        <v>8</v>
      </c>
      <c r="C22" s="134">
        <v>0.12559933005815568</v>
      </c>
      <c r="D22" s="49">
        <v>0.14364753558865917</v>
      </c>
      <c r="E22" s="49">
        <v>0.11596375695696613</v>
      </c>
      <c r="F22" s="49">
        <v>8.7860488917369625E-2</v>
      </c>
      <c r="G22" s="49">
        <v>8.0702613057234987E-2</v>
      </c>
      <c r="H22" s="49">
        <v>0.11709844559585386</v>
      </c>
      <c r="I22" s="131">
        <v>9.8144182726626422E-2</v>
      </c>
    </row>
    <row r="23" spans="1:9" x14ac:dyDescent="0.25">
      <c r="A23" s="384" t="s">
        <v>216</v>
      </c>
      <c r="B23" s="275" t="s">
        <v>8</v>
      </c>
      <c r="C23" s="134">
        <v>8.6869899234502751E-2</v>
      </c>
      <c r="D23" s="49">
        <v>0.14821437633377657</v>
      </c>
      <c r="E23" s="49">
        <v>0.11465861265710368</v>
      </c>
      <c r="F23" s="49">
        <v>5.1901143771035253E-2</v>
      </c>
      <c r="G23" s="49">
        <v>2.6212890489597247E-2</v>
      </c>
      <c r="H23" s="49">
        <v>7.4611398963730091E-2</v>
      </c>
      <c r="I23" s="131">
        <v>6.9593147751608159E-2</v>
      </c>
    </row>
    <row r="24" spans="1:9" ht="15.75" customHeight="1" x14ac:dyDescent="0.25">
      <c r="A24" s="384" t="s">
        <v>31</v>
      </c>
      <c r="B24" s="275" t="s">
        <v>8</v>
      </c>
      <c r="C24" s="134">
        <v>5.9813825355273714E-2</v>
      </c>
      <c r="D24" s="49">
        <v>9.2955183606534014E-2</v>
      </c>
      <c r="E24" s="49">
        <v>2.6248039096761211E-2</v>
      </c>
      <c r="F24" s="49">
        <v>7.6355631152632927E-2</v>
      </c>
      <c r="G24" s="49">
        <v>0.11553708309450487</v>
      </c>
      <c r="H24" s="49">
        <v>4.9740932642486732E-2</v>
      </c>
      <c r="I24" s="131">
        <v>0.1002855103497528</v>
      </c>
    </row>
    <row r="25" spans="1:9" x14ac:dyDescent="0.25">
      <c r="A25" s="384" t="s">
        <v>222</v>
      </c>
      <c r="B25" s="275" t="s">
        <v>8</v>
      </c>
      <c r="C25" s="134">
        <v>5.0764547926365401E-2</v>
      </c>
      <c r="D25" s="49">
        <v>5.2198352518592561E-2</v>
      </c>
      <c r="E25" s="49">
        <v>4.3252745264534355E-2</v>
      </c>
      <c r="F25" s="49">
        <v>3.7747871677480956E-2</v>
      </c>
      <c r="G25" s="49">
        <v>2.6029983892647574E-2</v>
      </c>
      <c r="H25" s="49">
        <v>3.7305699481865053E-2</v>
      </c>
      <c r="I25" s="131">
        <v>3.7116345467524244E-2</v>
      </c>
    </row>
    <row r="26" spans="1:9" ht="15.75" customHeight="1" x14ac:dyDescent="0.25">
      <c r="A26" s="384" t="s">
        <v>221</v>
      </c>
      <c r="B26" s="275" t="s">
        <v>8</v>
      </c>
      <c r="C26" s="134">
        <v>4.5516388895334187E-2</v>
      </c>
      <c r="D26" s="49">
        <v>5.0086823010406449E-2</v>
      </c>
      <c r="E26" s="49">
        <v>5.6447285369760077E-2</v>
      </c>
      <c r="F26" s="49">
        <v>4.8186588837133337E-2</v>
      </c>
      <c r="G26" s="49">
        <v>2.8459738674990187E-2</v>
      </c>
      <c r="H26" s="49">
        <v>3.2124352331606015E-2</v>
      </c>
      <c r="I26" s="131">
        <v>4.3183440399715757E-2</v>
      </c>
    </row>
    <row r="27" spans="1:9" ht="14.25" customHeight="1" x14ac:dyDescent="0.25">
      <c r="A27" s="384" t="s">
        <v>220</v>
      </c>
      <c r="B27" s="275" t="s">
        <v>8</v>
      </c>
      <c r="C27" s="134">
        <v>4.361582969639563E-2</v>
      </c>
      <c r="D27" s="49">
        <v>3.4569713859898252E-2</v>
      </c>
      <c r="E27" s="49">
        <v>4.7944932285873501E-2</v>
      </c>
      <c r="F27" s="49">
        <v>1.7369132192816206E-2</v>
      </c>
      <c r="G27" s="49">
        <v>1.37944257742797E-2</v>
      </c>
      <c r="H27" s="49">
        <v>3.3160621761657821E-2</v>
      </c>
      <c r="I27" s="131">
        <v>2.1770164168451726E-2</v>
      </c>
    </row>
    <row r="28" spans="1:9" ht="16.5" customHeight="1" x14ac:dyDescent="0.25">
      <c r="A28" s="384" t="s">
        <v>227</v>
      </c>
      <c r="B28" s="275" t="s">
        <v>8</v>
      </c>
      <c r="C28" s="134">
        <v>1.2035117102712451E-2</v>
      </c>
      <c r="D28" s="49">
        <v>1.1228613323392589E-2</v>
      </c>
      <c r="E28" s="49">
        <v>2.7271101169243184E-2</v>
      </c>
      <c r="F28" s="49">
        <v>3.0886207580121571E-2</v>
      </c>
      <c r="G28" s="49">
        <v>1.5605830396457248E-2</v>
      </c>
      <c r="H28" s="49">
        <v>1.4507772020725295E-2</v>
      </c>
      <c r="I28" s="131">
        <v>1.9985724482513068E-2</v>
      </c>
    </row>
    <row r="29" spans="1:9" x14ac:dyDescent="0.25">
      <c r="A29" s="384" t="s">
        <v>219</v>
      </c>
      <c r="B29" s="275" t="s">
        <v>8</v>
      </c>
      <c r="C29" s="134">
        <v>0</v>
      </c>
      <c r="D29" s="49">
        <v>7.3493360357655465E-3</v>
      </c>
      <c r="E29" s="49">
        <v>3.810166062547418E-3</v>
      </c>
      <c r="F29" s="49">
        <v>4.07574789693295E-3</v>
      </c>
      <c r="G29" s="49">
        <v>3.2221808657977324E-3</v>
      </c>
      <c r="H29" s="49">
        <v>4.1450777202072268E-3</v>
      </c>
      <c r="I29" s="131">
        <v>4.2826552462527983E-3</v>
      </c>
    </row>
    <row r="30" spans="1:9" x14ac:dyDescent="0.25">
      <c r="A30" s="382" t="s">
        <v>349</v>
      </c>
      <c r="B30" s="275" t="s">
        <v>8</v>
      </c>
      <c r="C30" s="134">
        <v>1</v>
      </c>
      <c r="D30" s="49">
        <v>0.99217600861400213</v>
      </c>
      <c r="E30" s="49">
        <v>0.99252070898859557</v>
      </c>
      <c r="F30" s="49">
        <v>0.99085111453685415</v>
      </c>
      <c r="G30" s="49">
        <v>0.98414163263727605</v>
      </c>
      <c r="H30" s="49">
        <v>0.98860103626942997</v>
      </c>
      <c r="I30" s="131">
        <v>0.98893647394718132</v>
      </c>
    </row>
    <row r="31" spans="1:9" x14ac:dyDescent="0.25">
      <c r="A31" s="384" t="s">
        <v>233</v>
      </c>
      <c r="B31" s="275" t="s">
        <v>8</v>
      </c>
      <c r="C31" s="134">
        <v>0.71115718953489904</v>
      </c>
      <c r="D31" s="49">
        <v>0.82328875108791011</v>
      </c>
      <c r="E31" s="49">
        <v>0.72626592623508723</v>
      </c>
      <c r="F31" s="49">
        <v>0.6536311818967373</v>
      </c>
      <c r="G31" s="49">
        <v>0.66970022298972343</v>
      </c>
      <c r="H31" s="49">
        <v>0.69326424870466274</v>
      </c>
      <c r="I31" s="131">
        <v>0.71163454675233961</v>
      </c>
    </row>
    <row r="32" spans="1:9" ht="16.5" customHeight="1" x14ac:dyDescent="0.25">
      <c r="A32" s="384" t="s">
        <v>232</v>
      </c>
      <c r="B32" s="275" t="s">
        <v>8</v>
      </c>
      <c r="C32" s="134">
        <v>0.64048528595927423</v>
      </c>
      <c r="D32" s="49">
        <v>0.44421731278681165</v>
      </c>
      <c r="E32" s="49">
        <v>0.50425117654194485</v>
      </c>
      <c r="F32" s="49">
        <v>0.53139362155676706</v>
      </c>
      <c r="G32" s="49">
        <v>0.57448038844406346</v>
      </c>
      <c r="H32" s="49">
        <v>0.48393782383419603</v>
      </c>
      <c r="I32" s="131">
        <v>0.54282655246255829</v>
      </c>
    </row>
    <row r="33" spans="1:9" ht="15" customHeight="1" x14ac:dyDescent="0.25">
      <c r="A33" s="384" t="s">
        <v>235</v>
      </c>
      <c r="B33" s="275" t="s">
        <v>8</v>
      </c>
      <c r="C33" s="134">
        <v>0.51524771605940767</v>
      </c>
      <c r="D33" s="49">
        <v>0.45155005114754909</v>
      </c>
      <c r="E33" s="49">
        <v>0.53593238250514685</v>
      </c>
      <c r="F33" s="49">
        <v>0.4384425567891766</v>
      </c>
      <c r="G33" s="49">
        <v>0.36850451932561301</v>
      </c>
      <c r="H33" s="49">
        <v>0.44559585492227888</v>
      </c>
      <c r="I33" s="131">
        <v>0.42041399000715779</v>
      </c>
    </row>
    <row r="34" spans="1:9" x14ac:dyDescent="0.25">
      <c r="A34" s="384" t="s">
        <v>234</v>
      </c>
      <c r="B34" s="275" t="s">
        <v>8</v>
      </c>
      <c r="C34" s="134">
        <v>0.4798658850678475</v>
      </c>
      <c r="D34" s="49">
        <v>0.46834365505223785</v>
      </c>
      <c r="E34" s="49">
        <v>0.50336915558315309</v>
      </c>
      <c r="F34" s="49">
        <v>0.35501900873177156</v>
      </c>
      <c r="G34" s="49">
        <v>0.3397922436843574</v>
      </c>
      <c r="H34" s="49">
        <v>0.43834196891191618</v>
      </c>
      <c r="I34" s="131">
        <v>0.38401142041400649</v>
      </c>
    </row>
    <row r="35" spans="1:9" x14ac:dyDescent="0.25">
      <c r="A35" s="384" t="s">
        <v>229</v>
      </c>
      <c r="B35" s="275" t="s">
        <v>8</v>
      </c>
      <c r="C35" s="134">
        <v>0.41027926196708875</v>
      </c>
      <c r="D35" s="49">
        <v>0.26156409621462545</v>
      </c>
      <c r="E35" s="49">
        <v>0.31173046755334788</v>
      </c>
      <c r="F35" s="49">
        <v>0.26542130593505198</v>
      </c>
      <c r="G35" s="49">
        <v>0.26104029598793294</v>
      </c>
      <c r="H35" s="49">
        <v>0.32642487046632013</v>
      </c>
      <c r="I35" s="131">
        <v>0.26088508208423056</v>
      </c>
    </row>
    <row r="36" spans="1:9" x14ac:dyDescent="0.25">
      <c r="A36" s="384" t="s">
        <v>237</v>
      </c>
      <c r="B36" s="275" t="s">
        <v>8</v>
      </c>
      <c r="C36" s="134">
        <v>0.40883222133393465</v>
      </c>
      <c r="D36" s="49">
        <v>0.60806307421755346</v>
      </c>
      <c r="E36" s="49">
        <v>0.50545105400476742</v>
      </c>
      <c r="F36" s="49">
        <v>0.41701511498343613</v>
      </c>
      <c r="G36" s="49">
        <v>0.54483642598071835</v>
      </c>
      <c r="H36" s="49">
        <v>0.43005181347150168</v>
      </c>
      <c r="I36" s="131">
        <v>0.54389721627412135</v>
      </c>
    </row>
    <row r="37" spans="1:9" x14ac:dyDescent="0.25">
      <c r="A37" s="384" t="s">
        <v>230</v>
      </c>
      <c r="B37" s="275" t="s">
        <v>8</v>
      </c>
      <c r="C37" s="134">
        <v>0.39408126630821072</v>
      </c>
      <c r="D37" s="49">
        <v>0.35607411949334128</v>
      </c>
      <c r="E37" s="49">
        <v>0.28428255099376393</v>
      </c>
      <c r="F37" s="49">
        <v>0.32096825370418425</v>
      </c>
      <c r="G37" s="49">
        <v>0.29335771952622453</v>
      </c>
      <c r="H37" s="49">
        <v>0.4186528497409317</v>
      </c>
      <c r="I37" s="131">
        <v>0.29229122055675255</v>
      </c>
    </row>
    <row r="38" spans="1:9" x14ac:dyDescent="0.25">
      <c r="A38" s="384" t="s">
        <v>236</v>
      </c>
      <c r="B38" s="275" t="s">
        <v>8</v>
      </c>
      <c r="C38" s="134">
        <v>0.32793400144704044</v>
      </c>
      <c r="D38" s="49">
        <v>0.28421763329364058</v>
      </c>
      <c r="E38" s="49">
        <v>0.3804902720695425</v>
      </c>
      <c r="F38" s="49">
        <v>0.35701378807033146</v>
      </c>
      <c r="G38" s="49">
        <v>0.26832072966130099</v>
      </c>
      <c r="H38" s="49">
        <v>0.34715025906735641</v>
      </c>
      <c r="I38" s="131">
        <v>0.29478943611706687</v>
      </c>
    </row>
    <row r="39" spans="1:9" x14ac:dyDescent="0.25">
      <c r="A39" s="384" t="s">
        <v>231</v>
      </c>
      <c r="B39" s="275" t="s">
        <v>8</v>
      </c>
      <c r="C39" s="134">
        <v>0.11094013343992765</v>
      </c>
      <c r="D39" s="49">
        <v>4.8106167123707133E-2</v>
      </c>
      <c r="E39" s="49">
        <v>0.19252070898859533</v>
      </c>
      <c r="F39" s="49">
        <v>0.13353616529729426</v>
      </c>
      <c r="G39" s="49">
        <v>6.9006944056056466E-2</v>
      </c>
      <c r="H39" s="49">
        <v>0.12642487046632006</v>
      </c>
      <c r="I39" s="131">
        <v>8.4582441113492751E-2</v>
      </c>
    </row>
    <row r="40" spans="1:9" x14ac:dyDescent="0.25">
      <c r="A40" s="382" t="s">
        <v>350</v>
      </c>
      <c r="B40" s="275" t="s">
        <v>8</v>
      </c>
      <c r="C40" s="134">
        <v>0.98796488289728746</v>
      </c>
      <c r="D40" s="49">
        <v>0.97441649633382033</v>
      </c>
      <c r="E40" s="49">
        <v>0.95791135792163795</v>
      </c>
      <c r="F40" s="49">
        <v>0.9613922405248484</v>
      </c>
      <c r="G40" s="49">
        <v>0.97335166594718547</v>
      </c>
      <c r="H40" s="49">
        <v>0.97616580310880829</v>
      </c>
      <c r="I40" s="131">
        <v>0.96859386152748239</v>
      </c>
    </row>
    <row r="41" spans="1:9" x14ac:dyDescent="0.25">
      <c r="A41" s="384" t="s">
        <v>247</v>
      </c>
      <c r="B41" s="275" t="s">
        <v>8</v>
      </c>
      <c r="C41" s="134">
        <v>0.76834693537465748</v>
      </c>
      <c r="D41" s="49">
        <v>0.6759748463188836</v>
      </c>
      <c r="E41" s="49">
        <v>0.65189613946211256</v>
      </c>
      <c r="F41" s="49">
        <v>0.66470609576263873</v>
      </c>
      <c r="G41" s="49">
        <v>0.69862138973892907</v>
      </c>
      <c r="H41" s="49">
        <v>0.68808290155440366</v>
      </c>
      <c r="I41" s="131">
        <v>0.68344039971451143</v>
      </c>
    </row>
    <row r="42" spans="1:9" x14ac:dyDescent="0.25">
      <c r="A42" s="384" t="s">
        <v>243</v>
      </c>
      <c r="B42" s="275" t="s">
        <v>8</v>
      </c>
      <c r="C42" s="134">
        <v>0.54610490833651371</v>
      </c>
      <c r="D42" s="49">
        <v>0.63168251967206046</v>
      </c>
      <c r="E42" s="49">
        <v>0.47920301490800588</v>
      </c>
      <c r="F42" s="49">
        <v>0.51266590673163981</v>
      </c>
      <c r="G42" s="49">
        <v>0.61681301393631172</v>
      </c>
      <c r="H42" s="49">
        <v>0.47564766839378153</v>
      </c>
      <c r="I42" s="131">
        <v>0.60563882940759317</v>
      </c>
    </row>
    <row r="43" spans="1:9" x14ac:dyDescent="0.25">
      <c r="A43" s="384" t="s">
        <v>245</v>
      </c>
      <c r="B43" s="275" t="s">
        <v>8</v>
      </c>
      <c r="C43" s="134">
        <v>0.49941148055881807</v>
      </c>
      <c r="D43" s="49">
        <v>0.44508458900150411</v>
      </c>
      <c r="E43" s="49">
        <v>0.54178867271265818</v>
      </c>
      <c r="F43" s="49">
        <v>0.45053229860836636</v>
      </c>
      <c r="G43" s="49">
        <v>0.37382545696451186</v>
      </c>
      <c r="H43" s="49">
        <v>0.45699481865284886</v>
      </c>
      <c r="I43" s="131">
        <v>0.42184154175590882</v>
      </c>
    </row>
    <row r="44" spans="1:9" ht="16.5" customHeight="1" x14ac:dyDescent="0.25">
      <c r="A44" s="384" t="s">
        <v>238</v>
      </c>
      <c r="B44" s="275" t="s">
        <v>8</v>
      </c>
      <c r="C44" s="134">
        <v>0.48439052378230163</v>
      </c>
      <c r="D44" s="49">
        <v>0.45066617725782865</v>
      </c>
      <c r="E44" s="49">
        <v>0.49574882345805826</v>
      </c>
      <c r="F44" s="49">
        <v>0.4116320971059883</v>
      </c>
      <c r="G44" s="49">
        <v>0.42099993067412295</v>
      </c>
      <c r="H44" s="49">
        <v>0.45492227979274519</v>
      </c>
      <c r="I44" s="131">
        <v>0.43147751605997831</v>
      </c>
    </row>
    <row r="45" spans="1:9" ht="15.75" customHeight="1" x14ac:dyDescent="0.25">
      <c r="A45" s="384" t="s">
        <v>240</v>
      </c>
      <c r="B45" s="275" t="s">
        <v>8</v>
      </c>
      <c r="C45" s="134">
        <v>0.45353333150519559</v>
      </c>
      <c r="D45" s="49">
        <v>0.38928530411328682</v>
      </c>
      <c r="E45" s="49">
        <v>0.32841731721709033</v>
      </c>
      <c r="F45" s="49">
        <v>0.2963937027349865</v>
      </c>
      <c r="G45" s="49">
        <v>0.3046007911268484</v>
      </c>
      <c r="H45" s="49">
        <v>0.36269430051813367</v>
      </c>
      <c r="I45" s="131">
        <v>0.32262669521771203</v>
      </c>
    </row>
    <row r="46" spans="1:9" x14ac:dyDescent="0.25">
      <c r="A46" s="384" t="s">
        <v>244</v>
      </c>
      <c r="B46" s="275" t="s">
        <v>8</v>
      </c>
      <c r="C46" s="134">
        <v>0.32911104032940197</v>
      </c>
      <c r="D46" s="49">
        <v>0.31783803645307462</v>
      </c>
      <c r="E46" s="49">
        <v>0.31201254978072834</v>
      </c>
      <c r="F46" s="49">
        <v>0.29525881119409764</v>
      </c>
      <c r="G46" s="49">
        <v>0.35898606814051143</v>
      </c>
      <c r="H46" s="49">
        <v>0.30155440414507656</v>
      </c>
      <c r="I46" s="131">
        <v>0.33690221270522236</v>
      </c>
    </row>
    <row r="47" spans="1:9" x14ac:dyDescent="0.25">
      <c r="A47" s="384" t="s">
        <v>241</v>
      </c>
      <c r="B47" s="275" t="s">
        <v>8</v>
      </c>
      <c r="C47" s="134">
        <v>0.26287201706073537</v>
      </c>
      <c r="D47" s="49">
        <v>0.2398598698360741</v>
      </c>
      <c r="E47" s="49">
        <v>0.26625478275350867</v>
      </c>
      <c r="F47" s="49">
        <v>0.25157791415273312</v>
      </c>
      <c r="G47" s="49">
        <v>0.19804227010025721</v>
      </c>
      <c r="H47" s="49">
        <v>0.25595854922279671</v>
      </c>
      <c r="I47" s="131">
        <v>0.22198429693076818</v>
      </c>
    </row>
    <row r="48" spans="1:9" x14ac:dyDescent="0.25">
      <c r="A48" s="384" t="s">
        <v>239</v>
      </c>
      <c r="B48" s="275" t="s">
        <v>8</v>
      </c>
      <c r="C48" s="134">
        <v>0.25726209787141574</v>
      </c>
      <c r="D48" s="49">
        <v>0.21353996357668989</v>
      </c>
      <c r="E48" s="49">
        <v>0.18154910841867411</v>
      </c>
      <c r="F48" s="49">
        <v>0.24279022165261821</v>
      </c>
      <c r="G48" s="49">
        <v>0.22523932394391846</v>
      </c>
      <c r="H48" s="49">
        <v>0.1658031088082888</v>
      </c>
      <c r="I48" s="131">
        <v>0.23661670235546506</v>
      </c>
    </row>
    <row r="49" spans="1:9" x14ac:dyDescent="0.25">
      <c r="A49" s="384" t="s">
        <v>242</v>
      </c>
      <c r="B49" s="275" t="s">
        <v>8</v>
      </c>
      <c r="C49" s="134">
        <v>0.21961794752262825</v>
      </c>
      <c r="D49" s="49">
        <v>0.19052604709390103</v>
      </c>
      <c r="E49" s="49">
        <v>0.18694650100846444</v>
      </c>
      <c r="F49" s="49">
        <v>0.22112165047144677</v>
      </c>
      <c r="G49" s="49">
        <v>0.21777598367360068</v>
      </c>
      <c r="H49" s="49">
        <v>0.21139896373056863</v>
      </c>
      <c r="I49" s="131">
        <v>0.20877944325482223</v>
      </c>
    </row>
    <row r="50" spans="1:9" x14ac:dyDescent="0.25">
      <c r="A50" s="384" t="s">
        <v>246</v>
      </c>
      <c r="B50" s="275" t="s">
        <v>8</v>
      </c>
      <c r="C50" s="134">
        <v>4.0991750180880041E-2</v>
      </c>
      <c r="D50" s="49">
        <v>3.0346654843526045E-2</v>
      </c>
      <c r="E50" s="49">
        <v>5.08730773896292E-2</v>
      </c>
      <c r="F50" s="49">
        <v>4.9613922405248791E-2</v>
      </c>
      <c r="G50" s="49">
        <v>1.6581163076862051E-2</v>
      </c>
      <c r="H50" s="49">
        <v>4.5595854922279508E-2</v>
      </c>
      <c r="I50" s="131">
        <v>2.7837259100643174E-2</v>
      </c>
    </row>
    <row r="51" spans="1:9" x14ac:dyDescent="0.25">
      <c r="A51" s="382" t="s">
        <v>351</v>
      </c>
      <c r="B51" s="275" t="s">
        <v>8</v>
      </c>
      <c r="C51" s="134">
        <v>0.88453522784561711</v>
      </c>
      <c r="D51" s="49">
        <v>0.78775312885252047</v>
      </c>
      <c r="E51" s="49">
        <v>0.71345873519428227</v>
      </c>
      <c r="F51" s="49">
        <v>0.71229036226131004</v>
      </c>
      <c r="G51" s="49">
        <v>0.72373684064682975</v>
      </c>
      <c r="H51" s="49">
        <v>0.8507772020725386</v>
      </c>
      <c r="I51" s="131">
        <v>0.71520342612421661</v>
      </c>
    </row>
    <row r="52" spans="1:9" x14ac:dyDescent="0.25">
      <c r="A52" s="384" t="s">
        <v>251</v>
      </c>
      <c r="B52" s="275" t="s">
        <v>8</v>
      </c>
      <c r="C52" s="134">
        <v>0.60057881625325993</v>
      </c>
      <c r="D52" s="49">
        <v>0.50718526706422351</v>
      </c>
      <c r="E52" s="49">
        <v>0.39072089279436228</v>
      </c>
      <c r="F52" s="49">
        <v>0.33768375090674274</v>
      </c>
      <c r="G52" s="49">
        <v>0.29385396278509646</v>
      </c>
      <c r="H52" s="49">
        <v>0.5595854922279786</v>
      </c>
      <c r="I52" s="131">
        <v>0.32940756602427945</v>
      </c>
    </row>
    <row r="53" spans="1:9" x14ac:dyDescent="0.25">
      <c r="A53" s="384" t="s">
        <v>249</v>
      </c>
      <c r="B53" s="275" t="s">
        <v>8</v>
      </c>
      <c r="C53" s="134">
        <v>0.38548550744508697</v>
      </c>
      <c r="D53" s="49">
        <v>0.29926008709391672</v>
      </c>
      <c r="E53" s="49">
        <v>0.26569061829874779</v>
      </c>
      <c r="F53" s="49">
        <v>0.30452776024484363</v>
      </c>
      <c r="G53" s="49">
        <v>0.32019779084964606</v>
      </c>
      <c r="H53" s="49">
        <v>0.34300518134714919</v>
      </c>
      <c r="I53" s="131">
        <v>0.30121341898644655</v>
      </c>
    </row>
    <row r="54" spans="1:9" x14ac:dyDescent="0.25">
      <c r="A54" s="384" t="s">
        <v>248</v>
      </c>
      <c r="B54" s="275" t="s">
        <v>8</v>
      </c>
      <c r="C54" s="134">
        <v>0.32114704337535921</v>
      </c>
      <c r="D54" s="49">
        <v>0.29236880873335497</v>
      </c>
      <c r="E54" s="49">
        <v>0.29013884120127525</v>
      </c>
      <c r="F54" s="49">
        <v>0.29864604753275548</v>
      </c>
      <c r="G54" s="49">
        <v>0.24667948907548534</v>
      </c>
      <c r="H54" s="49">
        <v>0.44041450777201979</v>
      </c>
      <c r="I54" s="131">
        <v>0.23661670235546506</v>
      </c>
    </row>
    <row r="55" spans="1:9" ht="14.25" customHeight="1" x14ac:dyDescent="0.25">
      <c r="A55" s="384" t="s">
        <v>250</v>
      </c>
      <c r="B55" s="275" t="s">
        <v>8</v>
      </c>
      <c r="C55" s="134">
        <v>0.24821282044250745</v>
      </c>
      <c r="D55" s="49">
        <v>0.20862934110282738</v>
      </c>
      <c r="E55" s="49">
        <v>0.19192077025718407</v>
      </c>
      <c r="F55" s="49">
        <v>0.20781082789155467</v>
      </c>
      <c r="G55" s="49">
        <v>0.25828837387000869</v>
      </c>
      <c r="H55" s="49">
        <v>0.24455958549222673</v>
      </c>
      <c r="I55" s="131">
        <v>0.22555317630264546</v>
      </c>
    </row>
    <row r="56" spans="1:9" ht="15" customHeight="1" x14ac:dyDescent="0.25">
      <c r="A56" s="384" t="s">
        <v>255</v>
      </c>
      <c r="B56" s="275" t="s">
        <v>8</v>
      </c>
      <c r="C56" s="134">
        <v>0.13012396877260984</v>
      </c>
      <c r="D56" s="49">
        <v>8.927221675113714E-2</v>
      </c>
      <c r="E56" s="49">
        <v>8.5764510683967246E-2</v>
      </c>
      <c r="F56" s="49">
        <v>0.10101637134164392</v>
      </c>
      <c r="G56" s="49">
        <v>0.10701994910080645</v>
      </c>
      <c r="H56" s="49">
        <v>0.11813471502590564</v>
      </c>
      <c r="I56" s="131">
        <v>9.6359743040687784E-2</v>
      </c>
    </row>
    <row r="57" spans="1:9" x14ac:dyDescent="0.25">
      <c r="A57" s="384" t="s">
        <v>254</v>
      </c>
      <c r="B57" s="275" t="s">
        <v>8</v>
      </c>
      <c r="C57" s="134">
        <v>0.1079542937661235</v>
      </c>
      <c r="D57" s="49">
        <v>0.13099495621457072</v>
      </c>
      <c r="E57" s="49">
        <v>8.6364449415378478E-2</v>
      </c>
      <c r="F57" s="49">
        <v>0.1091678671355098</v>
      </c>
      <c r="G57" s="49">
        <v>0.18645987732671249</v>
      </c>
      <c r="H57" s="49">
        <v>0.10880829015543947</v>
      </c>
      <c r="I57" s="131">
        <v>0.15239114917916116</v>
      </c>
    </row>
    <row r="58" spans="1:9" x14ac:dyDescent="0.25">
      <c r="A58" s="384" t="s">
        <v>253</v>
      </c>
      <c r="B58" s="275" t="s">
        <v>8</v>
      </c>
      <c r="C58" s="134">
        <v>3.610535130813735E-2</v>
      </c>
      <c r="D58" s="49">
        <v>4.5389108643802321E-2</v>
      </c>
      <c r="E58" s="49">
        <v>3.6796516325611733E-2</v>
      </c>
      <c r="F58" s="49">
        <v>3.3242179881712505E-2</v>
      </c>
      <c r="G58" s="49">
        <v>5.3618835441206922E-2</v>
      </c>
      <c r="H58" s="49">
        <v>4.6632124352331321E-2</v>
      </c>
      <c r="I58" s="131">
        <v>4.4610992148466699E-2</v>
      </c>
    </row>
    <row r="59" spans="1:9" x14ac:dyDescent="0.25">
      <c r="A59" s="384" t="s">
        <v>252</v>
      </c>
      <c r="B59" s="275" t="s">
        <v>8</v>
      </c>
      <c r="C59" s="134">
        <v>1.9545595490970742E-2</v>
      </c>
      <c r="D59" s="49">
        <v>8.5327502652766715E-2</v>
      </c>
      <c r="E59" s="49">
        <v>3.2986350263064318E-2</v>
      </c>
      <c r="F59" s="49">
        <v>3.8814012282565362E-2</v>
      </c>
      <c r="G59" s="49">
        <v>3.8195911641699394E-2</v>
      </c>
      <c r="H59" s="49">
        <v>6.010362694300482E-2</v>
      </c>
      <c r="I59" s="131">
        <v>4.4610992148466699E-2</v>
      </c>
    </row>
    <row r="60" spans="1:9" x14ac:dyDescent="0.25">
      <c r="A60" s="382" t="s">
        <v>352</v>
      </c>
      <c r="B60" s="275" t="s">
        <v>8</v>
      </c>
      <c r="C60" s="134">
        <v>0.96878104756460492</v>
      </c>
      <c r="D60" s="49">
        <v>0.98176583236958603</v>
      </c>
      <c r="E60" s="49">
        <v>0.89296171946799174</v>
      </c>
      <c r="F60" s="49">
        <v>0.95181341116286722</v>
      </c>
      <c r="G60" s="49">
        <v>0.94623307314649796</v>
      </c>
      <c r="H60" s="49">
        <v>0.949222797927461</v>
      </c>
      <c r="I60" s="131">
        <v>0.9511063526052852</v>
      </c>
    </row>
    <row r="61" spans="1:9" x14ac:dyDescent="0.25">
      <c r="A61" s="384" t="s">
        <v>88</v>
      </c>
      <c r="B61" s="275" t="s">
        <v>8</v>
      </c>
      <c r="C61" s="134">
        <v>0.83603299927647856</v>
      </c>
      <c r="D61" s="49">
        <v>0.89113508637849681</v>
      </c>
      <c r="E61" s="49">
        <v>0.73579134139145586</v>
      </c>
      <c r="F61" s="49">
        <v>0.82235299376250681</v>
      </c>
      <c r="G61" s="49">
        <v>0.81912242795210033</v>
      </c>
      <c r="H61" s="49">
        <v>0.77927461139896337</v>
      </c>
      <c r="I61" s="131">
        <v>0.83940042826553585</v>
      </c>
    </row>
    <row r="62" spans="1:9" x14ac:dyDescent="0.25">
      <c r="A62" s="384" t="s">
        <v>256</v>
      </c>
      <c r="B62" s="275" t="s">
        <v>8</v>
      </c>
      <c r="C62" s="134">
        <v>0.24595050108528027</v>
      </c>
      <c r="D62" s="49">
        <v>0.19731869329366308</v>
      </c>
      <c r="E62" s="49">
        <v>0.23122230834548052</v>
      </c>
      <c r="F62" s="49">
        <v>0.18713964637966318</v>
      </c>
      <c r="G62" s="49">
        <v>0.18558015952662213</v>
      </c>
      <c r="H62" s="49">
        <v>0.27357512953367757</v>
      </c>
      <c r="I62" s="131">
        <v>0.17737330478230218</v>
      </c>
    </row>
    <row r="63" spans="1:9" x14ac:dyDescent="0.25">
      <c r="A63" s="384" t="s">
        <v>260</v>
      </c>
      <c r="B63" s="275" t="s">
        <v>8</v>
      </c>
      <c r="C63" s="134">
        <v>0.16170468136629307</v>
      </c>
      <c r="D63" s="49">
        <v>0.13078204810731231</v>
      </c>
      <c r="E63" s="49">
        <v>0.13886052760890091</v>
      </c>
      <c r="F63" s="49">
        <v>0.15033785171966615</v>
      </c>
      <c r="G63" s="49">
        <v>0.12433273856546735</v>
      </c>
      <c r="H63" s="49">
        <v>0.14093264248704523</v>
      </c>
      <c r="I63" s="131">
        <v>0.13276231263383609</v>
      </c>
    </row>
    <row r="64" spans="1:9" x14ac:dyDescent="0.25">
      <c r="A64" s="384" t="s">
        <v>259</v>
      </c>
      <c r="B64" s="275" t="s">
        <v>8</v>
      </c>
      <c r="C64" s="134">
        <v>0.13573388796192964</v>
      </c>
      <c r="D64" s="49">
        <v>8.8993871833135355E-2</v>
      </c>
      <c r="E64" s="49">
        <v>0.10276921685174038</v>
      </c>
      <c r="F64" s="49">
        <v>0.10964912368614099</v>
      </c>
      <c r="G64" s="49">
        <v>8.9881235559435613E-2</v>
      </c>
      <c r="H64" s="49">
        <v>0.18652849740932509</v>
      </c>
      <c r="I64" s="131">
        <v>7.6017130620987264E-2</v>
      </c>
    </row>
    <row r="65" spans="1:9" x14ac:dyDescent="0.25">
      <c r="A65" s="384" t="s">
        <v>258</v>
      </c>
      <c r="B65" s="275" t="s">
        <v>8</v>
      </c>
      <c r="C65" s="134">
        <v>4.5878149053622724E-2</v>
      </c>
      <c r="D65" s="49">
        <v>3.2932839701944078E-2</v>
      </c>
      <c r="E65" s="49">
        <v>7.8285219672562634E-2</v>
      </c>
      <c r="F65" s="49">
        <v>5.4755810907266153E-2</v>
      </c>
      <c r="G65" s="49">
        <v>5.4524537752295689E-2</v>
      </c>
      <c r="H65" s="49">
        <v>7.3575129533678285E-2</v>
      </c>
      <c r="I65" s="131">
        <v>4.6752319771593116E-2</v>
      </c>
    </row>
    <row r="66" spans="1:9" ht="15" customHeight="1" thickBot="1" x14ac:dyDescent="0.3">
      <c r="A66" s="385" t="s">
        <v>257</v>
      </c>
      <c r="B66" s="279" t="s">
        <v>8</v>
      </c>
      <c r="C66" s="135">
        <v>4.5878149053622724E-2</v>
      </c>
      <c r="D66" s="50">
        <v>2.5108848315946598E-2</v>
      </c>
      <c r="E66" s="50">
        <v>1.5240664250189672E-2</v>
      </c>
      <c r="F66" s="50">
        <v>2.2373518823224633E-2</v>
      </c>
      <c r="G66" s="50">
        <v>2.6717964422128662E-2</v>
      </c>
      <c r="H66" s="50">
        <v>3.7305699481865053E-2</v>
      </c>
      <c r="I66" s="132">
        <v>2.212705210563946E-2</v>
      </c>
    </row>
    <row r="67" spans="1:9" x14ac:dyDescent="0.25">
      <c r="A67" s="207" t="s">
        <v>353</v>
      </c>
    </row>
    <row r="68" spans="1:9" ht="15.75" customHeight="1" x14ac:dyDescent="0.25"/>
    <row r="69" spans="1:9" ht="16.5" customHeight="1" x14ac:dyDescent="0.25"/>
  </sheetData>
  <mergeCells count="4">
    <mergeCell ref="A2:I2"/>
    <mergeCell ref="C3:G3"/>
    <mergeCell ref="H3:I3"/>
    <mergeCell ref="A3:B4"/>
  </mergeCells>
  <hyperlinks>
    <hyperlink ref="K4" location="'Table of Contents'!A47" display="Back to Table of Contents" xr:uid="{00000000-0004-0000-17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K69"/>
  <sheetViews>
    <sheetView workbookViewId="0"/>
    <sheetView workbookViewId="1"/>
  </sheetViews>
  <sheetFormatPr defaultColWidth="8.85546875" defaultRowHeight="15" x14ac:dyDescent="0.25"/>
  <cols>
    <col min="1" max="1" width="54" style="197" customWidth="1"/>
    <col min="2" max="2" width="8.5703125" style="197" customWidth="1"/>
    <col min="3" max="3" width="10.42578125" style="197" customWidth="1"/>
    <col min="4" max="4" width="10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498</v>
      </c>
      <c r="B2" s="512"/>
      <c r="C2" s="512"/>
      <c r="D2" s="512"/>
      <c r="E2" s="512"/>
      <c r="F2" s="512"/>
      <c r="G2" s="512"/>
      <c r="H2" s="512"/>
      <c r="I2" s="512"/>
    </row>
    <row r="3" spans="1:11" ht="15.7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0.99591255910422771</v>
      </c>
      <c r="D5" s="48">
        <v>0.98405137163377288</v>
      </c>
      <c r="E5" s="48">
        <v>0.98246073518860599</v>
      </c>
      <c r="F5" s="48">
        <v>0.97085776785441991</v>
      </c>
      <c r="G5" s="48">
        <v>0.96481167306887694</v>
      </c>
      <c r="H5" s="48">
        <v>0.98684210526315796</v>
      </c>
      <c r="I5" s="130">
        <v>0.96437168993740552</v>
      </c>
    </row>
    <row r="6" spans="1:11" x14ac:dyDescent="0.25">
      <c r="A6" s="273" t="s">
        <v>212</v>
      </c>
      <c r="B6" s="274" t="s">
        <v>8</v>
      </c>
      <c r="C6" s="134">
        <v>0.8967793263636481</v>
      </c>
      <c r="D6" s="49">
        <v>0.77237323213330389</v>
      </c>
      <c r="E6" s="49">
        <v>0.85765495049778462</v>
      </c>
      <c r="F6" s="49">
        <v>0.77333150494062142</v>
      </c>
      <c r="G6" s="49">
        <v>0.73282050166042612</v>
      </c>
      <c r="H6" s="49">
        <v>0.81864988558352569</v>
      </c>
      <c r="I6" s="131">
        <v>0.74675012036588351</v>
      </c>
    </row>
    <row r="7" spans="1:11" ht="15.75" customHeight="1" x14ac:dyDescent="0.25">
      <c r="A7" s="384" t="s">
        <v>207</v>
      </c>
      <c r="B7" s="275"/>
      <c r="C7" s="134">
        <v>0.862947008682032</v>
      </c>
      <c r="D7" s="49">
        <v>0.87013860948772104</v>
      </c>
      <c r="E7" s="49">
        <v>0.86420215871895401</v>
      </c>
      <c r="F7" s="49">
        <v>0.82420946693014996</v>
      </c>
      <c r="G7" s="49">
        <v>0.77536293210635199</v>
      </c>
      <c r="H7" s="49">
        <v>0.77860411899313697</v>
      </c>
      <c r="I7" s="131">
        <v>0.84930187770821597</v>
      </c>
    </row>
    <row r="8" spans="1:11" ht="15" customHeight="1" x14ac:dyDescent="0.25">
      <c r="A8" s="384" t="s">
        <v>209</v>
      </c>
      <c r="B8" s="275" t="s">
        <v>8</v>
      </c>
      <c r="C8" s="134">
        <v>0.54924661651390494</v>
      </c>
      <c r="D8" s="49">
        <v>0.35830422572511339</v>
      </c>
      <c r="E8" s="49">
        <v>0.30416505637216384</v>
      </c>
      <c r="F8" s="49">
        <v>0.3117681704752151</v>
      </c>
      <c r="G8" s="49">
        <v>0.30623182014692313</v>
      </c>
      <c r="H8" s="49">
        <v>0.36384439359268311</v>
      </c>
      <c r="I8" s="131">
        <v>0.30861819932594081</v>
      </c>
    </row>
    <row r="9" spans="1:11" ht="15.75" customHeight="1" x14ac:dyDescent="0.25">
      <c r="A9" s="384" t="s">
        <v>210</v>
      </c>
      <c r="B9" s="275" t="s">
        <v>8</v>
      </c>
      <c r="C9" s="134">
        <v>0.47980919092247409</v>
      </c>
      <c r="D9" s="49">
        <v>0.38870122660725476</v>
      </c>
      <c r="E9" s="49">
        <v>0.42842118742027829</v>
      </c>
      <c r="F9" s="49">
        <v>0.4099530371639567</v>
      </c>
      <c r="G9" s="49">
        <v>0.31078364076938364</v>
      </c>
      <c r="H9" s="49">
        <v>0.36899313501144737</v>
      </c>
      <c r="I9" s="131">
        <v>0.376986037554151</v>
      </c>
    </row>
    <row r="10" spans="1:11" ht="14.25" customHeight="1" x14ac:dyDescent="0.25">
      <c r="A10" s="384" t="s">
        <v>208</v>
      </c>
      <c r="B10" s="275" t="s">
        <v>8</v>
      </c>
      <c r="C10" s="134">
        <v>0.27578063359073851</v>
      </c>
      <c r="D10" s="49">
        <v>0.10374348278619298</v>
      </c>
      <c r="E10" s="49">
        <v>0.10439920359745847</v>
      </c>
      <c r="F10" s="49">
        <v>0.12410731349082728</v>
      </c>
      <c r="G10" s="49">
        <v>0.13291000867565411</v>
      </c>
      <c r="H10" s="49">
        <v>0.16990846681922567</v>
      </c>
      <c r="I10" s="131">
        <v>0.10495907558979041</v>
      </c>
    </row>
    <row r="11" spans="1:11" ht="14.25" customHeight="1" x14ac:dyDescent="0.25">
      <c r="A11" s="384" t="s">
        <v>211</v>
      </c>
      <c r="B11" s="275" t="s">
        <v>8</v>
      </c>
      <c r="C11" s="134">
        <v>0.24894133754853393</v>
      </c>
      <c r="D11" s="49">
        <v>0.17139853491184159</v>
      </c>
      <c r="E11" s="49">
        <v>0.13042136918635294</v>
      </c>
      <c r="F11" s="49">
        <v>0.1812796241194542</v>
      </c>
      <c r="G11" s="49">
        <v>0.23500140396247485</v>
      </c>
      <c r="H11" s="49">
        <v>0.29290617848970901</v>
      </c>
      <c r="I11" s="131">
        <v>0.13143957631198561</v>
      </c>
    </row>
    <row r="12" spans="1:11" x14ac:dyDescent="0.25">
      <c r="A12" s="384" t="s">
        <v>213</v>
      </c>
      <c r="B12" s="275" t="s">
        <v>8</v>
      </c>
      <c r="C12" s="134">
        <v>0.16502507787560738</v>
      </c>
      <c r="D12" s="49">
        <v>8.1552053141812769E-2</v>
      </c>
      <c r="E12" s="49">
        <v>0.11797184484145848</v>
      </c>
      <c r="F12" s="49">
        <v>7.5073217968512532E-2</v>
      </c>
      <c r="G12" s="49">
        <v>6.2176696963442468E-2</v>
      </c>
      <c r="H12" s="49">
        <v>0.10469107551487576</v>
      </c>
      <c r="I12" s="131">
        <v>6.7404910929223155E-2</v>
      </c>
    </row>
    <row r="13" spans="1:11" x14ac:dyDescent="0.25">
      <c r="A13" s="382" t="s">
        <v>348</v>
      </c>
      <c r="B13" s="275" t="s">
        <v>8</v>
      </c>
      <c r="C13" s="134">
        <v>0.99591255910422771</v>
      </c>
      <c r="D13" s="49">
        <v>0.99294113137571893</v>
      </c>
      <c r="E13" s="49">
        <v>0.984157315344106</v>
      </c>
      <c r="F13" s="49">
        <v>0.96462237954462582</v>
      </c>
      <c r="G13" s="49">
        <v>0.93024507935586853</v>
      </c>
      <c r="H13" s="49">
        <v>0.96567505720823832</v>
      </c>
      <c r="I13" s="131">
        <v>0.95522388059700991</v>
      </c>
    </row>
    <row r="14" spans="1:11" x14ac:dyDescent="0.25">
      <c r="A14" s="384" t="s">
        <v>214</v>
      </c>
      <c r="B14" s="275" t="s">
        <v>8</v>
      </c>
      <c r="C14" s="134">
        <v>0.96208024142261184</v>
      </c>
      <c r="D14" s="49">
        <v>0.94798492078022023</v>
      </c>
      <c r="E14" s="49">
        <v>0.92104949873504394</v>
      </c>
      <c r="F14" s="49">
        <v>0.84584310558550224</v>
      </c>
      <c r="G14" s="49">
        <v>0.76871353009764265</v>
      </c>
      <c r="H14" s="49">
        <v>0.87128146453089361</v>
      </c>
      <c r="I14" s="131">
        <v>0.83196918632641315</v>
      </c>
    </row>
    <row r="15" spans="1:11" ht="15.75" customHeight="1" x14ac:dyDescent="0.25">
      <c r="A15" s="384" t="s">
        <v>218</v>
      </c>
      <c r="B15" s="275" t="s">
        <v>8</v>
      </c>
      <c r="C15" s="134">
        <v>0.82271259943707253</v>
      </c>
      <c r="D15" s="49">
        <v>0.8499988071934047</v>
      </c>
      <c r="E15" s="49">
        <v>0.78183468752931429</v>
      </c>
      <c r="F15" s="49">
        <v>0.64574064089256022</v>
      </c>
      <c r="G15" s="49">
        <v>0.53508057394510045</v>
      </c>
      <c r="H15" s="49">
        <v>0.68535469107551772</v>
      </c>
      <c r="I15" s="131">
        <v>0.64708714492053077</v>
      </c>
    </row>
    <row r="16" spans="1:11" x14ac:dyDescent="0.25">
      <c r="A16" s="384" t="s">
        <v>228</v>
      </c>
      <c r="B16" s="275" t="s">
        <v>8</v>
      </c>
      <c r="C16" s="134">
        <v>0.5965231170349703</v>
      </c>
      <c r="D16" s="49">
        <v>0.46442997112872247</v>
      </c>
      <c r="E16" s="49">
        <v>0.46887618913776552</v>
      </c>
      <c r="F16" s="49">
        <v>0.47352178762027802</v>
      </c>
      <c r="G16" s="49">
        <v>0.46342705475474266</v>
      </c>
      <c r="H16" s="49">
        <v>0.50572082379863159</v>
      </c>
      <c r="I16" s="131">
        <v>0.4540202214732611</v>
      </c>
    </row>
    <row r="17" spans="1:9" ht="15" customHeight="1" x14ac:dyDescent="0.25">
      <c r="A17" s="384" t="s">
        <v>225</v>
      </c>
      <c r="B17" s="275" t="s">
        <v>8</v>
      </c>
      <c r="C17" s="134">
        <v>0.50955406770831713</v>
      </c>
      <c r="D17" s="49">
        <v>0.37738524463391288</v>
      </c>
      <c r="E17" s="49">
        <v>0.60295364064963508</v>
      </c>
      <c r="F17" s="49">
        <v>0.38196733455469922</v>
      </c>
      <c r="G17" s="49">
        <v>0.17871948547773242</v>
      </c>
      <c r="H17" s="49">
        <v>0.41189931350114956</v>
      </c>
      <c r="I17" s="131">
        <v>0.28550794415020775</v>
      </c>
    </row>
    <row r="18" spans="1:9" ht="13.5" customHeight="1" x14ac:dyDescent="0.25">
      <c r="A18" s="384" t="s">
        <v>223</v>
      </c>
      <c r="B18" s="275" t="s">
        <v>8</v>
      </c>
      <c r="C18" s="134">
        <v>0.30202899955687618</v>
      </c>
      <c r="D18" s="49">
        <v>0.35027449294327634</v>
      </c>
      <c r="E18" s="49">
        <v>0.40411941160056658</v>
      </c>
      <c r="F18" s="49">
        <v>0.40352742842523548</v>
      </c>
      <c r="G18" s="49">
        <v>0.34185115902215479</v>
      </c>
      <c r="H18" s="49">
        <v>0.32894736842105876</v>
      </c>
      <c r="I18" s="131">
        <v>0.38805970149252311</v>
      </c>
    </row>
    <row r="19" spans="1:9" ht="16.5" customHeight="1" x14ac:dyDescent="0.25">
      <c r="A19" s="384" t="s">
        <v>224</v>
      </c>
      <c r="B19" s="275" t="s">
        <v>8</v>
      </c>
      <c r="C19" s="134">
        <v>0.25829807949221217</v>
      </c>
      <c r="D19" s="49">
        <v>0.10195655128250886</v>
      </c>
      <c r="E19" s="49">
        <v>0.13555872888021944</v>
      </c>
      <c r="F19" s="49">
        <v>0.1383927876666034</v>
      </c>
      <c r="G19" s="49">
        <v>7.7324882758808347E-2</v>
      </c>
      <c r="H19" s="49">
        <v>0.11670480549199265</v>
      </c>
      <c r="I19" s="131">
        <v>0.11506981222917402</v>
      </c>
    </row>
    <row r="20" spans="1:9" x14ac:dyDescent="0.25">
      <c r="A20" s="384" t="s">
        <v>226</v>
      </c>
      <c r="B20" s="275" t="s">
        <v>8</v>
      </c>
      <c r="C20" s="134">
        <v>0.2268294821148647</v>
      </c>
      <c r="D20" s="49">
        <v>0.14477321529998344</v>
      </c>
      <c r="E20" s="49">
        <v>0.18559593866062801</v>
      </c>
      <c r="F20" s="49">
        <v>0.12170674768509704</v>
      </c>
      <c r="G20" s="49">
        <v>9.6370109694455752E-2</v>
      </c>
      <c r="H20" s="49">
        <v>0.16475972540046116</v>
      </c>
      <c r="I20" s="131">
        <v>0.10688493018776823</v>
      </c>
    </row>
    <row r="21" spans="1:9" x14ac:dyDescent="0.25">
      <c r="A21" s="384" t="s">
        <v>215</v>
      </c>
      <c r="B21" s="275" t="s">
        <v>8</v>
      </c>
      <c r="C21" s="134">
        <v>0.16502507787560736</v>
      </c>
      <c r="D21" s="49">
        <v>0.29514900298791413</v>
      </c>
      <c r="E21" s="49">
        <v>0.20062604765929731</v>
      </c>
      <c r="F21" s="49">
        <v>0.10840154456498392</v>
      </c>
      <c r="G21" s="49">
        <v>7.0161147890193856E-2</v>
      </c>
      <c r="H21" s="49">
        <v>0.12299771167048243</v>
      </c>
      <c r="I21" s="131">
        <v>0.14925373134328054</v>
      </c>
    </row>
    <row r="22" spans="1:9" x14ac:dyDescent="0.25">
      <c r="A22" s="384" t="s">
        <v>217</v>
      </c>
      <c r="B22" s="275" t="s">
        <v>8</v>
      </c>
      <c r="C22" s="134">
        <v>0.14345508288130876</v>
      </c>
      <c r="D22" s="49">
        <v>0.12390526488750017</v>
      </c>
      <c r="E22" s="49">
        <v>0.11233245073224732</v>
      </c>
      <c r="F22" s="49">
        <v>8.635829614074958E-2</v>
      </c>
      <c r="G22" s="49">
        <v>6.5634111965781478E-2</v>
      </c>
      <c r="H22" s="49">
        <v>9.1533180778033463E-2</v>
      </c>
      <c r="I22" s="131">
        <v>9.0996629754451122E-2</v>
      </c>
    </row>
    <row r="23" spans="1:9" x14ac:dyDescent="0.25">
      <c r="A23" s="384" t="s">
        <v>216</v>
      </c>
      <c r="B23" s="275" t="s">
        <v>8</v>
      </c>
      <c r="C23" s="134">
        <v>0.11371020609546585</v>
      </c>
      <c r="D23" s="49">
        <v>0.16623649682619709</v>
      </c>
      <c r="E23" s="49">
        <v>0.13751823105023339</v>
      </c>
      <c r="F23" s="49">
        <v>6.4871124547782655E-2</v>
      </c>
      <c r="G23" s="49">
        <v>2.4766159900192711E-2</v>
      </c>
      <c r="H23" s="49">
        <v>7.7803203661328452E-2</v>
      </c>
      <c r="I23" s="131">
        <v>7.7515647568606572E-2</v>
      </c>
    </row>
    <row r="24" spans="1:9" ht="14.25" customHeight="1" x14ac:dyDescent="0.25">
      <c r="A24" s="384" t="s">
        <v>31</v>
      </c>
      <c r="B24" s="275" t="s">
        <v>8</v>
      </c>
      <c r="C24" s="134">
        <v>5.7126033267418282E-2</v>
      </c>
      <c r="D24" s="49">
        <v>5.2544470912540178E-2</v>
      </c>
      <c r="E24" s="49">
        <v>3.481560760827497E-2</v>
      </c>
      <c r="F24" s="49">
        <v>6.1402158446059028E-2</v>
      </c>
      <c r="G24" s="49">
        <v>8.7771834487788039E-2</v>
      </c>
      <c r="H24" s="49">
        <v>3.8329519450801534E-2</v>
      </c>
      <c r="I24" s="131">
        <v>8.7144920558495528E-2</v>
      </c>
    </row>
    <row r="25" spans="1:9" x14ac:dyDescent="0.25">
      <c r="A25" s="384" t="s">
        <v>220</v>
      </c>
      <c r="B25" s="275" t="s">
        <v>8</v>
      </c>
      <c r="C25" s="134">
        <v>4.7818360960436256E-2</v>
      </c>
      <c r="D25" s="49">
        <v>5.0669620180894041E-2</v>
      </c>
      <c r="E25" s="49">
        <v>4.4971278927591826E-2</v>
      </c>
      <c r="F25" s="49">
        <v>2.1326120075067508E-2</v>
      </c>
      <c r="G25" s="49">
        <v>1.8075097433585166E-2</v>
      </c>
      <c r="H25" s="49">
        <v>4.4050343249428622E-2</v>
      </c>
      <c r="I25" s="131">
        <v>1.9258545979778094E-2</v>
      </c>
    </row>
    <row r="26" spans="1:9" ht="15.75" customHeight="1" x14ac:dyDescent="0.25">
      <c r="A26" s="384" t="s">
        <v>221</v>
      </c>
      <c r="B26" s="275" t="s">
        <v>8</v>
      </c>
      <c r="C26" s="134">
        <v>4.6636500808302422E-2</v>
      </c>
      <c r="D26" s="49">
        <v>4.1029732513790496E-2</v>
      </c>
      <c r="E26" s="49">
        <v>6.8484288703761109E-2</v>
      </c>
      <c r="F26" s="49">
        <v>5.0805039711961167E-2</v>
      </c>
      <c r="G26" s="49">
        <v>2.2013446403947284E-2</v>
      </c>
      <c r="H26" s="49">
        <v>4.2906178489703212E-2</v>
      </c>
      <c r="I26" s="131">
        <v>3.7554164660567303E-2</v>
      </c>
    </row>
    <row r="27" spans="1:9" ht="15" customHeight="1" x14ac:dyDescent="0.25">
      <c r="A27" s="384" t="s">
        <v>222</v>
      </c>
      <c r="B27" s="275" t="s">
        <v>8</v>
      </c>
      <c r="C27" s="134">
        <v>4.1416269397092614E-2</v>
      </c>
      <c r="D27" s="49">
        <v>4.6522405866785944E-2</v>
      </c>
      <c r="E27" s="49">
        <v>2.0932425122394495E-2</v>
      </c>
      <c r="F27" s="49">
        <v>2.6361225481996556E-2</v>
      </c>
      <c r="G27" s="49">
        <v>2.5155864014220871E-2</v>
      </c>
      <c r="H27" s="49">
        <v>2.6315789473684646E-2</v>
      </c>
      <c r="I27" s="131">
        <v>3.1295137217139418E-2</v>
      </c>
    </row>
    <row r="28" spans="1:9" ht="15" customHeight="1" x14ac:dyDescent="0.25">
      <c r="A28" s="384" t="s">
        <v>227</v>
      </c>
      <c r="B28" s="275" t="s">
        <v>8</v>
      </c>
      <c r="C28" s="134">
        <v>2.3342785222499315E-2</v>
      </c>
      <c r="D28" s="49">
        <v>2.3779604722656483E-2</v>
      </c>
      <c r="E28" s="49">
        <v>3.0848984040880555E-2</v>
      </c>
      <c r="F28" s="49">
        <v>2.6712497428823059E-2</v>
      </c>
      <c r="G28" s="49">
        <v>1.798386757959021E-2</v>
      </c>
      <c r="H28" s="49">
        <v>1.8306636155606723E-2</v>
      </c>
      <c r="I28" s="131">
        <v>2.6480500722194888E-2</v>
      </c>
    </row>
    <row r="29" spans="1:9" x14ac:dyDescent="0.25">
      <c r="A29" s="384" t="s">
        <v>219</v>
      </c>
      <c r="B29" s="275" t="s">
        <v>8</v>
      </c>
      <c r="C29" s="134">
        <v>3.4965108197052785E-3</v>
      </c>
      <c r="D29" s="49">
        <v>6.5294769315224739E-3</v>
      </c>
      <c r="E29" s="49">
        <v>3.6798919391972181E-3</v>
      </c>
      <c r="F29" s="49">
        <v>3.4689661017235944E-3</v>
      </c>
      <c r="G29" s="49">
        <v>3.4408918703067791E-3</v>
      </c>
      <c r="H29" s="49">
        <v>3.4324942791762593E-3</v>
      </c>
      <c r="I29" s="131">
        <v>4.3331728454500673E-3</v>
      </c>
    </row>
    <row r="30" spans="1:9" x14ac:dyDescent="0.25">
      <c r="A30" s="382" t="s">
        <v>349</v>
      </c>
      <c r="B30" s="275" t="s">
        <v>8</v>
      </c>
      <c r="C30" s="134">
        <v>0.98133558574933943</v>
      </c>
      <c r="D30" s="49">
        <v>0.98458076332653155</v>
      </c>
      <c r="E30" s="49">
        <v>0.98614062712780315</v>
      </c>
      <c r="F30" s="49">
        <v>0.9776346485399674</v>
      </c>
      <c r="G30" s="49">
        <v>0.97475290613178489</v>
      </c>
      <c r="H30" s="49">
        <v>0.97654462242562956</v>
      </c>
      <c r="I30" s="131">
        <v>0.98074145402021928</v>
      </c>
    </row>
    <row r="31" spans="1:9" x14ac:dyDescent="0.25">
      <c r="A31" s="384" t="s">
        <v>232</v>
      </c>
      <c r="B31" s="275" t="s">
        <v>8</v>
      </c>
      <c r="C31" s="134">
        <v>0.75337331311903288</v>
      </c>
      <c r="D31" s="49">
        <v>0.48955503489026664</v>
      </c>
      <c r="E31" s="49">
        <v>0.53284420063142213</v>
      </c>
      <c r="F31" s="49">
        <v>0.58938817230894558</v>
      </c>
      <c r="G31" s="49">
        <v>0.60212408892306701</v>
      </c>
      <c r="H31" s="49">
        <v>0.56006864988558758</v>
      </c>
      <c r="I31" s="131">
        <v>0.59845931632159244</v>
      </c>
    </row>
    <row r="32" spans="1:9" ht="15.75" customHeight="1" x14ac:dyDescent="0.25">
      <c r="A32" s="384" t="s">
        <v>233</v>
      </c>
      <c r="B32" s="275" t="s">
        <v>8</v>
      </c>
      <c r="C32" s="134">
        <v>0.61691125187713514</v>
      </c>
      <c r="D32" s="49">
        <v>0.81366766049347261</v>
      </c>
      <c r="E32" s="49">
        <v>0.67404232362085548</v>
      </c>
      <c r="F32" s="49">
        <v>0.62510248025563242</v>
      </c>
      <c r="G32" s="49">
        <v>0.61911304230254616</v>
      </c>
      <c r="H32" s="49">
        <v>0.63558352402746332</v>
      </c>
      <c r="I32" s="131">
        <v>0.67356764564272487</v>
      </c>
    </row>
    <row r="33" spans="1:9" ht="15.75" customHeight="1" x14ac:dyDescent="0.25">
      <c r="A33" s="384" t="s">
        <v>230</v>
      </c>
      <c r="B33" s="275" t="s">
        <v>8</v>
      </c>
      <c r="C33" s="134">
        <v>0.55042847666603889</v>
      </c>
      <c r="D33" s="49">
        <v>0.42624595350413313</v>
      </c>
      <c r="E33" s="49">
        <v>0.36270897654375533</v>
      </c>
      <c r="F33" s="49">
        <v>0.37047745149802125</v>
      </c>
      <c r="G33" s="49">
        <v>0.38448552457771124</v>
      </c>
      <c r="H33" s="49">
        <v>0.47482837528604599</v>
      </c>
      <c r="I33" s="131">
        <v>0.33895040924409037</v>
      </c>
    </row>
    <row r="34" spans="1:9" x14ac:dyDescent="0.25">
      <c r="A34" s="384" t="s">
        <v>235</v>
      </c>
      <c r="B34" s="275" t="s">
        <v>8</v>
      </c>
      <c r="C34" s="134">
        <v>0.5218654600323297</v>
      </c>
      <c r="D34" s="49">
        <v>0.46184895208590004</v>
      </c>
      <c r="E34" s="49">
        <v>0.61294162840917077</v>
      </c>
      <c r="F34" s="49">
        <v>0.46995010782271018</v>
      </c>
      <c r="G34" s="49">
        <v>0.36049015871174156</v>
      </c>
      <c r="H34" s="49">
        <v>0.45251716247140089</v>
      </c>
      <c r="I34" s="131">
        <v>0.44439094848337235</v>
      </c>
    </row>
    <row r="35" spans="1:9" x14ac:dyDescent="0.25">
      <c r="A35" s="384" t="s">
        <v>229</v>
      </c>
      <c r="B35" s="275" t="s">
        <v>8</v>
      </c>
      <c r="C35" s="134">
        <v>0.48862407242678157</v>
      </c>
      <c r="D35" s="49">
        <v>0.29506108375995216</v>
      </c>
      <c r="E35" s="49">
        <v>0.3276542565346498</v>
      </c>
      <c r="F35" s="49">
        <v>0.31834024627632207</v>
      </c>
      <c r="G35" s="49">
        <v>0.32841946469284361</v>
      </c>
      <c r="H35" s="49">
        <v>0.37128146453089816</v>
      </c>
      <c r="I35" s="131">
        <v>0.30332209918150199</v>
      </c>
    </row>
    <row r="36" spans="1:9" x14ac:dyDescent="0.25">
      <c r="A36" s="384" t="s">
        <v>236</v>
      </c>
      <c r="B36" s="275" t="s">
        <v>8</v>
      </c>
      <c r="C36" s="134">
        <v>0.40406781304109224</v>
      </c>
      <c r="D36" s="49">
        <v>0.37689981255513499</v>
      </c>
      <c r="E36" s="49">
        <v>0.47795636278534315</v>
      </c>
      <c r="F36" s="49">
        <v>0.38805625580210779</v>
      </c>
      <c r="G36" s="49">
        <v>0.2918960888436784</v>
      </c>
      <c r="H36" s="49">
        <v>0.38272311212815213</v>
      </c>
      <c r="I36" s="131">
        <v>0.34520943668751802</v>
      </c>
    </row>
    <row r="37" spans="1:9" x14ac:dyDescent="0.25">
      <c r="A37" s="384" t="s">
        <v>234</v>
      </c>
      <c r="B37" s="275" t="s">
        <v>8</v>
      </c>
      <c r="C37" s="134">
        <v>0.40347688296502526</v>
      </c>
      <c r="D37" s="49">
        <v>0.46026077700762386</v>
      </c>
      <c r="E37" s="49">
        <v>0.46545921921308209</v>
      </c>
      <c r="F37" s="49">
        <v>0.33793917552828495</v>
      </c>
      <c r="G37" s="49">
        <v>0.26320810310515652</v>
      </c>
      <c r="H37" s="49">
        <v>0.38215102974828935</v>
      </c>
      <c r="I37" s="131">
        <v>0.32450649975925727</v>
      </c>
    </row>
    <row r="38" spans="1:9" x14ac:dyDescent="0.25">
      <c r="A38" s="384" t="s">
        <v>237</v>
      </c>
      <c r="B38" s="275" t="s">
        <v>8</v>
      </c>
      <c r="C38" s="134">
        <v>0.30498364993721078</v>
      </c>
      <c r="D38" s="49">
        <v>0.51496677430518056</v>
      </c>
      <c r="E38" s="49">
        <v>0.38658014678917185</v>
      </c>
      <c r="F38" s="49">
        <v>0.36053850078378707</v>
      </c>
      <c r="G38" s="49">
        <v>0.41410988829859496</v>
      </c>
      <c r="H38" s="49">
        <v>0.32322654462243183</v>
      </c>
      <c r="I38" s="131">
        <v>0.46509388541163316</v>
      </c>
    </row>
    <row r="39" spans="1:9" x14ac:dyDescent="0.25">
      <c r="A39" s="384" t="s">
        <v>231</v>
      </c>
      <c r="B39" s="275" t="s">
        <v>8</v>
      </c>
      <c r="C39" s="134">
        <v>0.14695159370101402</v>
      </c>
      <c r="D39" s="49">
        <v>3.7367950278460189E-2</v>
      </c>
      <c r="E39" s="49">
        <v>0.19436557106632515</v>
      </c>
      <c r="F39" s="49">
        <v>0.14306203667119205</v>
      </c>
      <c r="G39" s="49">
        <v>7.3676746482463334E-2</v>
      </c>
      <c r="H39" s="49">
        <v>0.12986270022883506</v>
      </c>
      <c r="I39" s="131">
        <v>8.9552238805967785E-2</v>
      </c>
    </row>
    <row r="40" spans="1:9" x14ac:dyDescent="0.25">
      <c r="A40" s="382" t="s">
        <v>350</v>
      </c>
      <c r="B40" s="275" t="s">
        <v>8</v>
      </c>
      <c r="C40" s="134">
        <v>0.9591746606789735</v>
      </c>
      <c r="D40" s="49">
        <v>0.97229391719563463</v>
      </c>
      <c r="E40" s="49">
        <v>0.94652201068122654</v>
      </c>
      <c r="F40" s="49">
        <v>0.96653979079665775</v>
      </c>
      <c r="G40" s="49">
        <v>0.95352712952191065</v>
      </c>
      <c r="H40" s="49">
        <v>0.95709382151029787</v>
      </c>
      <c r="I40" s="131">
        <v>0.95955705344246045</v>
      </c>
    </row>
    <row r="41" spans="1:9" x14ac:dyDescent="0.25">
      <c r="A41" s="384" t="s">
        <v>247</v>
      </c>
      <c r="B41" s="275" t="s">
        <v>8</v>
      </c>
      <c r="C41" s="134">
        <v>0.68979611865157497</v>
      </c>
      <c r="D41" s="49">
        <v>0.65265914117389467</v>
      </c>
      <c r="E41" s="49">
        <v>0.63076762484876281</v>
      </c>
      <c r="F41" s="49">
        <v>0.69047134381262543</v>
      </c>
      <c r="G41" s="49">
        <v>0.68920809766460922</v>
      </c>
      <c r="H41" s="49">
        <v>0.67620137299771477</v>
      </c>
      <c r="I41" s="131">
        <v>0.67501203659120823</v>
      </c>
    </row>
    <row r="42" spans="1:9" x14ac:dyDescent="0.25">
      <c r="A42" s="384" t="s">
        <v>240</v>
      </c>
      <c r="B42" s="275" t="s">
        <v>8</v>
      </c>
      <c r="C42" s="134">
        <v>0.5259529009281021</v>
      </c>
      <c r="D42" s="49">
        <v>0.45395203630849962</v>
      </c>
      <c r="E42" s="49">
        <v>0.30277901745854413</v>
      </c>
      <c r="F42" s="49">
        <v>0.41632030808062304</v>
      </c>
      <c r="G42" s="49">
        <v>0.37125246046060417</v>
      </c>
      <c r="H42" s="49">
        <v>0.42562929061785421</v>
      </c>
      <c r="I42" s="131">
        <v>0.37313432835819554</v>
      </c>
    </row>
    <row r="43" spans="1:9" x14ac:dyDescent="0.25">
      <c r="A43" s="384" t="s">
        <v>245</v>
      </c>
      <c r="B43" s="275" t="s">
        <v>8</v>
      </c>
      <c r="C43" s="134">
        <v>0.48571849168314335</v>
      </c>
      <c r="D43" s="49">
        <v>0.50938618172422345</v>
      </c>
      <c r="E43" s="49">
        <v>0.52773065055123869</v>
      </c>
      <c r="F43" s="49">
        <v>0.45897254823075861</v>
      </c>
      <c r="G43" s="49">
        <v>0.37934466437338243</v>
      </c>
      <c r="H43" s="49">
        <v>0.4702517162471444</v>
      </c>
      <c r="I43" s="131">
        <v>0.42802118440056147</v>
      </c>
    </row>
    <row r="44" spans="1:9" ht="15" customHeight="1" x14ac:dyDescent="0.25">
      <c r="A44" s="384" t="s">
        <v>238</v>
      </c>
      <c r="B44" s="275" t="s">
        <v>8</v>
      </c>
      <c r="C44" s="134">
        <v>0.48394570145494259</v>
      </c>
      <c r="D44" s="49">
        <v>0.46418725508933351</v>
      </c>
      <c r="E44" s="49">
        <v>0.46206605890208186</v>
      </c>
      <c r="F44" s="49">
        <v>0.45742099338106695</v>
      </c>
      <c r="G44" s="49">
        <v>0.41443349988449435</v>
      </c>
      <c r="H44" s="49">
        <v>0.45251716247140089</v>
      </c>
      <c r="I44" s="131">
        <v>0.43668753009146127</v>
      </c>
    </row>
    <row r="45" spans="1:9" ht="16.5" customHeight="1" x14ac:dyDescent="0.25">
      <c r="A45" s="384" t="s">
        <v>243</v>
      </c>
      <c r="B45" s="275" t="s">
        <v>8</v>
      </c>
      <c r="C45" s="134">
        <v>0.44607501251425158</v>
      </c>
      <c r="D45" s="49">
        <v>0.62735730079393293</v>
      </c>
      <c r="E45" s="49">
        <v>0.46412079952682883</v>
      </c>
      <c r="F45" s="49">
        <v>0.49594547690236579</v>
      </c>
      <c r="G45" s="49">
        <v>0.50950160692496971</v>
      </c>
      <c r="H45" s="49">
        <v>0.44164759725400971</v>
      </c>
      <c r="I45" s="131">
        <v>0.56523832450647626</v>
      </c>
    </row>
    <row r="46" spans="1:9" x14ac:dyDescent="0.25">
      <c r="A46" s="384" t="s">
        <v>239</v>
      </c>
      <c r="B46" s="275" t="s">
        <v>8</v>
      </c>
      <c r="C46" s="134">
        <v>0.29217946681052354</v>
      </c>
      <c r="D46" s="49">
        <v>0.2368251830690091</v>
      </c>
      <c r="E46" s="49">
        <v>0.21252591836148046</v>
      </c>
      <c r="F46" s="49">
        <v>0.25958721188697453</v>
      </c>
      <c r="G46" s="49">
        <v>0.20909056379042754</v>
      </c>
      <c r="H46" s="49">
        <v>0.21567505720824345</v>
      </c>
      <c r="I46" s="131">
        <v>0.24217621569570835</v>
      </c>
    </row>
    <row r="47" spans="1:9" x14ac:dyDescent="0.25">
      <c r="A47" s="384" t="s">
        <v>244</v>
      </c>
      <c r="B47" s="275" t="s">
        <v>8</v>
      </c>
      <c r="C47" s="134">
        <v>0.27292412248379633</v>
      </c>
      <c r="D47" s="49">
        <v>0.30112710841968732</v>
      </c>
      <c r="E47" s="49">
        <v>0.27871635403966383</v>
      </c>
      <c r="F47" s="49">
        <v>0.2961942841562431</v>
      </c>
      <c r="G47" s="49">
        <v>0.27011467154381813</v>
      </c>
      <c r="H47" s="49">
        <v>0.25686498855835921</v>
      </c>
      <c r="I47" s="131">
        <v>0.30043331728453537</v>
      </c>
    </row>
    <row r="48" spans="1:9" x14ac:dyDescent="0.25">
      <c r="A48" s="384" t="s">
        <v>241</v>
      </c>
      <c r="B48" s="275" t="s">
        <v>8</v>
      </c>
      <c r="C48" s="134">
        <v>0.17846926071505773</v>
      </c>
      <c r="D48" s="49">
        <v>0.20047205656208555</v>
      </c>
      <c r="E48" s="49">
        <v>0.19780635060469171</v>
      </c>
      <c r="F48" s="49">
        <v>0.20080500858660011</v>
      </c>
      <c r="G48" s="49">
        <v>0.16065264961016315</v>
      </c>
      <c r="H48" s="49">
        <v>0.17162471395881382</v>
      </c>
      <c r="I48" s="131">
        <v>0.19017814155030904</v>
      </c>
    </row>
    <row r="49" spans="1:9" x14ac:dyDescent="0.25">
      <c r="A49" s="384" t="s">
        <v>242</v>
      </c>
      <c r="B49" s="275" t="s">
        <v>8</v>
      </c>
      <c r="C49" s="134">
        <v>0.1737908897432186</v>
      </c>
      <c r="D49" s="49">
        <v>0.20020736071570616</v>
      </c>
      <c r="E49" s="49">
        <v>0.14148485461762786</v>
      </c>
      <c r="F49" s="49">
        <v>0.19350121998081271</v>
      </c>
      <c r="G49" s="49">
        <v>0.20553365736807744</v>
      </c>
      <c r="H49" s="49">
        <v>0.18935926773455825</v>
      </c>
      <c r="I49" s="131">
        <v>0.19162253249879235</v>
      </c>
    </row>
    <row r="50" spans="1:9" x14ac:dyDescent="0.25">
      <c r="A50" s="384" t="s">
        <v>246</v>
      </c>
      <c r="B50" s="275" t="s">
        <v>8</v>
      </c>
      <c r="C50" s="134">
        <v>5.0133011628007706E-2</v>
      </c>
      <c r="D50" s="49">
        <v>3.423555973588864E-2</v>
      </c>
      <c r="E50" s="49">
        <v>7.1303985758366731E-2</v>
      </c>
      <c r="F50" s="49">
        <v>4.9765808326995481E-2</v>
      </c>
      <c r="G50" s="49">
        <v>2.5338323722210766E-2</v>
      </c>
      <c r="H50" s="49">
        <v>5.2631578947369258E-2</v>
      </c>
      <c r="I50" s="131">
        <v>3.1776600866633871E-2</v>
      </c>
    </row>
    <row r="51" spans="1:9" x14ac:dyDescent="0.25">
      <c r="A51" s="382" t="s">
        <v>351</v>
      </c>
      <c r="B51" s="275" t="s">
        <v>8</v>
      </c>
      <c r="C51" s="134">
        <v>0.90436327807912553</v>
      </c>
      <c r="D51" s="49">
        <v>0.86614619198503984</v>
      </c>
      <c r="E51" s="49">
        <v>0.75263466441656812</v>
      </c>
      <c r="F51" s="49">
        <v>0.76755010227349829</v>
      </c>
      <c r="G51" s="49">
        <v>0.82415785676439557</v>
      </c>
      <c r="H51" s="49">
        <v>0.88558352402746099</v>
      </c>
      <c r="I51" s="131">
        <v>0.76023110255172999</v>
      </c>
    </row>
    <row r="52" spans="1:9" x14ac:dyDescent="0.25">
      <c r="A52" s="384" t="s">
        <v>248</v>
      </c>
      <c r="B52" s="275" t="s">
        <v>8</v>
      </c>
      <c r="C52" s="134">
        <v>0.51250871808865173</v>
      </c>
      <c r="D52" s="49">
        <v>0.45679775119770144</v>
      </c>
      <c r="E52" s="49">
        <v>0.37229118460667787</v>
      </c>
      <c r="F52" s="49">
        <v>0.41329074316605646</v>
      </c>
      <c r="G52" s="49">
        <v>0.43284082309781263</v>
      </c>
      <c r="H52" s="49">
        <v>0.55892448512586224</v>
      </c>
      <c r="I52" s="131">
        <v>0.33509870004813486</v>
      </c>
    </row>
    <row r="53" spans="1:9" x14ac:dyDescent="0.25">
      <c r="A53" s="384" t="s">
        <v>249</v>
      </c>
      <c r="B53" s="275" t="s">
        <v>8</v>
      </c>
      <c r="C53" s="134">
        <v>0.41514827557627482</v>
      </c>
      <c r="D53" s="49">
        <v>0.34003927416244262</v>
      </c>
      <c r="E53" s="49">
        <v>0.29372265342464976</v>
      </c>
      <c r="F53" s="49">
        <v>0.32281927485198381</v>
      </c>
      <c r="G53" s="49">
        <v>0.36948639959845336</v>
      </c>
      <c r="H53" s="49">
        <v>0.3758581235697997</v>
      </c>
      <c r="I53" s="131">
        <v>0.32546942705824611</v>
      </c>
    </row>
    <row r="54" spans="1:9" x14ac:dyDescent="0.25">
      <c r="A54" s="384" t="s">
        <v>251</v>
      </c>
      <c r="B54" s="275" t="s">
        <v>8</v>
      </c>
      <c r="C54" s="134">
        <v>0.70260030177826205</v>
      </c>
      <c r="D54" s="49">
        <v>0.58015164458545454</v>
      </c>
      <c r="E54" s="49">
        <v>0.39071445391634746</v>
      </c>
      <c r="F54" s="49">
        <v>0.40734828898103365</v>
      </c>
      <c r="G54" s="49">
        <v>0.4683276242889689</v>
      </c>
      <c r="H54" s="49">
        <v>0.61098398169336743</v>
      </c>
      <c r="I54" s="131">
        <v>0.3793933558016232</v>
      </c>
    </row>
    <row r="55" spans="1:9" ht="15" customHeight="1" x14ac:dyDescent="0.25">
      <c r="A55" s="384" t="s">
        <v>250</v>
      </c>
      <c r="B55" s="275" t="s">
        <v>8</v>
      </c>
      <c r="C55" s="134">
        <v>0.26011993935710914</v>
      </c>
      <c r="D55" s="49">
        <v>0.20492792633655399</v>
      </c>
      <c r="E55" s="49">
        <v>0.1991923895183112</v>
      </c>
      <c r="F55" s="49">
        <v>0.20201987594497905</v>
      </c>
      <c r="G55" s="49">
        <v>0.23363295615255023</v>
      </c>
      <c r="H55" s="49">
        <v>0.21453089244851803</v>
      </c>
      <c r="I55" s="131">
        <v>0.22195474241694196</v>
      </c>
    </row>
    <row r="56" spans="1:9" ht="16.5" customHeight="1" x14ac:dyDescent="0.25">
      <c r="A56" s="384" t="s">
        <v>254</v>
      </c>
      <c r="B56" s="275" t="s">
        <v>8</v>
      </c>
      <c r="C56" s="134">
        <v>0.15222089474892009</v>
      </c>
      <c r="D56" s="49">
        <v>0.10403015843956284</v>
      </c>
      <c r="E56" s="49">
        <v>0.10413628158294447</v>
      </c>
      <c r="F56" s="49">
        <v>0.1153248923129173</v>
      </c>
      <c r="G56" s="49">
        <v>0.14729530937499616</v>
      </c>
      <c r="H56" s="49">
        <v>0.10869565217391472</v>
      </c>
      <c r="I56" s="131">
        <v>0.14106884930187474</v>
      </c>
    </row>
    <row r="57" spans="1:9" x14ac:dyDescent="0.25">
      <c r="A57" s="384" t="s">
        <v>255</v>
      </c>
      <c r="B57" s="275" t="s">
        <v>8</v>
      </c>
      <c r="C57" s="134">
        <v>0.11602485676303727</v>
      </c>
      <c r="D57" s="49">
        <v>0.10793465671428205</v>
      </c>
      <c r="E57" s="49">
        <v>8.5450090258761199E-2</v>
      </c>
      <c r="F57" s="49">
        <v>0.10023416054764395</v>
      </c>
      <c r="G57" s="49">
        <v>9.4313836138287824E-2</v>
      </c>
      <c r="H57" s="49">
        <v>0.10297482837528764</v>
      </c>
      <c r="I57" s="131">
        <v>9.4366875300912326E-2</v>
      </c>
    </row>
    <row r="58" spans="1:9" x14ac:dyDescent="0.25">
      <c r="A58" s="384" t="s">
        <v>252</v>
      </c>
      <c r="B58" s="275" t="s">
        <v>8</v>
      </c>
      <c r="C58" s="134">
        <v>8.6870910053261252E-2</v>
      </c>
      <c r="D58" s="49">
        <v>0.10795663652127253</v>
      </c>
      <c r="E58" s="49">
        <v>5.8567729785275052E-2</v>
      </c>
      <c r="F58" s="49">
        <v>5.7040428021755331E-2</v>
      </c>
      <c r="G58" s="49">
        <v>4.6058381666014177E-2</v>
      </c>
      <c r="H58" s="49">
        <v>7.6659038901603027E-2</v>
      </c>
      <c r="I58" s="131">
        <v>5.2479537794895267E-2</v>
      </c>
    </row>
    <row r="59" spans="1:9" x14ac:dyDescent="0.25">
      <c r="A59" s="384" t="s">
        <v>253</v>
      </c>
      <c r="B59" s="275" t="s">
        <v>8</v>
      </c>
      <c r="C59" s="134">
        <v>7.2884866774440143E-2</v>
      </c>
      <c r="D59" s="49">
        <v>3.6595842546312547E-2</v>
      </c>
      <c r="E59" s="49">
        <v>3.1685369311788954E-2</v>
      </c>
      <c r="F59" s="49">
        <v>3.1030474486585292E-2</v>
      </c>
      <c r="G59" s="49">
        <v>6.1413811867418414E-2</v>
      </c>
      <c r="H59" s="49">
        <v>4.519450800915404E-2</v>
      </c>
      <c r="I59" s="131">
        <v>4.8627828598939687E-2</v>
      </c>
    </row>
    <row r="60" spans="1:9" x14ac:dyDescent="0.25">
      <c r="A60" s="382" t="s">
        <v>352</v>
      </c>
      <c r="B60" s="275" t="s">
        <v>8</v>
      </c>
      <c r="C60" s="134">
        <v>0.99182511820845543</v>
      </c>
      <c r="D60" s="49">
        <v>0.9709924177707282</v>
      </c>
      <c r="E60" s="49">
        <v>0.92697562447245219</v>
      </c>
      <c r="F60" s="49">
        <v>0.9530151983365901</v>
      </c>
      <c r="G60" s="49">
        <v>0.94025275757472315</v>
      </c>
      <c r="H60" s="49">
        <v>0.95709382151029787</v>
      </c>
      <c r="I60" s="131">
        <v>0.94415021665863597</v>
      </c>
    </row>
    <row r="61" spans="1:9" x14ac:dyDescent="0.25">
      <c r="A61" s="384" t="s">
        <v>88</v>
      </c>
      <c r="B61" s="275" t="s">
        <v>8</v>
      </c>
      <c r="C61" s="134">
        <v>0.85945049786232675</v>
      </c>
      <c r="D61" s="49">
        <v>0.84924867926824743</v>
      </c>
      <c r="E61" s="49">
        <v>0.71875068053393409</v>
      </c>
      <c r="F61" s="49">
        <v>0.74272522467843227</v>
      </c>
      <c r="G61" s="49">
        <v>0.71640335947514733</v>
      </c>
      <c r="H61" s="49">
        <v>0.70480549199084952</v>
      </c>
      <c r="I61" s="131">
        <v>0.78719306692342306</v>
      </c>
    </row>
    <row r="62" spans="1:9" x14ac:dyDescent="0.25">
      <c r="A62" s="384" t="s">
        <v>256</v>
      </c>
      <c r="B62" s="275" t="s">
        <v>8</v>
      </c>
      <c r="C62" s="134">
        <v>0.38244874841009746</v>
      </c>
      <c r="D62" s="49">
        <v>0.2035824672976666</v>
      </c>
      <c r="E62" s="49">
        <v>0.26822633186478345</v>
      </c>
      <c r="F62" s="49">
        <v>0.23973972438402943</v>
      </c>
      <c r="G62" s="49">
        <v>0.27707977620022839</v>
      </c>
      <c r="H62" s="49">
        <v>0.34439359267735159</v>
      </c>
      <c r="I62" s="131">
        <v>0.20462205103514219</v>
      </c>
    </row>
    <row r="63" spans="1:9" x14ac:dyDescent="0.25">
      <c r="A63" s="384" t="s">
        <v>259</v>
      </c>
      <c r="B63" s="275" t="s">
        <v>8</v>
      </c>
      <c r="C63" s="134">
        <v>0.28449737582165358</v>
      </c>
      <c r="D63" s="49">
        <v>0.19204574909192654</v>
      </c>
      <c r="E63" s="49">
        <v>0.13520056841097253</v>
      </c>
      <c r="F63" s="49">
        <v>0.17295118858421482</v>
      </c>
      <c r="G63" s="49">
        <v>0.24039907796893864</v>
      </c>
      <c r="H63" s="49">
        <v>0.31121281464531525</v>
      </c>
      <c r="I63" s="131">
        <v>0.12951372171400777</v>
      </c>
    </row>
    <row r="64" spans="1:9" x14ac:dyDescent="0.25">
      <c r="A64" s="384" t="s">
        <v>260</v>
      </c>
      <c r="B64" s="275" t="s">
        <v>8</v>
      </c>
      <c r="C64" s="134">
        <v>0.23268971323883769</v>
      </c>
      <c r="D64" s="49">
        <v>0.16385423420878265</v>
      </c>
      <c r="E64" s="49">
        <v>0.25859650457449451</v>
      </c>
      <c r="F64" s="49">
        <v>0.20927991118422506</v>
      </c>
      <c r="G64" s="49">
        <v>0.18498779756624761</v>
      </c>
      <c r="H64" s="49">
        <v>0.22997711670481155</v>
      </c>
      <c r="I64" s="131">
        <v>0.18054886856042029</v>
      </c>
    </row>
    <row r="65" spans="1:9" x14ac:dyDescent="0.25">
      <c r="A65" s="384" t="s">
        <v>258</v>
      </c>
      <c r="B65" s="275" t="s">
        <v>8</v>
      </c>
      <c r="C65" s="134">
        <v>6.6482775211096468E-2</v>
      </c>
      <c r="D65" s="49">
        <v>4.5993014174027194E-2</v>
      </c>
      <c r="E65" s="49">
        <v>9.5342839563564E-2</v>
      </c>
      <c r="F65" s="49">
        <v>7.4209622556960078E-2</v>
      </c>
      <c r="G65" s="49">
        <v>8.0450777237049659E-2</v>
      </c>
      <c r="H65" s="49">
        <v>8.9244851258582628E-2</v>
      </c>
      <c r="I65" s="131">
        <v>6.4516129032256467E-2</v>
      </c>
    </row>
    <row r="66" spans="1:9" ht="15" customHeight="1" thickBot="1" x14ac:dyDescent="0.3">
      <c r="A66" s="385" t="s">
        <v>257</v>
      </c>
      <c r="B66" s="279" t="s">
        <v>8</v>
      </c>
      <c r="C66" s="135">
        <v>2.9153946709776044E-2</v>
      </c>
      <c r="D66" s="50">
        <v>3.3441472196750512E-2</v>
      </c>
      <c r="E66" s="50">
        <v>4.2438313501183406E-2</v>
      </c>
      <c r="F66" s="50">
        <v>3.6914590849552967E-2</v>
      </c>
      <c r="G66" s="50">
        <v>5.8138856573069282E-2</v>
      </c>
      <c r="H66" s="50">
        <v>6.4645308924486139E-2</v>
      </c>
      <c r="I66" s="132">
        <v>3.1295137217139418E-2</v>
      </c>
    </row>
    <row r="67" spans="1:9" x14ac:dyDescent="0.25">
      <c r="A67" s="207" t="s">
        <v>353</v>
      </c>
    </row>
    <row r="68" spans="1:9" ht="15.75" customHeight="1" x14ac:dyDescent="0.25"/>
    <row r="69" spans="1:9" ht="14.25" customHeight="1" x14ac:dyDescent="0.25"/>
  </sheetData>
  <mergeCells count="4">
    <mergeCell ref="A2:I2"/>
    <mergeCell ref="C3:G3"/>
    <mergeCell ref="H3:I3"/>
    <mergeCell ref="A3:B4"/>
  </mergeCells>
  <hyperlinks>
    <hyperlink ref="K4" location="'Table of Contents'!A49" display="Back to Table of Contents" xr:uid="{00000000-0004-0000-18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K68"/>
  <sheetViews>
    <sheetView workbookViewId="0"/>
    <sheetView workbookViewId="1"/>
  </sheetViews>
  <sheetFormatPr defaultColWidth="8.85546875" defaultRowHeight="15" x14ac:dyDescent="0.25"/>
  <cols>
    <col min="1" max="1" width="56.7109375" style="197" customWidth="1"/>
    <col min="2" max="2" width="10" style="197" customWidth="1"/>
    <col min="3" max="3" width="11" style="197" customWidth="1"/>
    <col min="4" max="4" width="10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499</v>
      </c>
      <c r="B2" s="512"/>
      <c r="C2" s="512"/>
      <c r="D2" s="512"/>
      <c r="E2" s="512"/>
      <c r="F2" s="512"/>
      <c r="G2" s="512"/>
      <c r="H2" s="512"/>
      <c r="I2" s="512"/>
    </row>
    <row r="3" spans="1:11" ht="1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0.86648450769431085</v>
      </c>
      <c r="D5" s="48">
        <v>0.86960799705788006</v>
      </c>
      <c r="E5" s="48">
        <v>0.84551801616120192</v>
      </c>
      <c r="F5" s="48">
        <v>0.86206904175398547</v>
      </c>
      <c r="G5" s="48">
        <v>0.87109541187187656</v>
      </c>
      <c r="H5" s="48">
        <v>0.85520684736092345</v>
      </c>
      <c r="I5" s="130">
        <v>0.86432989690721618</v>
      </c>
    </row>
    <row r="6" spans="1:11" x14ac:dyDescent="0.25">
      <c r="A6" s="273" t="s">
        <v>211</v>
      </c>
      <c r="B6" s="274" t="s">
        <v>8</v>
      </c>
      <c r="C6" s="134">
        <v>0.40147526682772017</v>
      </c>
      <c r="D6" s="49">
        <v>0.23718092096066176</v>
      </c>
      <c r="E6" s="49">
        <v>0.23771810877578278</v>
      </c>
      <c r="F6" s="49">
        <v>0.24104046705273008</v>
      </c>
      <c r="G6" s="49">
        <v>0.29627865114531526</v>
      </c>
      <c r="H6" s="49">
        <v>0.36733238231098481</v>
      </c>
      <c r="I6" s="131">
        <v>0.23216494845360663</v>
      </c>
    </row>
    <row r="7" spans="1:11" ht="14.25" customHeight="1" x14ac:dyDescent="0.25">
      <c r="A7" s="384" t="s">
        <v>207</v>
      </c>
      <c r="B7" s="275"/>
      <c r="C7" s="134">
        <v>0.33453763834886502</v>
      </c>
      <c r="D7" s="49">
        <v>0.49630389135379499</v>
      </c>
      <c r="E7" s="49">
        <v>0.44930182222675602</v>
      </c>
      <c r="F7" s="49">
        <v>0.48168318885150702</v>
      </c>
      <c r="G7" s="49">
        <v>0.38987178561262498</v>
      </c>
      <c r="H7" s="49">
        <v>0.32881597717546501</v>
      </c>
      <c r="I7" s="131">
        <v>0.48742268041237002</v>
      </c>
    </row>
    <row r="8" spans="1:11" ht="17.25" customHeight="1" x14ac:dyDescent="0.25">
      <c r="A8" s="384" t="s">
        <v>212</v>
      </c>
      <c r="B8" s="275" t="s">
        <v>8</v>
      </c>
      <c r="C8" s="134">
        <v>0.28709982657953165</v>
      </c>
      <c r="D8" s="49">
        <v>0.22483731960344458</v>
      </c>
      <c r="E8" s="49">
        <v>0.21550260637448948</v>
      </c>
      <c r="F8" s="49">
        <v>0.2620170548279902</v>
      </c>
      <c r="G8" s="49">
        <v>0.28921657282930202</v>
      </c>
      <c r="H8" s="49">
        <v>0.26319543509272664</v>
      </c>
      <c r="I8" s="131">
        <v>0.24948453608247262</v>
      </c>
    </row>
    <row r="9" spans="1:11" ht="15.75" customHeight="1" x14ac:dyDescent="0.25">
      <c r="A9" s="384" t="s">
        <v>210</v>
      </c>
      <c r="B9" s="275" t="s">
        <v>8</v>
      </c>
      <c r="C9" s="134">
        <v>0.2469110203451744</v>
      </c>
      <c r="D9" s="49">
        <v>0.3001224807568631</v>
      </c>
      <c r="E9" s="49">
        <v>0.24705103768937403</v>
      </c>
      <c r="F9" s="49">
        <v>0.31329324016253934</v>
      </c>
      <c r="G9" s="49">
        <v>0.36233946649559717</v>
      </c>
      <c r="H9" s="49">
        <v>0.22681883024251312</v>
      </c>
      <c r="I9" s="131">
        <v>0.32453608247422538</v>
      </c>
    </row>
    <row r="10" spans="1:11" ht="15.75" customHeight="1" x14ac:dyDescent="0.25">
      <c r="A10" s="384" t="s">
        <v>209</v>
      </c>
      <c r="B10" s="275" t="s">
        <v>8</v>
      </c>
      <c r="C10" s="134">
        <v>0.18809815644813674</v>
      </c>
      <c r="D10" s="49">
        <v>0.14436366282341609</v>
      </c>
      <c r="E10" s="49">
        <v>0.10395791983875627</v>
      </c>
      <c r="F10" s="49">
        <v>9.9125423670284624E-2</v>
      </c>
      <c r="G10" s="49">
        <v>8.8969896990305497E-2</v>
      </c>
      <c r="H10" s="49">
        <v>0.15477888730385403</v>
      </c>
      <c r="I10" s="131">
        <v>0.10432989690721463</v>
      </c>
    </row>
    <row r="11" spans="1:11" ht="15" customHeight="1" x14ac:dyDescent="0.25">
      <c r="A11" s="384" t="s">
        <v>213</v>
      </c>
      <c r="B11" s="275" t="s">
        <v>8</v>
      </c>
      <c r="C11" s="134">
        <v>8.7574541422761942E-2</v>
      </c>
      <c r="D11" s="49">
        <v>7.0740791719626842E-2</v>
      </c>
      <c r="E11" s="49">
        <v>6.4202454327434239E-2</v>
      </c>
      <c r="F11" s="49">
        <v>4.6315634546859545E-2</v>
      </c>
      <c r="G11" s="49">
        <v>5.1647924481810541E-2</v>
      </c>
      <c r="H11" s="49">
        <v>7.06134094151223E-2</v>
      </c>
      <c r="I11" s="131">
        <v>5.8969072164947643E-2</v>
      </c>
    </row>
    <row r="12" spans="1:11" x14ac:dyDescent="0.25">
      <c r="A12" s="384" t="s">
        <v>208</v>
      </c>
      <c r="B12" s="275" t="s">
        <v>8</v>
      </c>
      <c r="C12" s="134">
        <v>1.0730774846357E-2</v>
      </c>
      <c r="D12" s="49">
        <v>7.3250087998319455E-3</v>
      </c>
      <c r="E12" s="49">
        <v>8.2266194324095276E-3</v>
      </c>
      <c r="F12" s="49">
        <v>1.0717329038498653E-2</v>
      </c>
      <c r="G12" s="49">
        <v>3.135049939036548E-2</v>
      </c>
      <c r="H12" s="49">
        <v>1.1412268188302566E-2</v>
      </c>
      <c r="I12" s="131">
        <v>1.4020618556700861E-2</v>
      </c>
    </row>
    <row r="13" spans="1:11" x14ac:dyDescent="0.25">
      <c r="A13" s="382" t="s">
        <v>348</v>
      </c>
      <c r="B13" s="275" t="s">
        <v>8</v>
      </c>
      <c r="C13" s="134">
        <v>0.9078856621857605</v>
      </c>
      <c r="D13" s="49">
        <v>0.95791511728688405</v>
      </c>
      <c r="E13" s="49">
        <v>0.89776865714188314</v>
      </c>
      <c r="F13" s="49">
        <v>0.8512720162736539</v>
      </c>
      <c r="G13" s="49">
        <v>0.82760123298470623</v>
      </c>
      <c r="H13" s="49">
        <v>0.88445078459344628</v>
      </c>
      <c r="I13" s="131">
        <v>0.88536082474226774</v>
      </c>
    </row>
    <row r="14" spans="1:11" x14ac:dyDescent="0.25">
      <c r="A14" s="384" t="s">
        <v>214</v>
      </c>
      <c r="B14" s="275" t="s">
        <v>8</v>
      </c>
      <c r="C14" s="134">
        <v>0.72089665511574652</v>
      </c>
      <c r="D14" s="49">
        <v>0.82884559825594761</v>
      </c>
      <c r="E14" s="49">
        <v>0.74968950735850859</v>
      </c>
      <c r="F14" s="49">
        <v>0.61584904293732345</v>
      </c>
      <c r="G14" s="49">
        <v>0.51659410126423666</v>
      </c>
      <c r="H14" s="49">
        <v>0.70328102710415208</v>
      </c>
      <c r="I14" s="131">
        <v>0.67216494845360752</v>
      </c>
    </row>
    <row r="15" spans="1:11" ht="16.5" customHeight="1" x14ac:dyDescent="0.25">
      <c r="A15" s="384" t="s">
        <v>218</v>
      </c>
      <c r="B15" s="275" t="s">
        <v>8</v>
      </c>
      <c r="C15" s="134">
        <v>0.48510316684231869</v>
      </c>
      <c r="D15" s="49">
        <v>0.49494717591706183</v>
      </c>
      <c r="E15" s="49">
        <v>0.35937123804531124</v>
      </c>
      <c r="F15" s="49">
        <v>0.25693732785515594</v>
      </c>
      <c r="G15" s="49">
        <v>0.20231409186937643</v>
      </c>
      <c r="H15" s="49">
        <v>0.40513552068473774</v>
      </c>
      <c r="I15" s="131">
        <v>0.32164948453608105</v>
      </c>
    </row>
    <row r="16" spans="1:11" x14ac:dyDescent="0.25">
      <c r="A16" s="384" t="s">
        <v>228</v>
      </c>
      <c r="B16" s="275" t="s">
        <v>8</v>
      </c>
      <c r="C16" s="134">
        <v>0.15428068813612297</v>
      </c>
      <c r="D16" s="49">
        <v>0.26705787386023283</v>
      </c>
      <c r="E16" s="49">
        <v>0.14503297907640411</v>
      </c>
      <c r="F16" s="49">
        <v>0.19677683164426488</v>
      </c>
      <c r="G16" s="49">
        <v>0.28473823351089067</v>
      </c>
      <c r="H16" s="49">
        <v>0.16904422253923229</v>
      </c>
      <c r="I16" s="131">
        <v>0.21773195876288493</v>
      </c>
    </row>
    <row r="17" spans="1:9" ht="15" customHeight="1" x14ac:dyDescent="0.25">
      <c r="A17" s="384" t="s">
        <v>223</v>
      </c>
      <c r="B17" s="275" t="s">
        <v>8</v>
      </c>
      <c r="C17" s="134">
        <v>9.1417983951960616E-2</v>
      </c>
      <c r="D17" s="49">
        <v>0.16583023457376891</v>
      </c>
      <c r="E17" s="49">
        <v>0.14016302299245062</v>
      </c>
      <c r="F17" s="49">
        <v>0.14765245023920381</v>
      </c>
      <c r="G17" s="49">
        <v>0.2131374532760324</v>
      </c>
      <c r="H17" s="49">
        <v>0.11412268188302599</v>
      </c>
      <c r="I17" s="131">
        <v>0.16783505154639003</v>
      </c>
    </row>
    <row r="18" spans="1:9" ht="16.5" customHeight="1" x14ac:dyDescent="0.25">
      <c r="A18" s="384" t="s">
        <v>224</v>
      </c>
      <c r="B18" s="275" t="s">
        <v>8</v>
      </c>
      <c r="C18" s="134">
        <v>8.868369080088985E-2</v>
      </c>
      <c r="D18" s="49">
        <v>5.3682917859393268E-2</v>
      </c>
      <c r="E18" s="49">
        <v>8.3954318616309559E-2</v>
      </c>
      <c r="F18" s="49">
        <v>6.6276276927553182E-2</v>
      </c>
      <c r="G18" s="49">
        <v>4.0594850182890087E-2</v>
      </c>
      <c r="H18" s="49">
        <v>6.7047075606277734E-2</v>
      </c>
      <c r="I18" s="131">
        <v>6.9690721649483464E-2</v>
      </c>
    </row>
    <row r="19" spans="1:9" ht="16.5" customHeight="1" x14ac:dyDescent="0.25">
      <c r="A19" s="384" t="s">
        <v>220</v>
      </c>
      <c r="B19" s="275" t="s">
        <v>8</v>
      </c>
      <c r="C19" s="134">
        <v>8.9173646905239892E-2</v>
      </c>
      <c r="D19" s="49">
        <v>2.5434023483901801E-2</v>
      </c>
      <c r="E19" s="49">
        <v>4.2568766737173129E-2</v>
      </c>
      <c r="F19" s="49">
        <v>2.0259319798764722E-2</v>
      </c>
      <c r="G19" s="49">
        <v>6.2011860103937918E-3</v>
      </c>
      <c r="H19" s="49">
        <v>7.06134094151223E-2</v>
      </c>
      <c r="I19" s="131">
        <v>1.9381443298968841E-2</v>
      </c>
    </row>
    <row r="20" spans="1:9" ht="17.25" customHeight="1" x14ac:dyDescent="0.25">
      <c r="A20" s="384" t="s">
        <v>225</v>
      </c>
      <c r="B20" s="275" t="s">
        <v>8</v>
      </c>
      <c r="C20" s="134">
        <v>7.0266030896135492E-2</v>
      </c>
      <c r="D20" s="49">
        <v>4.0626727258259034E-2</v>
      </c>
      <c r="E20" s="49">
        <v>9.5983755123435405E-2</v>
      </c>
      <c r="F20" s="49">
        <v>7.1356003900387502E-2</v>
      </c>
      <c r="G20" s="49">
        <v>6.2471285888466663E-2</v>
      </c>
      <c r="H20" s="49">
        <v>6.9186875891584468E-2</v>
      </c>
      <c r="I20" s="131">
        <v>7.2577319587627712E-2</v>
      </c>
    </row>
    <row r="21" spans="1:9" x14ac:dyDescent="0.25">
      <c r="A21" s="384" t="s">
        <v>215</v>
      </c>
      <c r="B21" s="275" t="s">
        <v>8</v>
      </c>
      <c r="C21" s="134">
        <v>4.9294437307771458E-2</v>
      </c>
      <c r="D21" s="49">
        <v>0.10295713782866731</v>
      </c>
      <c r="E21" s="49">
        <v>4.3810737303126956E-2</v>
      </c>
      <c r="F21" s="49">
        <v>3.9980872853959772E-2</v>
      </c>
      <c r="G21" s="49">
        <v>2.8422191054366847E-2</v>
      </c>
      <c r="H21" s="49">
        <v>4.4222539229672515E-2</v>
      </c>
      <c r="I21" s="131">
        <v>5.2783505154638526E-2</v>
      </c>
    </row>
    <row r="22" spans="1:9" x14ac:dyDescent="0.25">
      <c r="A22" s="384" t="s">
        <v>221</v>
      </c>
      <c r="B22" s="275" t="s">
        <v>8</v>
      </c>
      <c r="C22" s="134">
        <v>4.7978890171717567E-2</v>
      </c>
      <c r="D22" s="49">
        <v>1.4514346055990555E-2</v>
      </c>
      <c r="E22" s="49">
        <v>4.431492895378706E-2</v>
      </c>
      <c r="F22" s="49">
        <v>2.0418712682430448E-2</v>
      </c>
      <c r="G22" s="49">
        <v>1.567524969518274E-2</v>
      </c>
      <c r="H22" s="49">
        <v>5.2068473609130562E-2</v>
      </c>
      <c r="I22" s="131">
        <v>1.8144329896907001E-2</v>
      </c>
    </row>
    <row r="23" spans="1:9" x14ac:dyDescent="0.25">
      <c r="A23" s="384" t="s">
        <v>226</v>
      </c>
      <c r="B23" s="275" t="s">
        <v>8</v>
      </c>
      <c r="C23" s="134">
        <v>3.6654960342047557E-2</v>
      </c>
      <c r="D23" s="49">
        <v>3.9032900259729372E-2</v>
      </c>
      <c r="E23" s="49">
        <v>2.0566548581023816E-2</v>
      </c>
      <c r="F23" s="49">
        <v>2.4880976469862214E-2</v>
      </c>
      <c r="G23" s="49">
        <v>2.0297425091445036E-2</v>
      </c>
      <c r="H23" s="49">
        <v>2.3537803138374041E-2</v>
      </c>
      <c r="I23" s="131">
        <v>2.9278350515463569E-2</v>
      </c>
    </row>
    <row r="24" spans="1:9" ht="15.75" customHeight="1" x14ac:dyDescent="0.25">
      <c r="A24" s="384" t="s">
        <v>217</v>
      </c>
      <c r="B24" s="275" t="s">
        <v>8</v>
      </c>
      <c r="C24" s="134">
        <v>3.0670379645091159E-2</v>
      </c>
      <c r="D24" s="49">
        <v>4.8223079145437643E-2</v>
      </c>
      <c r="E24" s="49">
        <v>3.540928631400083E-2</v>
      </c>
      <c r="F24" s="49">
        <v>1.2988309153130963E-2</v>
      </c>
      <c r="G24" s="49">
        <v>2.0297425091445036E-2</v>
      </c>
      <c r="H24" s="49">
        <v>3.5663338088445559E-2</v>
      </c>
      <c r="I24" s="131">
        <v>2.4329896907216205E-2</v>
      </c>
    </row>
    <row r="25" spans="1:9" x14ac:dyDescent="0.25">
      <c r="A25" s="384" t="s">
        <v>216</v>
      </c>
      <c r="B25" s="275" t="s">
        <v>8</v>
      </c>
      <c r="C25" s="134">
        <v>2.8348882009872348E-2</v>
      </c>
      <c r="D25" s="49">
        <v>3.8897228716056047E-2</v>
      </c>
      <c r="E25" s="49">
        <v>4.4334514189759408E-2</v>
      </c>
      <c r="F25" s="49">
        <v>4.9602560056058724E-2</v>
      </c>
      <c r="G25" s="49">
        <v>1.7369116755446404E-2</v>
      </c>
      <c r="H25" s="49">
        <v>3.2810271041369909E-2</v>
      </c>
      <c r="I25" s="131">
        <v>3.9587628865978913E-2</v>
      </c>
    </row>
    <row r="26" spans="1:9" ht="16.5" customHeight="1" x14ac:dyDescent="0.25">
      <c r="A26" s="384" t="s">
        <v>31</v>
      </c>
      <c r="B26" s="275" t="s">
        <v>8</v>
      </c>
      <c r="C26" s="134">
        <v>2.0558798072512052E-2</v>
      </c>
      <c r="D26" s="49">
        <v>5.0223920774987302E-2</v>
      </c>
      <c r="E26" s="49">
        <v>2.7958898485312439E-2</v>
      </c>
      <c r="F26" s="49">
        <v>5.9543033025489113E-2</v>
      </c>
      <c r="G26" s="49">
        <v>0.12563171045372637</v>
      </c>
      <c r="H26" s="49">
        <v>2.425106990014296E-2</v>
      </c>
      <c r="I26" s="131">
        <v>7.0103092783504073E-2</v>
      </c>
    </row>
    <row r="27" spans="1:9" ht="16.5" customHeight="1" x14ac:dyDescent="0.25">
      <c r="A27" s="384" t="s">
        <v>222</v>
      </c>
      <c r="B27" s="275" t="s">
        <v>8</v>
      </c>
      <c r="C27" s="134">
        <v>1.3258670239501774E-2</v>
      </c>
      <c r="D27" s="49">
        <v>2.4111539572718815E-2</v>
      </c>
      <c r="E27" s="49">
        <v>1.3096575516363078E-2</v>
      </c>
      <c r="F27" s="49">
        <v>6.5738510183983448E-3</v>
      </c>
      <c r="G27" s="49">
        <v>9.4740636847889491E-3</v>
      </c>
      <c r="H27" s="49">
        <v>1.4265335235378209E-2</v>
      </c>
      <c r="I27" s="131">
        <v>1.1546391752577179E-2</v>
      </c>
    </row>
    <row r="28" spans="1:9" ht="16.5" customHeight="1" x14ac:dyDescent="0.25">
      <c r="A28" s="384" t="s">
        <v>227</v>
      </c>
      <c r="B28" s="275" t="s">
        <v>8</v>
      </c>
      <c r="C28" s="134">
        <v>9.4152277103031218E-3</v>
      </c>
      <c r="D28" s="49">
        <v>1.2920519057460902E-2</v>
      </c>
      <c r="E28" s="49">
        <v>2.7958898485312439E-2</v>
      </c>
      <c r="F28" s="49">
        <v>1.424334387319641E-2</v>
      </c>
      <c r="G28" s="49">
        <v>2.9886345222366158E-2</v>
      </c>
      <c r="H28" s="49">
        <v>1.2838801711840386E-2</v>
      </c>
      <c r="I28" s="131">
        <v>2.2680412371133753E-2</v>
      </c>
    </row>
    <row r="29" spans="1:9" x14ac:dyDescent="0.25">
      <c r="A29" s="384" t="s">
        <v>219</v>
      </c>
      <c r="B29" s="275" t="s">
        <v>8</v>
      </c>
      <c r="C29" s="134">
        <v>5.2621885442155174E-3</v>
      </c>
      <c r="D29" s="49">
        <v>7.4606803435052771E-3</v>
      </c>
      <c r="E29" s="49">
        <v>3.9580633954605345E-3</v>
      </c>
      <c r="F29" s="49">
        <v>3.2072290673663103E-3</v>
      </c>
      <c r="G29" s="49">
        <v>6.3160424565259663E-3</v>
      </c>
      <c r="H29" s="49">
        <v>6.4194008559201928E-3</v>
      </c>
      <c r="I29" s="131">
        <v>4.1237113402061336E-3</v>
      </c>
    </row>
    <row r="30" spans="1:9" x14ac:dyDescent="0.25">
      <c r="A30" s="382" t="s">
        <v>349</v>
      </c>
      <c r="B30" s="275" t="s">
        <v>8</v>
      </c>
      <c r="C30" s="134">
        <v>0.92367222781840785</v>
      </c>
      <c r="D30" s="49">
        <v>0.97110697943169155</v>
      </c>
      <c r="E30" s="49">
        <v>0.89740012657599511</v>
      </c>
      <c r="F30" s="49">
        <v>0.91551640241207433</v>
      </c>
      <c r="G30" s="49">
        <v>0.94599804941285126</v>
      </c>
      <c r="H30" s="49">
        <v>0.89942938659059213</v>
      </c>
      <c r="I30" s="131">
        <v>0.93979381443298959</v>
      </c>
    </row>
    <row r="31" spans="1:9" x14ac:dyDescent="0.25">
      <c r="A31" s="384" t="s">
        <v>229</v>
      </c>
      <c r="B31" s="275" t="s">
        <v>8</v>
      </c>
      <c r="C31" s="134">
        <v>0.64028660659864089</v>
      </c>
      <c r="D31" s="49">
        <v>0.37279565105493845</v>
      </c>
      <c r="E31" s="49">
        <v>0.54949537767922341</v>
      </c>
      <c r="F31" s="49">
        <v>0.37701923095144158</v>
      </c>
      <c r="G31" s="49">
        <v>0.35562089543723724</v>
      </c>
      <c r="H31" s="49">
        <v>0.58487874465050904</v>
      </c>
      <c r="I31" s="131">
        <v>0.40247422680412248</v>
      </c>
    </row>
    <row r="32" spans="1:9" ht="14.25" customHeight="1" x14ac:dyDescent="0.25">
      <c r="A32" s="384" t="s">
        <v>234</v>
      </c>
      <c r="B32" s="275" t="s">
        <v>8</v>
      </c>
      <c r="C32" s="134">
        <v>0.53542959293971915</v>
      </c>
      <c r="D32" s="49">
        <v>0.54795173605808878</v>
      </c>
      <c r="E32" s="49">
        <v>0.46360119783712767</v>
      </c>
      <c r="F32" s="49">
        <v>0.41076514690359495</v>
      </c>
      <c r="G32" s="49">
        <v>0.3893833801963778</v>
      </c>
      <c r="H32" s="49">
        <v>0.47931526390870682</v>
      </c>
      <c r="I32" s="131">
        <v>0.45525773195876179</v>
      </c>
    </row>
    <row r="33" spans="1:9" ht="15.75" customHeight="1" x14ac:dyDescent="0.25">
      <c r="A33" s="384" t="s">
        <v>235</v>
      </c>
      <c r="B33" s="275" t="s">
        <v>8</v>
      </c>
      <c r="C33" s="134">
        <v>0.47702952455853448</v>
      </c>
      <c r="D33" s="49">
        <v>0.52451855420373616</v>
      </c>
      <c r="E33" s="49">
        <v>0.51084622164908322</v>
      </c>
      <c r="F33" s="49">
        <v>0.48668321938250808</v>
      </c>
      <c r="G33" s="49">
        <v>0.41194895457874753</v>
      </c>
      <c r="H33" s="49">
        <v>0.44864479315264272</v>
      </c>
      <c r="I33" s="131">
        <v>0.50226804123711233</v>
      </c>
    </row>
    <row r="34" spans="1:9" x14ac:dyDescent="0.25">
      <c r="A34" s="384" t="s">
        <v>232</v>
      </c>
      <c r="B34" s="275" t="s">
        <v>8</v>
      </c>
      <c r="C34" s="134">
        <v>0.39180251906145819</v>
      </c>
      <c r="D34" s="49">
        <v>0.43183696761016366</v>
      </c>
      <c r="E34" s="49">
        <v>0.27896799957014712</v>
      </c>
      <c r="F34" s="49">
        <v>0.35038566971646434</v>
      </c>
      <c r="G34" s="49">
        <v>0.40755649207474948</v>
      </c>
      <c r="H34" s="49">
        <v>0.30385164051355346</v>
      </c>
      <c r="I34" s="131">
        <v>0.39257731958762759</v>
      </c>
    </row>
    <row r="35" spans="1:9" x14ac:dyDescent="0.25">
      <c r="A35" s="384" t="s">
        <v>230</v>
      </c>
      <c r="B35" s="275" t="s">
        <v>8</v>
      </c>
      <c r="C35" s="134">
        <v>0.22067723821259491</v>
      </c>
      <c r="D35" s="49">
        <v>0.18471904699432851</v>
      </c>
      <c r="E35" s="49">
        <v>0.11957688917545446</v>
      </c>
      <c r="F35" s="49">
        <v>0.15372801425734467</v>
      </c>
      <c r="G35" s="49">
        <v>0.22235282443683804</v>
      </c>
      <c r="H35" s="49">
        <v>0.20827389443652194</v>
      </c>
      <c r="I35" s="131">
        <v>0.15546391752577143</v>
      </c>
    </row>
    <row r="36" spans="1:9" x14ac:dyDescent="0.25">
      <c r="A36" s="384" t="s">
        <v>233</v>
      </c>
      <c r="B36" s="275" t="s">
        <v>8</v>
      </c>
      <c r="C36" s="134">
        <v>0.21066885551897879</v>
      </c>
      <c r="D36" s="49">
        <v>0.39331252199957784</v>
      </c>
      <c r="E36" s="49">
        <v>0.23434257797487151</v>
      </c>
      <c r="F36" s="49">
        <v>0.24012432644925627</v>
      </c>
      <c r="G36" s="49">
        <v>0.28508280284928716</v>
      </c>
      <c r="H36" s="49">
        <v>0.21897289586305532</v>
      </c>
      <c r="I36" s="131">
        <v>0.28618556701030778</v>
      </c>
    </row>
    <row r="37" spans="1:9" x14ac:dyDescent="0.25">
      <c r="A37" s="384" t="s">
        <v>236</v>
      </c>
      <c r="B37" s="275" t="s">
        <v>8</v>
      </c>
      <c r="C37" s="134">
        <v>3.887325909830338E-2</v>
      </c>
      <c r="D37" s="49">
        <v>8.3389967689741079E-2</v>
      </c>
      <c r="E37" s="49">
        <v>4.5556899519740887E-2</v>
      </c>
      <c r="F37" s="49">
        <v>9.6954248346745514E-2</v>
      </c>
      <c r="G37" s="49">
        <v>8.9544179220966386E-2</v>
      </c>
      <c r="H37" s="49">
        <v>3.9229671897290125E-2</v>
      </c>
      <c r="I37" s="131">
        <v>8.6185567010307787E-2</v>
      </c>
    </row>
    <row r="38" spans="1:9" x14ac:dyDescent="0.25">
      <c r="A38" s="384" t="s">
        <v>231</v>
      </c>
      <c r="B38" s="275" t="s">
        <v>8</v>
      </c>
      <c r="C38" s="134">
        <v>3.2501921175959951E-2</v>
      </c>
      <c r="D38" s="49">
        <v>2.2110697943169163E-2</v>
      </c>
      <c r="E38" s="49">
        <v>6.7559117675890221E-2</v>
      </c>
      <c r="F38" s="49">
        <v>3.3486718277394287E-2</v>
      </c>
      <c r="G38" s="49">
        <v>3.8671270230362077E-2</v>
      </c>
      <c r="H38" s="49">
        <v>4.7788873038517081E-2</v>
      </c>
      <c r="I38" s="131">
        <v>3.7525773195875849E-2</v>
      </c>
    </row>
    <row r="39" spans="1:9" x14ac:dyDescent="0.25">
      <c r="A39" s="384" t="s">
        <v>237</v>
      </c>
      <c r="B39" s="275" t="s">
        <v>8</v>
      </c>
      <c r="C39" s="134">
        <v>3.0180423540741144E-2</v>
      </c>
      <c r="D39" s="49">
        <v>0.32582784732811143</v>
      </c>
      <c r="E39" s="49">
        <v>9.5246693991658957E-2</v>
      </c>
      <c r="F39" s="49">
        <v>0.17113910745459487</v>
      </c>
      <c r="G39" s="49">
        <v>0.28488206958874168</v>
      </c>
      <c r="H39" s="49">
        <v>5.0641940085592731E-2</v>
      </c>
      <c r="I39" s="131">
        <v>0.22927835051546233</v>
      </c>
    </row>
    <row r="40" spans="1:9" x14ac:dyDescent="0.25">
      <c r="A40" s="382" t="s">
        <v>350</v>
      </c>
      <c r="B40" s="275" t="s">
        <v>8</v>
      </c>
      <c r="C40" s="134">
        <v>0.95302706032744611</v>
      </c>
      <c r="D40" s="49">
        <v>0.98175531377225622</v>
      </c>
      <c r="E40" s="49">
        <v>0.95316267722587711</v>
      </c>
      <c r="F40" s="49">
        <v>0.96597551497903533</v>
      </c>
      <c r="G40" s="49">
        <v>0.98590376091894849</v>
      </c>
      <c r="H40" s="49">
        <v>0.94864479315264272</v>
      </c>
      <c r="I40" s="131">
        <v>0.97525773195876286</v>
      </c>
    </row>
    <row r="41" spans="1:9" x14ac:dyDescent="0.25">
      <c r="A41" s="384" t="s">
        <v>238</v>
      </c>
      <c r="B41" s="275" t="s">
        <v>8</v>
      </c>
      <c r="C41" s="134">
        <v>0.84713805787888918</v>
      </c>
      <c r="D41" s="49">
        <v>0.86296134597641483</v>
      </c>
      <c r="E41" s="49">
        <v>0.82572769918389866</v>
      </c>
      <c r="F41" s="49">
        <v>0.81927942204182314</v>
      </c>
      <c r="G41" s="49">
        <v>0.75970377657705068</v>
      </c>
      <c r="H41" s="49">
        <v>0.80955777460771694</v>
      </c>
      <c r="I41" s="131">
        <v>0.82886597938144291</v>
      </c>
    </row>
    <row r="42" spans="1:9" ht="17.25" customHeight="1" x14ac:dyDescent="0.25">
      <c r="A42" s="384" t="s">
        <v>245</v>
      </c>
      <c r="B42" s="275" t="s">
        <v>8</v>
      </c>
      <c r="C42" s="134">
        <v>0.55972863466246636</v>
      </c>
      <c r="D42" s="49">
        <v>0.60536499408923516</v>
      </c>
      <c r="E42" s="49">
        <v>0.5010091010848311</v>
      </c>
      <c r="F42" s="49">
        <v>0.53447286962567164</v>
      </c>
      <c r="G42" s="49">
        <v>0.53654695701728572</v>
      </c>
      <c r="H42" s="49">
        <v>0.51783166904422928</v>
      </c>
      <c r="I42" s="131">
        <v>0.5538144329896898</v>
      </c>
    </row>
    <row r="43" spans="1:9" x14ac:dyDescent="0.25">
      <c r="A43" s="384" t="s">
        <v>240</v>
      </c>
      <c r="B43" s="275" t="s">
        <v>8</v>
      </c>
      <c r="C43" s="134">
        <v>0.53581635016510643</v>
      </c>
      <c r="D43" s="49">
        <v>0.46323928445716406</v>
      </c>
      <c r="E43" s="49">
        <v>0.33061724050382257</v>
      </c>
      <c r="F43" s="49">
        <v>0.33432941603037247</v>
      </c>
      <c r="G43" s="49">
        <v>0.34663523716869593</v>
      </c>
      <c r="H43" s="49">
        <v>0.41654778887304061</v>
      </c>
      <c r="I43" s="131">
        <v>0.37896907216494713</v>
      </c>
    </row>
    <row r="44" spans="1:9" ht="16.5" customHeight="1" x14ac:dyDescent="0.25">
      <c r="A44" s="384" t="s">
        <v>243</v>
      </c>
      <c r="B44" s="275" t="s">
        <v>8</v>
      </c>
      <c r="C44" s="134">
        <v>0.49880067088813701</v>
      </c>
      <c r="D44" s="49">
        <v>0.66664426383580722</v>
      </c>
      <c r="E44" s="49">
        <v>0.56036118456428508</v>
      </c>
      <c r="F44" s="49">
        <v>0.60122732520422295</v>
      </c>
      <c r="G44" s="49">
        <v>0.57906538715270439</v>
      </c>
      <c r="H44" s="49">
        <v>0.50427960057061949</v>
      </c>
      <c r="I44" s="131">
        <v>0.61608247422680329</v>
      </c>
    </row>
    <row r="45" spans="1:9" ht="14.25" customHeight="1" x14ac:dyDescent="0.25">
      <c r="A45" s="384" t="s">
        <v>246</v>
      </c>
      <c r="B45" s="275" t="s">
        <v>8</v>
      </c>
      <c r="C45" s="134">
        <v>0.47460482804435294</v>
      </c>
      <c r="D45" s="49">
        <v>0.42356225800461855</v>
      </c>
      <c r="E45" s="49">
        <v>0.4943153596238915</v>
      </c>
      <c r="F45" s="49">
        <v>0.41180120064742221</v>
      </c>
      <c r="G45" s="49">
        <v>0.35148712545722238</v>
      </c>
      <c r="H45" s="49">
        <v>0.42938659058488143</v>
      </c>
      <c r="I45" s="131">
        <v>0.43958762886597819</v>
      </c>
    </row>
    <row r="46" spans="1:9" x14ac:dyDescent="0.25">
      <c r="A46" s="384" t="s">
        <v>239</v>
      </c>
      <c r="B46" s="275" t="s">
        <v>8</v>
      </c>
      <c r="C46" s="134">
        <v>0.36840622895891251</v>
      </c>
      <c r="D46" s="49">
        <v>0.31382279755081371</v>
      </c>
      <c r="E46" s="49">
        <v>0.40419107643327573</v>
      </c>
      <c r="F46" s="49">
        <v>0.31026551232809896</v>
      </c>
      <c r="G46" s="49">
        <v>0.25203843639865842</v>
      </c>
      <c r="H46" s="49">
        <v>0.31883024251070019</v>
      </c>
      <c r="I46" s="131">
        <v>0.34432989690721511</v>
      </c>
    </row>
    <row r="47" spans="1:9" x14ac:dyDescent="0.25">
      <c r="A47" s="384" t="s">
        <v>242</v>
      </c>
      <c r="B47" s="275" t="s">
        <v>8</v>
      </c>
      <c r="C47" s="134">
        <v>0.29104646798769324</v>
      </c>
      <c r="D47" s="49">
        <v>0.35299136935421593</v>
      </c>
      <c r="E47" s="49">
        <v>0.30807166022506854</v>
      </c>
      <c r="F47" s="49">
        <v>0.36070451654579905</v>
      </c>
      <c r="G47" s="49">
        <v>0.40416875795422219</v>
      </c>
      <c r="H47" s="49">
        <v>0.2824536376604867</v>
      </c>
      <c r="I47" s="131">
        <v>0.37195876288659663</v>
      </c>
    </row>
    <row r="48" spans="1:9" ht="18" customHeight="1" x14ac:dyDescent="0.25">
      <c r="A48" s="384" t="s">
        <v>244</v>
      </c>
      <c r="B48" s="275" t="s">
        <v>8</v>
      </c>
      <c r="C48" s="134">
        <v>0.12028286035664794</v>
      </c>
      <c r="D48" s="49">
        <v>0.17502041345947719</v>
      </c>
      <c r="E48" s="49">
        <v>0.18632132255919578</v>
      </c>
      <c r="F48" s="49">
        <v>0.20008386550272417</v>
      </c>
      <c r="G48" s="49">
        <v>0.24933984095492412</v>
      </c>
      <c r="H48" s="49">
        <v>0.13980028530670685</v>
      </c>
      <c r="I48" s="131">
        <v>0.21113402061855507</v>
      </c>
    </row>
    <row r="49" spans="1:9" x14ac:dyDescent="0.25">
      <c r="A49" s="384" t="s">
        <v>247</v>
      </c>
      <c r="B49" s="275" t="s">
        <v>8</v>
      </c>
      <c r="C49" s="134">
        <v>0.11440147853865452</v>
      </c>
      <c r="D49" s="49">
        <v>0.17169708791874452</v>
      </c>
      <c r="E49" s="49">
        <v>0.12599930846685028</v>
      </c>
      <c r="F49" s="49">
        <v>0.18105947207476483</v>
      </c>
      <c r="G49" s="49">
        <v>0.17851407621127194</v>
      </c>
      <c r="H49" s="49">
        <v>0.11697574893010163</v>
      </c>
      <c r="I49" s="131">
        <v>0.17195876288659623</v>
      </c>
    </row>
    <row r="50" spans="1:9" x14ac:dyDescent="0.25">
      <c r="A50" s="384" t="s">
        <v>241</v>
      </c>
      <c r="B50" s="275" t="s">
        <v>8</v>
      </c>
      <c r="C50" s="134">
        <v>7.5734617198276996E-2</v>
      </c>
      <c r="D50" s="49">
        <v>9.7361627571038334E-2</v>
      </c>
      <c r="E50" s="49">
        <v>6.2165384705304208E-2</v>
      </c>
      <c r="F50" s="49">
        <v>0.10446434831787785</v>
      </c>
      <c r="G50" s="49">
        <v>0.11176518426493946</v>
      </c>
      <c r="H50" s="49">
        <v>5.991440798858861E-2</v>
      </c>
      <c r="I50" s="131">
        <v>0.10432989690721463</v>
      </c>
    </row>
    <row r="51" spans="1:9" x14ac:dyDescent="0.25">
      <c r="A51" s="382" t="s">
        <v>351</v>
      </c>
      <c r="B51" s="275" t="s">
        <v>8</v>
      </c>
      <c r="C51" s="134">
        <v>0.35107168014182172</v>
      </c>
      <c r="D51" s="49">
        <v>0.40942069505409778</v>
      </c>
      <c r="E51" s="49">
        <v>0.30291007895208183</v>
      </c>
      <c r="F51" s="49">
        <v>0.42482898954386555</v>
      </c>
      <c r="G51" s="49">
        <v>0.54981022134369251</v>
      </c>
      <c r="H51" s="49">
        <v>0.40513552068473774</v>
      </c>
      <c r="I51" s="131">
        <v>0.39628865979381317</v>
      </c>
    </row>
    <row r="52" spans="1:9" x14ac:dyDescent="0.25">
      <c r="A52" s="384" t="s">
        <v>251</v>
      </c>
      <c r="B52" s="275" t="s">
        <v>8</v>
      </c>
      <c r="C52" s="134">
        <v>0.10872649447858705</v>
      </c>
      <c r="D52" s="49">
        <v>0.1246608211408165</v>
      </c>
      <c r="E52" s="49">
        <v>5.4384918999155006E-2</v>
      </c>
      <c r="F52" s="49">
        <v>0.10067913580842119</v>
      </c>
      <c r="G52" s="49">
        <v>0.16326927266889896</v>
      </c>
      <c r="H52" s="49">
        <v>0.11055634807418142</v>
      </c>
      <c r="I52" s="131">
        <v>0.10144329896907028</v>
      </c>
    </row>
    <row r="53" spans="1:9" x14ac:dyDescent="0.25">
      <c r="A53" s="384" t="s">
        <v>248</v>
      </c>
      <c r="B53" s="275" t="s">
        <v>8</v>
      </c>
      <c r="C53" s="134">
        <v>0.10315470929748258</v>
      </c>
      <c r="D53" s="49">
        <v>0.12771280359420248</v>
      </c>
      <c r="E53" s="49">
        <v>0.10403554299912839</v>
      </c>
      <c r="F53" s="49">
        <v>0.11147616128875275</v>
      </c>
      <c r="G53" s="49">
        <v>0.12841618271187391</v>
      </c>
      <c r="H53" s="49">
        <v>0.14051355206847577</v>
      </c>
      <c r="I53" s="131">
        <v>9.8969072164946645E-2</v>
      </c>
    </row>
    <row r="54" spans="1:9" x14ac:dyDescent="0.25">
      <c r="A54" s="384" t="s">
        <v>249</v>
      </c>
      <c r="B54" s="275" t="s">
        <v>8</v>
      </c>
      <c r="C54" s="134">
        <v>8.3421502256674329E-2</v>
      </c>
      <c r="D54" s="49">
        <v>8.8442791772676707E-2</v>
      </c>
      <c r="E54" s="49">
        <v>6.7326248194773883E-2</v>
      </c>
      <c r="F54" s="49">
        <v>0.11101809098701589</v>
      </c>
      <c r="G54" s="49">
        <v>0.19674408527233792</v>
      </c>
      <c r="H54" s="49">
        <v>0.10556348074179903</v>
      </c>
      <c r="I54" s="131">
        <v>0.10639175257731774</v>
      </c>
    </row>
    <row r="55" spans="1:9" ht="15" customHeight="1" x14ac:dyDescent="0.25">
      <c r="A55" s="384" t="s">
        <v>250</v>
      </c>
      <c r="B55" s="275" t="s">
        <v>8</v>
      </c>
      <c r="C55" s="134">
        <v>5.1022779959677279E-2</v>
      </c>
      <c r="D55" s="49">
        <v>5.5548087945269595E-2</v>
      </c>
      <c r="E55" s="49">
        <v>5.6596820178001613E-2</v>
      </c>
      <c r="F55" s="49">
        <v>6.9403809553086629E-2</v>
      </c>
      <c r="G55" s="49">
        <v>0.11581307743054089</v>
      </c>
      <c r="H55" s="49">
        <v>5.4208273894437296E-2</v>
      </c>
      <c r="I55" s="131">
        <v>7.6288659793813191E-2</v>
      </c>
    </row>
    <row r="56" spans="1:9" ht="15.75" customHeight="1" x14ac:dyDescent="0.25">
      <c r="A56" s="384" t="s">
        <v>252</v>
      </c>
      <c r="B56" s="275" t="s">
        <v>8</v>
      </c>
      <c r="C56" s="134">
        <v>4.2510303869576077E-2</v>
      </c>
      <c r="D56" s="49">
        <v>7.7794457432112121E-2</v>
      </c>
      <c r="E56" s="49">
        <v>4.3868775227526725E-2</v>
      </c>
      <c r="F56" s="49">
        <v>7.0419754947653498E-2</v>
      </c>
      <c r="G56" s="49">
        <v>9.3706928832699987E-2</v>
      </c>
      <c r="H56" s="49">
        <v>5.4921540656206212E-2</v>
      </c>
      <c r="I56" s="131">
        <v>6.8041237113401029E-2</v>
      </c>
    </row>
    <row r="57" spans="1:9" ht="15.75" customHeight="1" x14ac:dyDescent="0.25">
      <c r="A57" s="384" t="s">
        <v>253</v>
      </c>
      <c r="B57" s="275" t="s">
        <v>8</v>
      </c>
      <c r="C57" s="134">
        <v>3.309507615927295E-2</v>
      </c>
      <c r="D57" s="49">
        <v>2.1839354855822498E-2</v>
      </c>
      <c r="E57" s="49">
        <v>1.0205651130139794E-2</v>
      </c>
      <c r="F57" s="49">
        <v>2.621570763176052E-2</v>
      </c>
      <c r="G57" s="49">
        <v>2.9197206545573114E-2</v>
      </c>
      <c r="H57" s="49">
        <v>2.9243937232525344E-2</v>
      </c>
      <c r="I57" s="131">
        <v>2.0206185567010069E-2</v>
      </c>
    </row>
    <row r="58" spans="1:9" x14ac:dyDescent="0.25">
      <c r="A58" s="384" t="s">
        <v>255</v>
      </c>
      <c r="B58" s="275" t="s">
        <v>8</v>
      </c>
      <c r="C58" s="134">
        <v>2.5304992221912653E-2</v>
      </c>
      <c r="D58" s="49">
        <v>3.3437390002100408E-2</v>
      </c>
      <c r="E58" s="49">
        <v>2.376796560873556E-2</v>
      </c>
      <c r="F58" s="49">
        <v>4.0757728923028064E-2</v>
      </c>
      <c r="G58" s="49">
        <v>3.5857818340495617E-2</v>
      </c>
      <c r="H58" s="49">
        <v>2.995720399429426E-2</v>
      </c>
      <c r="I58" s="131">
        <v>3.2577319587628481E-2</v>
      </c>
    </row>
    <row r="59" spans="1:9" x14ac:dyDescent="0.25">
      <c r="A59" s="384" t="s">
        <v>254</v>
      </c>
      <c r="B59" s="275" t="s">
        <v>8</v>
      </c>
      <c r="C59" s="134">
        <v>1.8933654299569225E-2</v>
      </c>
      <c r="D59" s="49">
        <v>2.7706208200798114E-2</v>
      </c>
      <c r="E59" s="49">
        <v>2.2157464476893513E-2</v>
      </c>
      <c r="F59" s="49">
        <v>2.2849085680728479E-2</v>
      </c>
      <c r="G59" s="49">
        <v>2.1876435705576527E-2</v>
      </c>
      <c r="H59" s="49">
        <v>2.2824536376605132E-2</v>
      </c>
      <c r="I59" s="131">
        <v>2.2268041237113137E-2</v>
      </c>
    </row>
    <row r="60" spans="1:9" x14ac:dyDescent="0.25">
      <c r="A60" s="382" t="s">
        <v>352</v>
      </c>
      <c r="B60" s="275" t="s">
        <v>8</v>
      </c>
      <c r="C60" s="134">
        <v>0.98279468835233619</v>
      </c>
      <c r="D60" s="49">
        <v>0.99454016128604406</v>
      </c>
      <c r="E60" s="49">
        <v>0.98117961363558992</v>
      </c>
      <c r="F60" s="49">
        <v>0.98928267096150124</v>
      </c>
      <c r="G60" s="49">
        <v>0.98578890447281642</v>
      </c>
      <c r="H60" s="49">
        <v>0.98502139800285415</v>
      </c>
      <c r="I60" s="131">
        <v>0.9868041237113403</v>
      </c>
    </row>
    <row r="61" spans="1:9" x14ac:dyDescent="0.25">
      <c r="A61" s="384" t="s">
        <v>257</v>
      </c>
      <c r="B61" s="275" t="s">
        <v>8</v>
      </c>
      <c r="C61" s="134">
        <v>0.71885871582695127</v>
      </c>
      <c r="D61" s="49">
        <v>0.50105114082383373</v>
      </c>
      <c r="E61" s="49">
        <v>0.58164520904111305</v>
      </c>
      <c r="F61" s="49">
        <v>0.51857600882324517</v>
      </c>
      <c r="G61" s="49">
        <v>0.46773064904057343</v>
      </c>
      <c r="H61" s="49">
        <v>0.63837375178317901</v>
      </c>
      <c r="I61" s="131">
        <v>0.51958762886597831</v>
      </c>
    </row>
    <row r="62" spans="1:9" x14ac:dyDescent="0.25">
      <c r="A62" s="384" t="s">
        <v>259</v>
      </c>
      <c r="B62" s="275" t="s">
        <v>8</v>
      </c>
      <c r="C62" s="134">
        <v>0.42523227586518769</v>
      </c>
      <c r="D62" s="49">
        <v>0.26210648979542034</v>
      </c>
      <c r="E62" s="49">
        <v>0.27689175947607225</v>
      </c>
      <c r="F62" s="49">
        <v>0.28689803129785257</v>
      </c>
      <c r="G62" s="49">
        <v>0.31491118880821534</v>
      </c>
      <c r="H62" s="49">
        <v>0.38302425106990073</v>
      </c>
      <c r="I62" s="131">
        <v>0.27381443298968922</v>
      </c>
    </row>
    <row r="63" spans="1:9" ht="16.5" customHeight="1" x14ac:dyDescent="0.25">
      <c r="A63" s="384" t="s">
        <v>256</v>
      </c>
      <c r="B63" s="275" t="s">
        <v>8</v>
      </c>
      <c r="C63" s="134">
        <v>0.36930898057911449</v>
      </c>
      <c r="D63" s="49">
        <v>0.26183514670807367</v>
      </c>
      <c r="E63" s="49">
        <v>0.36548316469521858</v>
      </c>
      <c r="F63" s="49">
        <v>0.28141982211585392</v>
      </c>
      <c r="G63" s="49">
        <v>0.29972434452928026</v>
      </c>
      <c r="H63" s="49">
        <v>0.35520684736091368</v>
      </c>
      <c r="I63" s="131">
        <v>0.30061855670102944</v>
      </c>
    </row>
    <row r="64" spans="1:9" x14ac:dyDescent="0.25">
      <c r="A64" s="384" t="s">
        <v>260</v>
      </c>
      <c r="B64" s="275" t="s">
        <v>8</v>
      </c>
      <c r="C64" s="134">
        <v>0.27760743828073031</v>
      </c>
      <c r="D64" s="49">
        <v>0.50973286506039905</v>
      </c>
      <c r="E64" s="49">
        <v>0.25153287797146712</v>
      </c>
      <c r="F64" s="49">
        <v>0.33456850535587113</v>
      </c>
      <c r="G64" s="49">
        <v>0.35814773725214477</v>
      </c>
      <c r="H64" s="49">
        <v>0.27603423680456668</v>
      </c>
      <c r="I64" s="131">
        <v>0.36206185567010174</v>
      </c>
    </row>
    <row r="65" spans="1:9" x14ac:dyDescent="0.25">
      <c r="A65" s="384" t="s">
        <v>88</v>
      </c>
      <c r="B65" s="275" t="s">
        <v>8</v>
      </c>
      <c r="C65" s="134">
        <v>0.14055810008273595</v>
      </c>
      <c r="D65" s="49">
        <v>0.3498037153571566</v>
      </c>
      <c r="E65" s="49">
        <v>0.18925141741736362</v>
      </c>
      <c r="F65" s="49">
        <v>0.28052378986164028</v>
      </c>
      <c r="G65" s="49">
        <v>0.24089948528532473</v>
      </c>
      <c r="H65" s="49">
        <v>0.12196861626248402</v>
      </c>
      <c r="I65" s="131">
        <v>0.29443298969072018</v>
      </c>
    </row>
    <row r="66" spans="1:9" s="233" customFormat="1" ht="15" customHeight="1" thickBot="1" x14ac:dyDescent="0.3">
      <c r="A66" s="385" t="s">
        <v>258</v>
      </c>
      <c r="B66" s="279" t="s">
        <v>8</v>
      </c>
      <c r="C66" s="135">
        <v>0.11246673812882274</v>
      </c>
      <c r="D66" s="50">
        <v>0.16874654548348159</v>
      </c>
      <c r="E66" s="50">
        <v>0.2422971574542202</v>
      </c>
      <c r="F66" s="50">
        <v>0.20813173221742626</v>
      </c>
      <c r="G66" s="50">
        <v>0.20027565547071627</v>
      </c>
      <c r="H66" s="50">
        <v>0.18045649072753489</v>
      </c>
      <c r="I66" s="132">
        <v>0.19752577319587458</v>
      </c>
    </row>
    <row r="67" spans="1:9" ht="15.75" customHeight="1" x14ac:dyDescent="0.25">
      <c r="A67" s="207" t="s">
        <v>353</v>
      </c>
    </row>
    <row r="68" spans="1:9" ht="16.5" customHeight="1" x14ac:dyDescent="0.25"/>
  </sheetData>
  <mergeCells count="4">
    <mergeCell ref="A2:I2"/>
    <mergeCell ref="A3:B4"/>
    <mergeCell ref="C3:G3"/>
    <mergeCell ref="H3:I3"/>
  </mergeCells>
  <hyperlinks>
    <hyperlink ref="K4" location="'Table of Contents'!A53" display="Back to Table of Contents" xr:uid="{00000000-0004-0000-1A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K69"/>
  <sheetViews>
    <sheetView workbookViewId="0"/>
    <sheetView workbookViewId="1"/>
  </sheetViews>
  <sheetFormatPr defaultColWidth="8.85546875" defaultRowHeight="15" x14ac:dyDescent="0.25"/>
  <cols>
    <col min="1" max="1" width="55.7109375" style="197" customWidth="1"/>
    <col min="2" max="2" width="8.85546875" style="197" customWidth="1"/>
    <col min="3" max="3" width="10.28515625" style="197" customWidth="1"/>
    <col min="4" max="4" width="10.42578125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500</v>
      </c>
      <c r="B2" s="512"/>
      <c r="C2" s="512"/>
      <c r="D2" s="512"/>
      <c r="E2" s="512"/>
      <c r="F2" s="512"/>
      <c r="G2" s="512"/>
      <c r="H2" s="512"/>
      <c r="I2" s="512"/>
    </row>
    <row r="3" spans="1:11" ht="15.7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0.98879398366321081</v>
      </c>
      <c r="D5" s="48">
        <v>0.98525604615706552</v>
      </c>
      <c r="E5" s="48">
        <v>0.99823995775898622</v>
      </c>
      <c r="F5" s="48">
        <v>0.97458949741781387</v>
      </c>
      <c r="G5" s="48">
        <v>0.96905787812979716</v>
      </c>
      <c r="H5" s="48">
        <v>0.99111374407582942</v>
      </c>
      <c r="I5" s="130">
        <v>0.97241893402907209</v>
      </c>
    </row>
    <row r="6" spans="1:11" x14ac:dyDescent="0.25">
      <c r="A6" s="273" t="s">
        <v>207</v>
      </c>
      <c r="B6" s="274"/>
      <c r="C6" s="134">
        <v>0.85610076971410598</v>
      </c>
      <c r="D6" s="49">
        <v>0.91270980106889499</v>
      </c>
      <c r="E6" s="49">
        <v>0.89346715749749495</v>
      </c>
      <c r="F6" s="49">
        <v>0.86784056297091905</v>
      </c>
      <c r="G6" s="49">
        <v>0.84965705154443705</v>
      </c>
      <c r="H6" s="49">
        <v>0.86078199052132698</v>
      </c>
      <c r="I6" s="131">
        <v>0.88259411106969898</v>
      </c>
    </row>
    <row r="7" spans="1:11" ht="15.75" customHeight="1" x14ac:dyDescent="0.25">
      <c r="A7" s="384" t="s">
        <v>212</v>
      </c>
      <c r="B7" s="275" t="s">
        <v>8</v>
      </c>
      <c r="C7" s="134">
        <v>0.83030945648758958</v>
      </c>
      <c r="D7" s="49">
        <v>0.77724598832787184</v>
      </c>
      <c r="E7" s="49">
        <v>0.84698147041243455</v>
      </c>
      <c r="F7" s="49">
        <v>0.7741009689361017</v>
      </c>
      <c r="G7" s="49">
        <v>0.71455792145028962</v>
      </c>
      <c r="H7" s="49">
        <v>0.82819905213270184</v>
      </c>
      <c r="I7" s="131">
        <v>0.73201639955274089</v>
      </c>
    </row>
    <row r="8" spans="1:11" ht="14.25" customHeight="1" x14ac:dyDescent="0.25">
      <c r="A8" s="384" t="s">
        <v>210</v>
      </c>
      <c r="B8" s="275" t="s">
        <v>8</v>
      </c>
      <c r="C8" s="134">
        <v>0.46762684574300883</v>
      </c>
      <c r="D8" s="49">
        <v>0.41595966239176296</v>
      </c>
      <c r="E8" s="49">
        <v>0.47059700861392506</v>
      </c>
      <c r="F8" s="49">
        <v>0.39464810239523451</v>
      </c>
      <c r="G8" s="49">
        <v>0.35702338068766493</v>
      </c>
      <c r="H8" s="49">
        <v>0.42120853080568899</v>
      </c>
      <c r="I8" s="131">
        <v>0.38799850913157241</v>
      </c>
    </row>
    <row r="9" spans="1:11" ht="15" customHeight="1" x14ac:dyDescent="0.25">
      <c r="A9" s="384" t="s">
        <v>209</v>
      </c>
      <c r="B9" s="275" t="s">
        <v>8</v>
      </c>
      <c r="C9" s="134">
        <v>0.37619973295633002</v>
      </c>
      <c r="D9" s="49">
        <v>0.3084488422535156</v>
      </c>
      <c r="E9" s="49">
        <v>0.30344728273478844</v>
      </c>
      <c r="F9" s="49">
        <v>0.31995849493793965</v>
      </c>
      <c r="G9" s="49">
        <v>0.26055787671835717</v>
      </c>
      <c r="H9" s="49">
        <v>0.35189573459715839</v>
      </c>
      <c r="I9" s="131">
        <v>0.26537458069325776</v>
      </c>
    </row>
    <row r="10" spans="1:11" ht="15.75" customHeight="1" x14ac:dyDescent="0.25">
      <c r="A10" s="384" t="s">
        <v>211</v>
      </c>
      <c r="B10" s="275" t="s">
        <v>8</v>
      </c>
      <c r="C10" s="134">
        <v>0.16951185988061548</v>
      </c>
      <c r="D10" s="49">
        <v>7.2485791821537304E-2</v>
      </c>
      <c r="E10" s="49">
        <v>0.12972311335472139</v>
      </c>
      <c r="F10" s="49">
        <v>0.10003485942926373</v>
      </c>
      <c r="G10" s="49">
        <v>0.13185215617699367</v>
      </c>
      <c r="H10" s="49">
        <v>0.17594786729858075</v>
      </c>
      <c r="I10" s="131">
        <v>7.7525158404772171E-2</v>
      </c>
    </row>
    <row r="11" spans="1:11" ht="17.25" customHeight="1" x14ac:dyDescent="0.25">
      <c r="A11" s="384" t="s">
        <v>208</v>
      </c>
      <c r="B11" s="275" t="s">
        <v>8</v>
      </c>
      <c r="C11" s="134">
        <v>0.15919533459000917</v>
      </c>
      <c r="D11" s="49">
        <v>8.7982089889358003E-2</v>
      </c>
      <c r="E11" s="49">
        <v>7.190172564141592E-2</v>
      </c>
      <c r="F11" s="49">
        <v>0.11172819432766611</v>
      </c>
      <c r="G11" s="49">
        <v>0.10787388460594033</v>
      </c>
      <c r="H11" s="49">
        <v>0.13388625592417303</v>
      </c>
      <c r="I11" s="131">
        <v>8.348863212821632E-2</v>
      </c>
    </row>
    <row r="12" spans="1:11" x14ac:dyDescent="0.25">
      <c r="A12" s="384" t="s">
        <v>213</v>
      </c>
      <c r="B12" s="275" t="s">
        <v>8</v>
      </c>
      <c r="C12" s="134">
        <v>0.1015649544454915</v>
      </c>
      <c r="D12" s="49">
        <v>5.5545258570579729E-2</v>
      </c>
      <c r="E12" s="49">
        <v>0.11321014561492411</v>
      </c>
      <c r="F12" s="49">
        <v>6.2578172181466829E-2</v>
      </c>
      <c r="G12" s="49">
        <v>3.269253026625752E-2</v>
      </c>
      <c r="H12" s="49">
        <v>9.8341232227489708E-2</v>
      </c>
      <c r="I12" s="131">
        <v>3.7644427879240328E-2</v>
      </c>
    </row>
    <row r="13" spans="1:11" x14ac:dyDescent="0.25">
      <c r="A13" s="382" t="s">
        <v>348</v>
      </c>
      <c r="B13" s="275" t="s">
        <v>8</v>
      </c>
      <c r="C13" s="134">
        <v>1</v>
      </c>
      <c r="D13" s="49">
        <v>0.99635918540884016</v>
      </c>
      <c r="E13" s="49">
        <v>0.99523759998811401</v>
      </c>
      <c r="F13" s="49">
        <v>0.98817829161845283</v>
      </c>
      <c r="G13" s="49">
        <v>0.97480180604102629</v>
      </c>
      <c r="H13" s="49">
        <v>0.98696682464454977</v>
      </c>
      <c r="I13" s="131">
        <v>0.98658218412225129</v>
      </c>
    </row>
    <row r="14" spans="1:11" x14ac:dyDescent="0.25">
      <c r="A14" s="384" t="s">
        <v>214</v>
      </c>
      <c r="B14" s="275" t="s">
        <v>8</v>
      </c>
      <c r="C14" s="134">
        <v>0.95090716305372269</v>
      </c>
      <c r="D14" s="49">
        <v>0.96759339531453992</v>
      </c>
      <c r="E14" s="49">
        <v>0.96215966326048996</v>
      </c>
      <c r="F14" s="49">
        <v>0.90581145339705771</v>
      </c>
      <c r="G14" s="49">
        <v>0.85608911296355505</v>
      </c>
      <c r="H14" s="49">
        <v>0.91824644549763046</v>
      </c>
      <c r="I14" s="131">
        <v>0.90868430860976579</v>
      </c>
    </row>
    <row r="15" spans="1:11" ht="15.75" customHeight="1" x14ac:dyDescent="0.25">
      <c r="A15" s="384" t="s">
        <v>218</v>
      </c>
      <c r="B15" s="275" t="s">
        <v>8</v>
      </c>
      <c r="C15" s="134">
        <v>0.84827403393025391</v>
      </c>
      <c r="D15" s="49">
        <v>0.88265024463643504</v>
      </c>
      <c r="E15" s="49">
        <v>0.85837031517328033</v>
      </c>
      <c r="F15" s="49">
        <v>0.7858588451989581</v>
      </c>
      <c r="G15" s="49">
        <v>0.64476654815599388</v>
      </c>
      <c r="H15" s="49">
        <v>0.80450236966824706</v>
      </c>
      <c r="I15" s="131">
        <v>0.7517704062616487</v>
      </c>
    </row>
    <row r="16" spans="1:11" x14ac:dyDescent="0.25">
      <c r="A16" s="384" t="s">
        <v>228</v>
      </c>
      <c r="B16" s="275" t="s">
        <v>8</v>
      </c>
      <c r="C16" s="134">
        <v>0.5743500628338033</v>
      </c>
      <c r="D16" s="49">
        <v>0.43825529215204173</v>
      </c>
      <c r="E16" s="49">
        <v>0.50771275653473225</v>
      </c>
      <c r="F16" s="49">
        <v>0.46866215326305022</v>
      </c>
      <c r="G16" s="49">
        <v>0.44292498215608783</v>
      </c>
      <c r="H16" s="49">
        <v>0.53909952606635214</v>
      </c>
      <c r="I16" s="131">
        <v>0.42005218039508319</v>
      </c>
    </row>
    <row r="17" spans="1:9" ht="15" customHeight="1" x14ac:dyDescent="0.25">
      <c r="A17" s="384" t="s">
        <v>225</v>
      </c>
      <c r="B17" s="275" t="s">
        <v>8</v>
      </c>
      <c r="C17" s="134">
        <v>0.42885053408733825</v>
      </c>
      <c r="D17" s="49">
        <v>0.26220109679498343</v>
      </c>
      <c r="E17" s="49">
        <v>0.57231544985651439</v>
      </c>
      <c r="F17" s="49">
        <v>0.3375304133448887</v>
      </c>
      <c r="G17" s="49">
        <v>0.16456488095768304</v>
      </c>
      <c r="H17" s="49">
        <v>0.3969194312796227</v>
      </c>
      <c r="I17" s="131">
        <v>0.23742079761461463</v>
      </c>
    </row>
    <row r="18" spans="1:9" ht="16.5" customHeight="1" x14ac:dyDescent="0.25">
      <c r="A18" s="384" t="s">
        <v>223</v>
      </c>
      <c r="B18" s="275" t="s">
        <v>8</v>
      </c>
      <c r="C18" s="134">
        <v>0.34293905120955048</v>
      </c>
      <c r="D18" s="49">
        <v>0.45661116259604173</v>
      </c>
      <c r="E18" s="49">
        <v>0.38751444320378331</v>
      </c>
      <c r="F18" s="49">
        <v>0.40624533449271943</v>
      </c>
      <c r="G18" s="49">
        <v>0.39868661826787583</v>
      </c>
      <c r="H18" s="49">
        <v>0.34537914691943333</v>
      </c>
      <c r="I18" s="131">
        <v>0.44539694371971966</v>
      </c>
    </row>
    <row r="19" spans="1:9" ht="16.5" customHeight="1" x14ac:dyDescent="0.25">
      <c r="A19" s="384" t="s">
        <v>215</v>
      </c>
      <c r="B19" s="275" t="s">
        <v>8</v>
      </c>
      <c r="C19" s="134">
        <v>0.24048460571787594</v>
      </c>
      <c r="D19" s="49">
        <v>0.44827625149888156</v>
      </c>
      <c r="E19" s="49">
        <v>0.24842139068480684</v>
      </c>
      <c r="F19" s="49">
        <v>0.20058534052839719</v>
      </c>
      <c r="G19" s="49">
        <v>0.12266669214505219</v>
      </c>
      <c r="H19" s="49">
        <v>0.2008293838862584</v>
      </c>
      <c r="I19" s="131">
        <v>0.25978382407752915</v>
      </c>
    </row>
    <row r="20" spans="1:9" x14ac:dyDescent="0.25">
      <c r="A20" s="384" t="s">
        <v>226</v>
      </c>
      <c r="B20" s="275" t="s">
        <v>8</v>
      </c>
      <c r="C20" s="134">
        <v>0.16791156142004376</v>
      </c>
      <c r="D20" s="49">
        <v>9.4511374846791632E-2</v>
      </c>
      <c r="E20" s="49">
        <v>0.15658947243305363</v>
      </c>
      <c r="F20" s="49">
        <v>0.10244452190984372</v>
      </c>
      <c r="G20" s="49">
        <v>5.983830056863923E-2</v>
      </c>
      <c r="H20" s="49">
        <v>0.12736966824644774</v>
      </c>
      <c r="I20" s="131">
        <v>7.7897875512487433E-2</v>
      </c>
    </row>
    <row r="21" spans="1:9" x14ac:dyDescent="0.25">
      <c r="A21" s="384" t="s">
        <v>224</v>
      </c>
      <c r="B21" s="275" t="s">
        <v>8</v>
      </c>
      <c r="C21" s="134">
        <v>0.15510524662268277</v>
      </c>
      <c r="D21" s="49">
        <v>6.2044981216307027E-2</v>
      </c>
      <c r="E21" s="49">
        <v>6.2170063510096109E-2</v>
      </c>
      <c r="F21" s="49">
        <v>7.4143133596724253E-2</v>
      </c>
      <c r="G21" s="49">
        <v>5.564848168737617E-2</v>
      </c>
      <c r="H21" s="49">
        <v>6.1611374407583769E-2</v>
      </c>
      <c r="I21" s="131">
        <v>6.8579947819606149E-2</v>
      </c>
    </row>
    <row r="22" spans="1:9" x14ac:dyDescent="0.25">
      <c r="A22" s="384" t="s">
        <v>216</v>
      </c>
      <c r="B22" s="275" t="s">
        <v>8</v>
      </c>
      <c r="C22" s="134">
        <v>0.15421575557649991</v>
      </c>
      <c r="D22" s="49">
        <v>0.19302495524133353</v>
      </c>
      <c r="E22" s="49">
        <v>0.22626543037033053</v>
      </c>
      <c r="F22" s="49">
        <v>0.10964052942359341</v>
      </c>
      <c r="G22" s="49">
        <v>3.521054735602825E-2</v>
      </c>
      <c r="H22" s="49">
        <v>0.15402843601895996</v>
      </c>
      <c r="I22" s="131">
        <v>0.10212448751397929</v>
      </c>
    </row>
    <row r="23" spans="1:9" x14ac:dyDescent="0.25">
      <c r="A23" s="384" t="s">
        <v>217</v>
      </c>
      <c r="B23" s="275" t="s">
        <v>8</v>
      </c>
      <c r="C23" s="134">
        <v>0.12753495130380124</v>
      </c>
      <c r="D23" s="49">
        <v>9.4120421578495386E-2</v>
      </c>
      <c r="E23" s="49">
        <v>0.11683423259301159</v>
      </c>
      <c r="F23" s="49">
        <v>8.6607418639759626E-2</v>
      </c>
      <c r="G23" s="49">
        <v>5.8972759337195077E-2</v>
      </c>
      <c r="H23" s="49">
        <v>8.8862559241707495E-2</v>
      </c>
      <c r="I23" s="131">
        <v>8.1625046589640024E-2</v>
      </c>
    </row>
    <row r="24" spans="1:9" ht="17.25" customHeight="1" x14ac:dyDescent="0.25">
      <c r="A24" s="384" t="s">
        <v>31</v>
      </c>
      <c r="B24" s="275" t="s">
        <v>8</v>
      </c>
      <c r="C24" s="134">
        <v>7.9331605403707109E-2</v>
      </c>
      <c r="D24" s="49">
        <v>0.10717965581497407</v>
      </c>
      <c r="E24" s="49">
        <v>3.8668928054273563E-2</v>
      </c>
      <c r="F24" s="49">
        <v>6.9292247199100501E-2</v>
      </c>
      <c r="G24" s="49">
        <v>0.12498797557810225</v>
      </c>
      <c r="H24" s="49">
        <v>5.5687203791469964E-2</v>
      </c>
      <c r="I24" s="131">
        <v>0.11591502049944388</v>
      </c>
    </row>
    <row r="25" spans="1:9" x14ac:dyDescent="0.25">
      <c r="A25" s="384" t="s">
        <v>221</v>
      </c>
      <c r="B25" s="275" t="s">
        <v>8</v>
      </c>
      <c r="C25" s="134">
        <v>7.0615378573672546E-2</v>
      </c>
      <c r="D25" s="49">
        <v>4.9467380148077764E-2</v>
      </c>
      <c r="E25" s="49">
        <v>8.1426525665188015E-2</v>
      </c>
      <c r="F25" s="49">
        <v>5.7598912300698073E-2</v>
      </c>
      <c r="G25" s="49">
        <v>3.0725627989684277E-2</v>
      </c>
      <c r="H25" s="49">
        <v>6.4573459715640671E-2</v>
      </c>
      <c r="I25" s="131">
        <v>4.174431606410809E-2</v>
      </c>
    </row>
    <row r="26" spans="1:9" ht="15" customHeight="1" x14ac:dyDescent="0.25">
      <c r="A26" s="384" t="s">
        <v>222</v>
      </c>
      <c r="B26" s="275" t="s">
        <v>8</v>
      </c>
      <c r="C26" s="134">
        <v>2.2412032673578358E-2</v>
      </c>
      <c r="D26" s="49">
        <v>3.980847607943995E-2</v>
      </c>
      <c r="E26" s="49">
        <v>1.578837892109422E-2</v>
      </c>
      <c r="F26" s="49">
        <v>2.8333658995346549E-2</v>
      </c>
      <c r="G26" s="49">
        <v>1.7369236719012669E-2</v>
      </c>
      <c r="H26" s="49">
        <v>3.0213270142180563E-2</v>
      </c>
      <c r="I26" s="131">
        <v>2.2363026462915051E-2</v>
      </c>
    </row>
    <row r="27" spans="1:9" ht="15" customHeight="1" x14ac:dyDescent="0.25">
      <c r="A27" s="384" t="s">
        <v>227</v>
      </c>
      <c r="B27" s="275" t="s">
        <v>8</v>
      </c>
      <c r="C27" s="134">
        <v>1.7253770028275193E-2</v>
      </c>
      <c r="D27" s="49">
        <v>1.489442268791181E-2</v>
      </c>
      <c r="E27" s="49">
        <v>4.2913601355004237E-2</v>
      </c>
      <c r="F27" s="49">
        <v>3.8196075955966129E-2</v>
      </c>
      <c r="G27" s="49">
        <v>3.6095848811271022E-2</v>
      </c>
      <c r="H27" s="49">
        <v>1.7180094786730105E-2</v>
      </c>
      <c r="I27" s="131">
        <v>3.9508013417816588E-2</v>
      </c>
    </row>
    <row r="28" spans="1:9" ht="17.25" customHeight="1" x14ac:dyDescent="0.25">
      <c r="A28" s="384" t="s">
        <v>220</v>
      </c>
      <c r="B28" s="275" t="s">
        <v>8</v>
      </c>
      <c r="C28" s="134">
        <v>1.1206016336789179E-2</v>
      </c>
      <c r="D28" s="49">
        <v>1.7512181997548816E-2</v>
      </c>
      <c r="E28" s="49">
        <v>1.4028336680080421E-2</v>
      </c>
      <c r="F28" s="49">
        <v>1.3684897001557284E-2</v>
      </c>
      <c r="G28" s="49">
        <v>9.7370131357717594E-3</v>
      </c>
      <c r="H28" s="49">
        <v>1.599526066350734E-2</v>
      </c>
      <c r="I28" s="131">
        <v>1.1554230339172775E-2</v>
      </c>
    </row>
    <row r="29" spans="1:9" ht="15" customHeight="1" x14ac:dyDescent="0.25">
      <c r="A29" s="384" t="s">
        <v>219</v>
      </c>
      <c r="B29" s="275" t="s">
        <v>8</v>
      </c>
      <c r="C29" s="134">
        <v>0</v>
      </c>
      <c r="D29" s="49">
        <v>1.2547374434911546E-2</v>
      </c>
      <c r="E29" s="49">
        <v>4.7624000118860329E-3</v>
      </c>
      <c r="F29" s="49">
        <v>1.2753302691552332E-2</v>
      </c>
      <c r="G29" s="49">
        <v>3.3440378736175626E-3</v>
      </c>
      <c r="H29" s="49">
        <v>9.4786729857821318E-3</v>
      </c>
      <c r="I29" s="131">
        <v>6.7089079388745155E-3</v>
      </c>
    </row>
    <row r="30" spans="1:9" x14ac:dyDescent="0.25">
      <c r="A30" s="382" t="s">
        <v>349</v>
      </c>
      <c r="B30" s="275" t="s">
        <v>8</v>
      </c>
      <c r="C30" s="134">
        <v>0.98274622997172467</v>
      </c>
      <c r="D30" s="49">
        <v>0.99446354369077161</v>
      </c>
      <c r="E30" s="49">
        <v>0.99223524221724191</v>
      </c>
      <c r="F30" s="49">
        <v>0.98833893578382481</v>
      </c>
      <c r="G30" s="49">
        <v>0.98780425044585374</v>
      </c>
      <c r="H30" s="49">
        <v>0.98222748815165883</v>
      </c>
      <c r="I30" s="131">
        <v>0.99403652627655614</v>
      </c>
    </row>
    <row r="31" spans="1:9" x14ac:dyDescent="0.25">
      <c r="A31" s="384" t="s">
        <v>233</v>
      </c>
      <c r="B31" s="275" t="s">
        <v>8</v>
      </c>
      <c r="C31" s="134">
        <v>0.69601594407791278</v>
      </c>
      <c r="D31" s="49">
        <v>0.86179818573768086</v>
      </c>
      <c r="E31" s="49">
        <v>0.6436485904233169</v>
      </c>
      <c r="F31" s="49">
        <v>0.65787544722378533</v>
      </c>
      <c r="G31" s="49">
        <v>0.69512384991697695</v>
      </c>
      <c r="H31" s="49">
        <v>0.68542654028436123</v>
      </c>
      <c r="I31" s="131">
        <v>0.73723443906075437</v>
      </c>
    </row>
    <row r="32" spans="1:9" ht="15" customHeight="1" x14ac:dyDescent="0.25">
      <c r="A32" s="384" t="s">
        <v>232</v>
      </c>
      <c r="B32" s="275" t="s">
        <v>8</v>
      </c>
      <c r="C32" s="134">
        <v>0.60369934024505023</v>
      </c>
      <c r="D32" s="49">
        <v>0.42137587648933211</v>
      </c>
      <c r="E32" s="49">
        <v>0.44564669552069636</v>
      </c>
      <c r="F32" s="49">
        <v>0.49449075622266186</v>
      </c>
      <c r="G32" s="49">
        <v>0.49672512290968179</v>
      </c>
      <c r="H32" s="49">
        <v>0.45379146919431451</v>
      </c>
      <c r="I32" s="131">
        <v>0.48714125978382683</v>
      </c>
    </row>
    <row r="33" spans="1:9" ht="16.5" customHeight="1" x14ac:dyDescent="0.25">
      <c r="A33" s="384" t="s">
        <v>235</v>
      </c>
      <c r="B33" s="275" t="s">
        <v>8</v>
      </c>
      <c r="C33" s="134">
        <v>0.58395578071002063</v>
      </c>
      <c r="D33" s="49">
        <v>0.57022942346849437</v>
      </c>
      <c r="E33" s="49">
        <v>0.68324896940384106</v>
      </c>
      <c r="F33" s="49">
        <v>0.56590364825382411</v>
      </c>
      <c r="G33" s="49">
        <v>0.46839938495760997</v>
      </c>
      <c r="H33" s="49">
        <v>0.53732227488151796</v>
      </c>
      <c r="I33" s="131">
        <v>0.55423033917257036</v>
      </c>
    </row>
    <row r="34" spans="1:9" x14ac:dyDescent="0.25">
      <c r="A34" s="384" t="s">
        <v>237</v>
      </c>
      <c r="B34" s="275" t="s">
        <v>8</v>
      </c>
      <c r="C34" s="134">
        <v>0.57630772855796286</v>
      </c>
      <c r="D34" s="49">
        <v>0.74351605499254603</v>
      </c>
      <c r="E34" s="49">
        <v>0.63293347611771655</v>
      </c>
      <c r="F34" s="49">
        <v>0.65408523786507478</v>
      </c>
      <c r="G34" s="49">
        <v>0.71967343081565871</v>
      </c>
      <c r="H34" s="49">
        <v>0.60189573459715773</v>
      </c>
      <c r="I34" s="131">
        <v>0.74207976146105248</v>
      </c>
    </row>
    <row r="35" spans="1:9" x14ac:dyDescent="0.25">
      <c r="A35" s="384" t="s">
        <v>234</v>
      </c>
      <c r="B35" s="275" t="s">
        <v>8</v>
      </c>
      <c r="C35" s="134">
        <v>0.49341815896952457</v>
      </c>
      <c r="D35" s="49">
        <v>0.51507445384460004</v>
      </c>
      <c r="E35" s="49">
        <v>0.58033907099485038</v>
      </c>
      <c r="F35" s="49">
        <v>0.43338994296600758</v>
      </c>
      <c r="G35" s="49">
        <v>0.33857210885668931</v>
      </c>
      <c r="H35" s="49">
        <v>0.50829383886256074</v>
      </c>
      <c r="I35" s="131">
        <v>0.40477077897875829</v>
      </c>
    </row>
    <row r="36" spans="1:9" x14ac:dyDescent="0.25">
      <c r="A36" s="384" t="s">
        <v>229</v>
      </c>
      <c r="B36" s="275" t="s">
        <v>8</v>
      </c>
      <c r="C36" s="134">
        <v>0.41675502670436626</v>
      </c>
      <c r="D36" s="49">
        <v>0.22525086444849937</v>
      </c>
      <c r="E36" s="49">
        <v>0.32622382937190791</v>
      </c>
      <c r="F36" s="49">
        <v>0.28446109911107031</v>
      </c>
      <c r="G36" s="49">
        <v>0.26492466903254197</v>
      </c>
      <c r="H36" s="49">
        <v>0.34241706161137647</v>
      </c>
      <c r="I36" s="131">
        <v>0.23779351472232985</v>
      </c>
    </row>
    <row r="37" spans="1:9" x14ac:dyDescent="0.25">
      <c r="A37" s="384" t="s">
        <v>230</v>
      </c>
      <c r="B37" s="275" t="s">
        <v>8</v>
      </c>
      <c r="C37" s="134">
        <v>0.35823515551366597</v>
      </c>
      <c r="D37" s="49">
        <v>0.32939091673061172</v>
      </c>
      <c r="E37" s="49">
        <v>0.33523090268452466</v>
      </c>
      <c r="F37" s="49">
        <v>0.32814992888038524</v>
      </c>
      <c r="G37" s="49">
        <v>0.32602197814606582</v>
      </c>
      <c r="H37" s="49">
        <v>0.4004739336492909</v>
      </c>
      <c r="I37" s="131">
        <v>0.29221021244875517</v>
      </c>
    </row>
    <row r="38" spans="1:9" x14ac:dyDescent="0.25">
      <c r="A38" s="384" t="s">
        <v>236</v>
      </c>
      <c r="B38" s="275" t="s">
        <v>8</v>
      </c>
      <c r="C38" s="134">
        <v>0.35823515551366597</v>
      </c>
      <c r="D38" s="49">
        <v>0.2112894814637685</v>
      </c>
      <c r="E38" s="49">
        <v>0.38590926182228735</v>
      </c>
      <c r="F38" s="49">
        <v>0.30505298597786012</v>
      </c>
      <c r="G38" s="49">
        <v>0.21769577984592192</v>
      </c>
      <c r="H38" s="49">
        <v>0.30687203791469408</v>
      </c>
      <c r="I38" s="131">
        <v>0.24189340290719752</v>
      </c>
    </row>
    <row r="39" spans="1:9" x14ac:dyDescent="0.25">
      <c r="A39" s="384" t="s">
        <v>231</v>
      </c>
      <c r="B39" s="275" t="s">
        <v>8</v>
      </c>
      <c r="C39" s="134">
        <v>9.729618284637119E-2</v>
      </c>
      <c r="D39" s="49">
        <v>3.0210025277437592E-2</v>
      </c>
      <c r="E39" s="49">
        <v>0.20519692472619477</v>
      </c>
      <c r="F39" s="49">
        <v>9.1715052003673303E-2</v>
      </c>
      <c r="G39" s="49">
        <v>6.4795293852986074E-2</v>
      </c>
      <c r="H39" s="49">
        <v>0.11255924170616304</v>
      </c>
      <c r="I39" s="131">
        <v>6.7461796496460391E-2</v>
      </c>
    </row>
    <row r="40" spans="1:9" x14ac:dyDescent="0.25">
      <c r="A40" s="382" t="s">
        <v>350</v>
      </c>
      <c r="B40" s="275" t="s">
        <v>8</v>
      </c>
      <c r="C40" s="134">
        <v>0.98790449261702795</v>
      </c>
      <c r="D40" s="49">
        <v>0.97668065063658649</v>
      </c>
      <c r="E40" s="49">
        <v>0.95915730548961764</v>
      </c>
      <c r="F40" s="49">
        <v>0.9806932664561866</v>
      </c>
      <c r="G40" s="49">
        <v>0.98282749693770843</v>
      </c>
      <c r="H40" s="49">
        <v>0.96919431279620871</v>
      </c>
      <c r="I40" s="131">
        <v>0.98248229593738357</v>
      </c>
    </row>
    <row r="41" spans="1:9" x14ac:dyDescent="0.25">
      <c r="A41" s="384" t="s">
        <v>247</v>
      </c>
      <c r="B41" s="275" t="s">
        <v>8</v>
      </c>
      <c r="C41" s="134">
        <v>0.7088222588752735</v>
      </c>
      <c r="D41" s="49">
        <v>0.72501038002518081</v>
      </c>
      <c r="E41" s="49">
        <v>0.65534715690319767</v>
      </c>
      <c r="F41" s="49">
        <v>0.73976035294906461</v>
      </c>
      <c r="G41" s="49">
        <v>0.72183663245831964</v>
      </c>
      <c r="H41" s="49">
        <v>0.70971563981042751</v>
      </c>
      <c r="I41" s="131">
        <v>0.72046216921356843</v>
      </c>
    </row>
    <row r="42" spans="1:9" x14ac:dyDescent="0.25">
      <c r="A42" s="384" t="s">
        <v>238</v>
      </c>
      <c r="B42" s="275" t="s">
        <v>8</v>
      </c>
      <c r="C42" s="134">
        <v>0.60903628652214747</v>
      </c>
      <c r="D42" s="49">
        <v>0.61753045084186586</v>
      </c>
      <c r="E42" s="49">
        <v>0.52655549447472871</v>
      </c>
      <c r="F42" s="49">
        <v>0.60634803327923392</v>
      </c>
      <c r="G42" s="49">
        <v>0.60337951941833168</v>
      </c>
      <c r="H42" s="49">
        <v>0.56872037914692075</v>
      </c>
      <c r="I42" s="131">
        <v>0.61200149086843292</v>
      </c>
    </row>
    <row r="43" spans="1:9" x14ac:dyDescent="0.25">
      <c r="A43" s="384" t="s">
        <v>245</v>
      </c>
      <c r="B43" s="275" t="s">
        <v>8</v>
      </c>
      <c r="C43" s="134">
        <v>0.58146599120326592</v>
      </c>
      <c r="D43" s="49">
        <v>0.5131794764481431</v>
      </c>
      <c r="E43" s="49">
        <v>0.53851292431018738</v>
      </c>
      <c r="F43" s="49">
        <v>0.49503723008323236</v>
      </c>
      <c r="G43" s="49">
        <v>0.4709367279805462</v>
      </c>
      <c r="H43" s="49">
        <v>0.48696682464455132</v>
      </c>
      <c r="I43" s="131">
        <v>0.50689526649273464</v>
      </c>
    </row>
    <row r="44" spans="1:9" ht="16.5" customHeight="1" x14ac:dyDescent="0.25">
      <c r="A44" s="384" t="s">
        <v>243</v>
      </c>
      <c r="B44" s="275" t="s">
        <v>8</v>
      </c>
      <c r="C44" s="134">
        <v>0.56670201068174553</v>
      </c>
      <c r="D44" s="49">
        <v>0.70644558043440364</v>
      </c>
      <c r="E44" s="49">
        <v>0.59022673687026028</v>
      </c>
      <c r="F44" s="49">
        <v>0.66324053679975181</v>
      </c>
      <c r="G44" s="49">
        <v>0.66428052916576741</v>
      </c>
      <c r="H44" s="49">
        <v>0.59597156398104389</v>
      </c>
      <c r="I44" s="131">
        <v>0.69399925456578626</v>
      </c>
    </row>
    <row r="45" spans="1:9" ht="15" customHeight="1" x14ac:dyDescent="0.25">
      <c r="A45" s="384" t="s">
        <v>240</v>
      </c>
      <c r="B45" s="275" t="s">
        <v>8</v>
      </c>
      <c r="C45" s="134">
        <v>0.34098138548539075</v>
      </c>
      <c r="D45" s="49">
        <v>0.31846913727874354</v>
      </c>
      <c r="E45" s="49">
        <v>0.25266606398553759</v>
      </c>
      <c r="F45" s="49">
        <v>0.26881691068858504</v>
      </c>
      <c r="G45" s="49">
        <v>0.25176544570922416</v>
      </c>
      <c r="H45" s="49">
        <v>0.27073459715640036</v>
      </c>
      <c r="I45" s="131">
        <v>0.27730152814014553</v>
      </c>
    </row>
    <row r="46" spans="1:9" x14ac:dyDescent="0.25">
      <c r="A46" s="384" t="s">
        <v>244</v>
      </c>
      <c r="B46" s="275" t="s">
        <v>8</v>
      </c>
      <c r="C46" s="134">
        <v>0.33084354382657838</v>
      </c>
      <c r="D46" s="49">
        <v>0.39673253415444032</v>
      </c>
      <c r="E46" s="49">
        <v>0.39724610533510324</v>
      </c>
      <c r="F46" s="49">
        <v>0.40515309601734217</v>
      </c>
      <c r="G46" s="49">
        <v>0.47426143992099801</v>
      </c>
      <c r="H46" s="49">
        <v>0.36552132701421997</v>
      </c>
      <c r="I46" s="131">
        <v>0.45583302273574655</v>
      </c>
    </row>
    <row r="47" spans="1:9" x14ac:dyDescent="0.25">
      <c r="A47" s="384" t="s">
        <v>239</v>
      </c>
      <c r="B47" s="275" t="s">
        <v>8</v>
      </c>
      <c r="C47" s="134">
        <v>0.29028825007854203</v>
      </c>
      <c r="D47" s="49">
        <v>0.2775173637061209</v>
      </c>
      <c r="E47" s="49">
        <v>0.18345583151138592</v>
      </c>
      <c r="F47" s="49">
        <v>0.27305749110694771</v>
      </c>
      <c r="G47" s="49">
        <v>0.25048711123117323</v>
      </c>
      <c r="H47" s="49">
        <v>0.21741706161137681</v>
      </c>
      <c r="I47" s="131">
        <v>0.27394707417070835</v>
      </c>
    </row>
    <row r="48" spans="1:9" x14ac:dyDescent="0.25">
      <c r="A48" s="384" t="s">
        <v>242</v>
      </c>
      <c r="B48" s="275" t="s">
        <v>8</v>
      </c>
      <c r="C48" s="134">
        <v>0.27321316368206067</v>
      </c>
      <c r="D48" s="49">
        <v>0.25621389827243479</v>
      </c>
      <c r="E48" s="49">
        <v>0.2055077893298024</v>
      </c>
      <c r="F48" s="49">
        <v>0.246876038380128</v>
      </c>
      <c r="G48" s="49">
        <v>0.28018998478029061</v>
      </c>
      <c r="H48" s="49">
        <v>0.21208530805687448</v>
      </c>
      <c r="I48" s="131">
        <v>0.28028326500186745</v>
      </c>
    </row>
    <row r="49" spans="1:9" x14ac:dyDescent="0.25">
      <c r="A49" s="384" t="s">
        <v>241</v>
      </c>
      <c r="B49" s="275" t="s">
        <v>8</v>
      </c>
      <c r="C49" s="134">
        <v>0.17662778825007827</v>
      </c>
      <c r="D49" s="49">
        <v>0.23704655898013624</v>
      </c>
      <c r="E49" s="49">
        <v>0.22331507384748817</v>
      </c>
      <c r="F49" s="49">
        <v>0.21584369925568436</v>
      </c>
      <c r="G49" s="49">
        <v>0.24387764208849971</v>
      </c>
      <c r="H49" s="49">
        <v>0.21327014218009721</v>
      </c>
      <c r="I49" s="131">
        <v>0.23965710026090606</v>
      </c>
    </row>
    <row r="50" spans="1:9" x14ac:dyDescent="0.25">
      <c r="A50" s="384" t="s">
        <v>246</v>
      </c>
      <c r="B50" s="275" t="s">
        <v>8</v>
      </c>
      <c r="C50" s="134">
        <v>9.2137920201068049E-2</v>
      </c>
      <c r="D50" s="49">
        <v>4.3479517303917588E-2</v>
      </c>
      <c r="E50" s="49">
        <v>9.7939493404985298E-2</v>
      </c>
      <c r="F50" s="49">
        <v>7.3628930418381228E-2</v>
      </c>
      <c r="G50" s="49">
        <v>4.2646037282548524E-2</v>
      </c>
      <c r="H50" s="49">
        <v>8.2345971563982226E-2</v>
      </c>
      <c r="I50" s="131">
        <v>4.6962355572121597E-2</v>
      </c>
    </row>
    <row r="51" spans="1:9" x14ac:dyDescent="0.25">
      <c r="A51" s="382" t="s">
        <v>351</v>
      </c>
      <c r="B51" s="275" t="s">
        <v>8</v>
      </c>
      <c r="C51" s="134">
        <v>0.79402293433867333</v>
      </c>
      <c r="D51" s="49">
        <v>0.74432752384084477</v>
      </c>
      <c r="E51" s="49">
        <v>0.71441086014636146</v>
      </c>
      <c r="F51" s="49">
        <v>0.75036074012632614</v>
      </c>
      <c r="G51" s="49">
        <v>0.75464642119546932</v>
      </c>
      <c r="H51" s="49">
        <v>0.82938388625592485</v>
      </c>
      <c r="I51" s="131">
        <v>0.70331718225866724</v>
      </c>
    </row>
    <row r="52" spans="1:9" x14ac:dyDescent="0.25">
      <c r="A52" s="384" t="s">
        <v>251</v>
      </c>
      <c r="B52" s="275" t="s">
        <v>8</v>
      </c>
      <c r="C52" s="134">
        <v>0.47865417844800406</v>
      </c>
      <c r="D52" s="49">
        <v>0.4008234266373083</v>
      </c>
      <c r="E52" s="49">
        <v>0.36773911145296428</v>
      </c>
      <c r="F52" s="49">
        <v>0.36101247669684805</v>
      </c>
      <c r="G52" s="49">
        <v>0.33013232184150082</v>
      </c>
      <c r="H52" s="49">
        <v>0.51954976303317679</v>
      </c>
      <c r="I52" s="131">
        <v>0.28177413343272839</v>
      </c>
    </row>
    <row r="53" spans="1:9" x14ac:dyDescent="0.25">
      <c r="A53" s="384" t="s">
        <v>248</v>
      </c>
      <c r="B53" s="275" t="s">
        <v>8</v>
      </c>
      <c r="C53" s="134">
        <v>0.3367126138862705</v>
      </c>
      <c r="D53" s="49">
        <v>0.22880099913970617</v>
      </c>
      <c r="E53" s="49">
        <v>0.2606885422393016</v>
      </c>
      <c r="F53" s="49">
        <v>0.2444656666537848</v>
      </c>
      <c r="G53" s="49">
        <v>0.21590454813037124</v>
      </c>
      <c r="H53" s="49">
        <v>0.37026066350711095</v>
      </c>
      <c r="I53" s="131">
        <v>0.16436824450242715</v>
      </c>
    </row>
    <row r="54" spans="1:9" x14ac:dyDescent="0.25">
      <c r="A54" s="384" t="s">
        <v>249</v>
      </c>
      <c r="B54" s="275" t="s">
        <v>8</v>
      </c>
      <c r="C54" s="134">
        <v>0.29277803958529669</v>
      </c>
      <c r="D54" s="49">
        <v>0.32144762322335896</v>
      </c>
      <c r="E54" s="49">
        <v>0.29547566284448223</v>
      </c>
      <c r="F54" s="49">
        <v>0.33213376233245812</v>
      </c>
      <c r="G54" s="49">
        <v>0.35352169531429101</v>
      </c>
      <c r="H54" s="49">
        <v>0.35781990521327212</v>
      </c>
      <c r="I54" s="131">
        <v>0.31606410734253071</v>
      </c>
    </row>
    <row r="55" spans="1:9" ht="15" customHeight="1" x14ac:dyDescent="0.25">
      <c r="A55" s="384" t="s">
        <v>250</v>
      </c>
      <c r="B55" s="275" t="s">
        <v>8</v>
      </c>
      <c r="C55" s="134">
        <v>0.28086121583411849</v>
      </c>
      <c r="D55" s="49">
        <v>0.21059759050551771</v>
      </c>
      <c r="E55" s="49">
        <v>0.20048652596233865</v>
      </c>
      <c r="F55" s="49">
        <v>0.22088750050090719</v>
      </c>
      <c r="G55" s="49">
        <v>0.24869674809688891</v>
      </c>
      <c r="H55" s="49">
        <v>0.22037914691943372</v>
      </c>
      <c r="I55" s="131">
        <v>0.23220275810660118</v>
      </c>
    </row>
    <row r="56" spans="1:9" ht="15.75" customHeight="1" x14ac:dyDescent="0.25">
      <c r="A56" s="384" t="s">
        <v>255</v>
      </c>
      <c r="B56" s="275" t="s">
        <v>8</v>
      </c>
      <c r="C56" s="134">
        <v>0.10334393653785724</v>
      </c>
      <c r="D56" s="49">
        <v>7.2094838553241058E-2</v>
      </c>
      <c r="E56" s="49">
        <v>0.12226922017557078</v>
      </c>
      <c r="F56" s="49">
        <v>0.10903022344433243</v>
      </c>
      <c r="G56" s="49">
        <v>0.1135001197556436</v>
      </c>
      <c r="H56" s="49">
        <v>0.10248815165876943</v>
      </c>
      <c r="I56" s="131">
        <v>0.10436079016027085</v>
      </c>
    </row>
    <row r="57" spans="1:9" x14ac:dyDescent="0.25">
      <c r="A57" s="384" t="s">
        <v>254</v>
      </c>
      <c r="B57" s="275" t="s">
        <v>8</v>
      </c>
      <c r="C57" s="134">
        <v>8.964813069431346E-2</v>
      </c>
      <c r="D57" s="49">
        <v>0.12875383230529683</v>
      </c>
      <c r="E57" s="49">
        <v>8.6965515743807065E-2</v>
      </c>
      <c r="F57" s="49">
        <v>0.10764896732043855</v>
      </c>
      <c r="G57" s="49">
        <v>0.19763198689484951</v>
      </c>
      <c r="H57" s="49">
        <v>0.10011848341232386</v>
      </c>
      <c r="I57" s="131">
        <v>0.1639955273947119</v>
      </c>
    </row>
    <row r="58" spans="1:9" x14ac:dyDescent="0.25">
      <c r="A58" s="384" t="s">
        <v>252</v>
      </c>
      <c r="B58" s="275" t="s">
        <v>8</v>
      </c>
      <c r="C58" s="134">
        <v>5.9409362236883367E-2</v>
      </c>
      <c r="D58" s="49">
        <v>7.3238136046423458E-2</v>
      </c>
      <c r="E58" s="49">
        <v>5.5336756653588642E-2</v>
      </c>
      <c r="F58" s="49">
        <v>4.2661132658391832E-2</v>
      </c>
      <c r="G58" s="49">
        <v>3.8436458177486858E-2</v>
      </c>
      <c r="H58" s="49">
        <v>6.6943127962086194E-2</v>
      </c>
      <c r="I58" s="131">
        <v>4.2117033171823338E-2</v>
      </c>
    </row>
    <row r="59" spans="1:9" x14ac:dyDescent="0.25">
      <c r="A59" s="384" t="s">
        <v>253</v>
      </c>
      <c r="B59" s="275" t="s">
        <v>8</v>
      </c>
      <c r="C59" s="134">
        <v>3.2728557964184689E-2</v>
      </c>
      <c r="D59" s="49">
        <v>3.9116585121189235E-2</v>
      </c>
      <c r="E59" s="49">
        <v>3.5821431142919101E-2</v>
      </c>
      <c r="F59" s="49">
        <v>5.4161552709195246E-2</v>
      </c>
      <c r="G59" s="49">
        <v>9.3357285909376544E-2</v>
      </c>
      <c r="H59" s="49">
        <v>5.5687203791469964E-2</v>
      </c>
      <c r="I59" s="131">
        <v>6.4480059634738379E-2</v>
      </c>
    </row>
    <row r="60" spans="1:9" x14ac:dyDescent="0.25">
      <c r="A60" s="382" t="s">
        <v>352</v>
      </c>
      <c r="B60" s="275" t="s">
        <v>8</v>
      </c>
      <c r="C60" s="134">
        <v>1</v>
      </c>
      <c r="D60" s="49">
        <v>0.99124390900122561</v>
      </c>
      <c r="E60" s="49">
        <v>0.96438543096462903</v>
      </c>
      <c r="F60" s="49">
        <v>0.98021133396007054</v>
      </c>
      <c r="G60" s="49">
        <v>0.97106430085396755</v>
      </c>
      <c r="H60" s="49">
        <v>0.9845971563981043</v>
      </c>
      <c r="I60" s="131">
        <v>0.97465523667536358</v>
      </c>
    </row>
    <row r="61" spans="1:9" x14ac:dyDescent="0.25">
      <c r="A61" s="384" t="s">
        <v>88</v>
      </c>
      <c r="B61" s="275" t="s">
        <v>8</v>
      </c>
      <c r="C61" s="134">
        <v>0.84062598177819625</v>
      </c>
      <c r="D61" s="49">
        <v>0.89784560501430077</v>
      </c>
      <c r="E61" s="49">
        <v>0.80101465292310148</v>
      </c>
      <c r="F61" s="49">
        <v>0.81078741528502862</v>
      </c>
      <c r="G61" s="49">
        <v>0.80077525220885803</v>
      </c>
      <c r="H61" s="49">
        <v>0.81220379146919497</v>
      </c>
      <c r="I61" s="131">
        <v>0.83600447260529331</v>
      </c>
    </row>
    <row r="62" spans="1:9" x14ac:dyDescent="0.25">
      <c r="A62" s="384" t="s">
        <v>256</v>
      </c>
      <c r="B62" s="275" t="s">
        <v>8</v>
      </c>
      <c r="C62" s="134">
        <v>0.35307689286836275</v>
      </c>
      <c r="D62" s="49">
        <v>0.18809037431201381</v>
      </c>
      <c r="E62" s="49">
        <v>0.26679726027710599</v>
      </c>
      <c r="F62" s="49">
        <v>0.25458483058069414</v>
      </c>
      <c r="G62" s="49">
        <v>0.23683475089415404</v>
      </c>
      <c r="H62" s="49">
        <v>0.31812796208531019</v>
      </c>
      <c r="I62" s="131">
        <v>0.19493104733507699</v>
      </c>
    </row>
    <row r="63" spans="1:9" x14ac:dyDescent="0.25">
      <c r="A63" s="384" t="s">
        <v>260</v>
      </c>
      <c r="B63" s="275" t="s">
        <v>8</v>
      </c>
      <c r="C63" s="134">
        <v>0.28335100534087315</v>
      </c>
      <c r="D63" s="49">
        <v>0.13040832527843499</v>
      </c>
      <c r="E63" s="49">
        <v>0.18759650231605668</v>
      </c>
      <c r="F63" s="49">
        <v>0.19994205462114614</v>
      </c>
      <c r="G63" s="49">
        <v>0.17308240599616689</v>
      </c>
      <c r="H63" s="49">
        <v>0.21445497630331997</v>
      </c>
      <c r="I63" s="131">
        <v>0.15430488259411559</v>
      </c>
    </row>
    <row r="64" spans="1:9" x14ac:dyDescent="0.25">
      <c r="A64" s="384" t="s">
        <v>259</v>
      </c>
      <c r="B64" s="275" t="s">
        <v>8</v>
      </c>
      <c r="C64" s="134">
        <v>0.16613257932767803</v>
      </c>
      <c r="D64" s="49">
        <v>7.1582978751673895E-2</v>
      </c>
      <c r="E64" s="49">
        <v>0.13225974566246818</v>
      </c>
      <c r="F64" s="49">
        <v>0.11561521573305794</v>
      </c>
      <c r="G64" s="49">
        <v>0.13200936938611699</v>
      </c>
      <c r="H64" s="49">
        <v>0.18601895734597407</v>
      </c>
      <c r="I64" s="131">
        <v>7.7525158404772171E-2</v>
      </c>
    </row>
    <row r="65" spans="1:9" x14ac:dyDescent="0.25">
      <c r="A65" s="384" t="s">
        <v>258</v>
      </c>
      <c r="B65" s="275" t="s">
        <v>8</v>
      </c>
      <c r="C65" s="134">
        <v>0.14034126610116218</v>
      </c>
      <c r="D65" s="49">
        <v>6.5505100329171964E-2</v>
      </c>
      <c r="E65" s="49">
        <v>0.20338488123715101</v>
      </c>
      <c r="F65" s="49">
        <v>0.1211409494743968</v>
      </c>
      <c r="G65" s="49">
        <v>0.13633750983397053</v>
      </c>
      <c r="H65" s="49">
        <v>0.16291469194313055</v>
      </c>
      <c r="I65" s="131">
        <v>0.10547894148341662</v>
      </c>
    </row>
    <row r="66" spans="1:9" ht="15" customHeight="1" thickBot="1" x14ac:dyDescent="0.3">
      <c r="A66" s="385" t="s">
        <v>257</v>
      </c>
      <c r="B66" s="279" t="s">
        <v>8</v>
      </c>
      <c r="C66" s="135">
        <v>4.9982327992459885E-2</v>
      </c>
      <c r="D66" s="50">
        <v>2.9909087587483132E-2</v>
      </c>
      <c r="E66" s="50">
        <v>3.6339157854074468E-2</v>
      </c>
      <c r="F66" s="50">
        <v>4.6869442394527637E-2</v>
      </c>
      <c r="G66" s="50">
        <v>6.2001936501933058E-2</v>
      </c>
      <c r="H66" s="50">
        <v>5.3317535545024441E-2</v>
      </c>
      <c r="I66" s="132">
        <v>4.3607901602684344E-2</v>
      </c>
    </row>
    <row r="67" spans="1:9" ht="15.75" customHeight="1" x14ac:dyDescent="0.25">
      <c r="A67" s="207" t="s">
        <v>353</v>
      </c>
    </row>
    <row r="68" spans="1:9" ht="14.25" customHeight="1" x14ac:dyDescent="0.25"/>
    <row r="69" spans="1:9" ht="13.5" customHeight="1" x14ac:dyDescent="0.25"/>
  </sheetData>
  <mergeCells count="4">
    <mergeCell ref="A2:I2"/>
    <mergeCell ref="C3:G3"/>
    <mergeCell ref="H3:I3"/>
    <mergeCell ref="A3:B4"/>
  </mergeCells>
  <hyperlinks>
    <hyperlink ref="K4" location="'Table of Contents'!A51" display="Back to Table of Contents" xr:uid="{00000000-0004-0000-19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K68"/>
  <sheetViews>
    <sheetView workbookViewId="0"/>
    <sheetView workbookViewId="1"/>
  </sheetViews>
  <sheetFormatPr defaultColWidth="8.85546875" defaultRowHeight="15" x14ac:dyDescent="0.25"/>
  <cols>
    <col min="1" max="1" width="53.85546875" style="197" customWidth="1"/>
    <col min="2" max="2" width="9.7109375" style="197" customWidth="1"/>
    <col min="3" max="3" width="10.42578125" style="197" customWidth="1"/>
    <col min="4" max="4" width="10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501</v>
      </c>
      <c r="B2" s="512"/>
      <c r="C2" s="512"/>
      <c r="D2" s="512"/>
      <c r="E2" s="512"/>
      <c r="F2" s="512"/>
      <c r="G2" s="512"/>
      <c r="H2" s="512"/>
      <c r="I2" s="512"/>
    </row>
    <row r="3" spans="1:11" ht="1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0.98296643508830694</v>
      </c>
      <c r="D5" s="48">
        <v>0.99615483483998124</v>
      </c>
      <c r="E5" s="48">
        <v>0.97782688024264186</v>
      </c>
      <c r="F5" s="48">
        <v>0.97945450585013649</v>
      </c>
      <c r="G5" s="48">
        <v>0.97325780418774555</v>
      </c>
      <c r="H5" s="48">
        <v>0.98676880222841268</v>
      </c>
      <c r="I5" s="130">
        <v>0.96198830409356606</v>
      </c>
    </row>
    <row r="6" spans="1:11" x14ac:dyDescent="0.25">
      <c r="A6" s="273" t="s">
        <v>207</v>
      </c>
      <c r="B6" s="274"/>
      <c r="C6" s="134">
        <v>0.78473675399682097</v>
      </c>
      <c r="D6" s="49">
        <v>0.80392870913842696</v>
      </c>
      <c r="E6" s="49">
        <v>0.80758020946874498</v>
      </c>
      <c r="F6" s="49">
        <v>0.75831621857106801</v>
      </c>
      <c r="G6" s="49">
        <v>0.68279441017035303</v>
      </c>
      <c r="H6" s="49">
        <v>0.74233983286909</v>
      </c>
      <c r="I6" s="131">
        <v>0.786549707602332</v>
      </c>
    </row>
    <row r="7" spans="1:11" ht="15" customHeight="1" x14ac:dyDescent="0.25">
      <c r="A7" s="384" t="s">
        <v>212</v>
      </c>
      <c r="B7" s="275" t="s">
        <v>8</v>
      </c>
      <c r="C7" s="134">
        <v>0.78231982924583787</v>
      </c>
      <c r="D7" s="49">
        <v>0.75119960584379508</v>
      </c>
      <c r="E7" s="49">
        <v>0.81198165963698377</v>
      </c>
      <c r="F7" s="49">
        <v>0.77222585262633303</v>
      </c>
      <c r="G7" s="49">
        <v>0.69529288570959191</v>
      </c>
      <c r="H7" s="49">
        <v>0.76949860724234809</v>
      </c>
      <c r="I7" s="131">
        <v>0.72807017543858787</v>
      </c>
    </row>
    <row r="8" spans="1:11" ht="15.75" customHeight="1" x14ac:dyDescent="0.25">
      <c r="A8" s="384" t="s">
        <v>209</v>
      </c>
      <c r="B8" s="275" t="s">
        <v>8</v>
      </c>
      <c r="C8" s="134">
        <v>0.36373148070645461</v>
      </c>
      <c r="D8" s="49">
        <v>0.32692472473330264</v>
      </c>
      <c r="E8" s="49">
        <v>0.37193142505094839</v>
      </c>
      <c r="F8" s="49">
        <v>0.30690269479711046</v>
      </c>
      <c r="G8" s="49">
        <v>0.28129980781280733</v>
      </c>
      <c r="H8" s="49">
        <v>0.35097493036212557</v>
      </c>
      <c r="I8" s="131">
        <v>0.24853801169590248</v>
      </c>
    </row>
    <row r="9" spans="1:11" ht="15.75" customHeight="1" x14ac:dyDescent="0.25">
      <c r="A9" s="384" t="s">
        <v>210</v>
      </c>
      <c r="B9" s="275" t="s">
        <v>8</v>
      </c>
      <c r="C9" s="134">
        <v>0.30243994308194622</v>
      </c>
      <c r="D9" s="49">
        <v>0.27187138511631964</v>
      </c>
      <c r="E9" s="49">
        <v>0.33472347282119591</v>
      </c>
      <c r="F9" s="49">
        <v>0.28706123973114095</v>
      </c>
      <c r="G9" s="49">
        <v>0.18071063001232088</v>
      </c>
      <c r="H9" s="49">
        <v>0.27298050139276248</v>
      </c>
      <c r="I9" s="131">
        <v>0.25146198830408956</v>
      </c>
    </row>
    <row r="10" spans="1:11" ht="15" customHeight="1" x14ac:dyDescent="0.25">
      <c r="A10" s="384" t="s">
        <v>211</v>
      </c>
      <c r="B10" s="275" t="s">
        <v>8</v>
      </c>
      <c r="C10" s="134">
        <v>0.24799112747970276</v>
      </c>
      <c r="D10" s="49">
        <v>0.22146651814403903</v>
      </c>
      <c r="E10" s="49">
        <v>0.18778730865835891</v>
      </c>
      <c r="F10" s="49">
        <v>0.22173341423948098</v>
      </c>
      <c r="G10" s="49">
        <v>0.26835555891988139</v>
      </c>
      <c r="H10" s="49">
        <v>0.2674094707520937</v>
      </c>
      <c r="I10" s="131">
        <v>0.14035087719298042</v>
      </c>
    </row>
    <row r="11" spans="1:11" ht="15" customHeight="1" x14ac:dyDescent="0.25">
      <c r="A11" s="384" t="s">
        <v>208</v>
      </c>
      <c r="B11" s="275" t="s">
        <v>8</v>
      </c>
      <c r="C11" s="134">
        <v>0.20574202728718571</v>
      </c>
      <c r="D11" s="49">
        <v>0.21282292960884347</v>
      </c>
      <c r="E11" s="49">
        <v>0.13228046064167681</v>
      </c>
      <c r="F11" s="49">
        <v>0.17087923201393981</v>
      </c>
      <c r="G11" s="49">
        <v>0.1555833112549353</v>
      </c>
      <c r="H11" s="49">
        <v>0.17479108635097873</v>
      </c>
      <c r="I11" s="131">
        <v>0.15058479532163521</v>
      </c>
    </row>
    <row r="12" spans="1:11" x14ac:dyDescent="0.25">
      <c r="A12" s="384" t="s">
        <v>213</v>
      </c>
      <c r="B12" s="275" t="s">
        <v>8</v>
      </c>
      <c r="C12" s="134">
        <v>0.14779861052984059</v>
      </c>
      <c r="D12" s="49">
        <v>7.7438841523499641E-2</v>
      </c>
      <c r="E12" s="49">
        <v>0.11876214397422018</v>
      </c>
      <c r="F12" s="49">
        <v>0.10196897560368381</v>
      </c>
      <c r="G12" s="49">
        <v>7.0137811252833096E-2</v>
      </c>
      <c r="H12" s="49">
        <v>0.10863509749303914</v>
      </c>
      <c r="I12" s="131">
        <v>7.4561403508771038E-2</v>
      </c>
    </row>
    <row r="13" spans="1:11" x14ac:dyDescent="0.25">
      <c r="A13" s="382" t="s">
        <v>348</v>
      </c>
      <c r="B13" s="275" t="s">
        <v>8</v>
      </c>
      <c r="C13" s="134">
        <v>0.99557420272871855</v>
      </c>
      <c r="D13" s="49">
        <v>0.99615483483998124</v>
      </c>
      <c r="E13" s="49">
        <v>0.99286171271503709</v>
      </c>
      <c r="F13" s="49">
        <v>0.97656444485934746</v>
      </c>
      <c r="G13" s="49">
        <v>0.94247841573832114</v>
      </c>
      <c r="H13" s="49">
        <v>0.97493036211699258</v>
      </c>
      <c r="I13" s="131">
        <v>0.97368421052631493</v>
      </c>
    </row>
    <row r="14" spans="1:11" x14ac:dyDescent="0.25">
      <c r="A14" s="384" t="s">
        <v>214</v>
      </c>
      <c r="B14" s="275" t="s">
        <v>8</v>
      </c>
      <c r="C14" s="134">
        <v>0.94648238051393729</v>
      </c>
      <c r="D14" s="49">
        <v>0.97871770703911598</v>
      </c>
      <c r="E14" s="49">
        <v>0.96856191649684742</v>
      </c>
      <c r="F14" s="49">
        <v>0.88002940627333559</v>
      </c>
      <c r="G14" s="49">
        <v>0.7714696642821941</v>
      </c>
      <c r="H14" s="49">
        <v>0.89902506963788664</v>
      </c>
      <c r="I14" s="131">
        <v>0.85087719298245146</v>
      </c>
    </row>
    <row r="15" spans="1:11" ht="15.75" customHeight="1" x14ac:dyDescent="0.25">
      <c r="A15" s="384" t="s">
        <v>218</v>
      </c>
      <c r="B15" s="275" t="s">
        <v>8</v>
      </c>
      <c r="C15" s="134">
        <v>0.81504771072235938</v>
      </c>
      <c r="D15" s="49">
        <v>0.85486911443382996</v>
      </c>
      <c r="E15" s="49">
        <v>0.87022534477038915</v>
      </c>
      <c r="F15" s="49">
        <v>0.72435897435896834</v>
      </c>
      <c r="G15" s="49">
        <v>0.51695831178060714</v>
      </c>
      <c r="H15" s="49">
        <v>0.7291086350975029</v>
      </c>
      <c r="I15" s="131">
        <v>0.69736842105262198</v>
      </c>
    </row>
    <row r="16" spans="1:11" x14ac:dyDescent="0.25">
      <c r="A16" s="384" t="s">
        <v>228</v>
      </c>
      <c r="B16" s="275" t="s">
        <v>8</v>
      </c>
      <c r="C16" s="134">
        <v>0.40598058089897165</v>
      </c>
      <c r="D16" s="49">
        <v>0.44692815217857074</v>
      </c>
      <c r="E16" s="49">
        <v>0.4170359224681327</v>
      </c>
      <c r="F16" s="49">
        <v>0.45319890465521034</v>
      </c>
      <c r="G16" s="49">
        <v>0.42702984578764863</v>
      </c>
      <c r="H16" s="49">
        <v>0.44846796657382948</v>
      </c>
      <c r="I16" s="131">
        <v>0.39473684210525661</v>
      </c>
    </row>
    <row r="17" spans="1:9" ht="15" customHeight="1" x14ac:dyDescent="0.25">
      <c r="A17" s="384" t="s">
        <v>225</v>
      </c>
      <c r="B17" s="275" t="s">
        <v>8</v>
      </c>
      <c r="C17" s="134">
        <v>0.32322968109148836</v>
      </c>
      <c r="D17" s="49">
        <v>0.16793410736472356</v>
      </c>
      <c r="E17" s="49">
        <v>0.5635929576797335</v>
      </c>
      <c r="F17" s="49">
        <v>0.23674772840428043</v>
      </c>
      <c r="G17" s="49">
        <v>9.0033601217886047E-2</v>
      </c>
      <c r="H17" s="49">
        <v>0.28481894150418369</v>
      </c>
      <c r="I17" s="131">
        <v>0.20906432748537684</v>
      </c>
    </row>
    <row r="18" spans="1:9" ht="17.25" customHeight="1" x14ac:dyDescent="0.25">
      <c r="A18" s="384" t="s">
        <v>223</v>
      </c>
      <c r="B18" s="275" t="s">
        <v>8</v>
      </c>
      <c r="C18" s="134">
        <v>0.25241692475098426</v>
      </c>
      <c r="D18" s="49">
        <v>0.2897262328092205</v>
      </c>
      <c r="E18" s="49">
        <v>0.33032202265295735</v>
      </c>
      <c r="F18" s="49">
        <v>0.32964588000995543</v>
      </c>
      <c r="G18" s="49">
        <v>0.24573466392473853</v>
      </c>
      <c r="H18" s="49">
        <v>0.27228412256267887</v>
      </c>
      <c r="I18" s="131">
        <v>0.3464912280701698</v>
      </c>
    </row>
    <row r="19" spans="1:9" ht="15" customHeight="1" x14ac:dyDescent="0.25">
      <c r="A19" s="384" t="s">
        <v>224</v>
      </c>
      <c r="B19" s="275" t="s">
        <v>8</v>
      </c>
      <c r="C19" s="134">
        <v>0.15021553528082413</v>
      </c>
      <c r="D19" s="49">
        <v>9.5979178269997287E-2</v>
      </c>
      <c r="E19" s="49">
        <v>4.647291597554655E-2</v>
      </c>
      <c r="F19" s="49">
        <v>9.0202576549663474E-2</v>
      </c>
      <c r="G19" s="49">
        <v>5.7416449036750826E-2</v>
      </c>
      <c r="H19" s="49">
        <v>7.5905292479110681E-2</v>
      </c>
      <c r="I19" s="131">
        <v>8.9181286549706501E-2</v>
      </c>
    </row>
    <row r="20" spans="1:9" x14ac:dyDescent="0.25">
      <c r="A20" s="384" t="s">
        <v>216</v>
      </c>
      <c r="B20" s="275" t="s">
        <v>8</v>
      </c>
      <c r="C20" s="134">
        <v>0.14136394073826111</v>
      </c>
      <c r="D20" s="49">
        <v>0.23479071162332446</v>
      </c>
      <c r="E20" s="49">
        <v>0.25241102317425906</v>
      </c>
      <c r="F20" s="49">
        <v>9.0202576549663474E-2</v>
      </c>
      <c r="G20" s="49">
        <v>3.5472624890133538E-2</v>
      </c>
      <c r="H20" s="49">
        <v>0.13857938718663312</v>
      </c>
      <c r="I20" s="131">
        <v>0.10526315789473543</v>
      </c>
    </row>
    <row r="21" spans="1:9" x14ac:dyDescent="0.25">
      <c r="A21" s="384" t="s">
        <v>215</v>
      </c>
      <c r="B21" s="275" t="s">
        <v>8</v>
      </c>
      <c r="C21" s="134">
        <v>0.1185653302084209</v>
      </c>
      <c r="D21" s="49">
        <v>0.32597146651814463</v>
      </c>
      <c r="E21" s="49">
        <v>0.19477749869674577</v>
      </c>
      <c r="F21" s="49">
        <v>0.15851770599950121</v>
      </c>
      <c r="G21" s="49">
        <v>7.1811564033659805E-2</v>
      </c>
      <c r="H21" s="49">
        <v>0.14066852367688382</v>
      </c>
      <c r="I21" s="131">
        <v>0.19152046783625437</v>
      </c>
    </row>
    <row r="22" spans="1:9" x14ac:dyDescent="0.25">
      <c r="A22" s="384" t="s">
        <v>226</v>
      </c>
      <c r="B22" s="275" t="s">
        <v>8</v>
      </c>
      <c r="C22" s="134">
        <v>0.10930568343517236</v>
      </c>
      <c r="D22" s="49">
        <v>7.2222698256287424E-2</v>
      </c>
      <c r="E22" s="49">
        <v>0.1305329131320801</v>
      </c>
      <c r="F22" s="49">
        <v>6.5467855364699706E-2</v>
      </c>
      <c r="G22" s="49">
        <v>6.6580035241327107E-2</v>
      </c>
      <c r="H22" s="49">
        <v>9.4707520891367455E-2</v>
      </c>
      <c r="I22" s="131">
        <v>5.8479532163741993E-2</v>
      </c>
    </row>
    <row r="23" spans="1:9" x14ac:dyDescent="0.25">
      <c r="A23" s="384" t="s">
        <v>217</v>
      </c>
      <c r="B23" s="275" t="s">
        <v>8</v>
      </c>
      <c r="C23" s="134">
        <v>8.5837448731899482E-2</v>
      </c>
      <c r="D23" s="49">
        <v>9.5979178269997301E-2</v>
      </c>
      <c r="E23" s="49">
        <v>8.542841571489572E-2</v>
      </c>
      <c r="F23" s="49">
        <v>6.91591984067709E-2</v>
      </c>
      <c r="G23" s="49">
        <v>4.5876806748840163E-2</v>
      </c>
      <c r="H23" s="49">
        <v>7.3816155988859919E-2</v>
      </c>
      <c r="I23" s="131">
        <v>6.2865497076022639E-2</v>
      </c>
    </row>
    <row r="24" spans="1:9" ht="15.75" customHeight="1" x14ac:dyDescent="0.25">
      <c r="A24" s="384" t="s">
        <v>221</v>
      </c>
      <c r="B24" s="275" t="s">
        <v>8</v>
      </c>
      <c r="C24" s="134">
        <v>5.6604168410479785E-2</v>
      </c>
      <c r="D24" s="49">
        <v>4.9569427188209711E-2</v>
      </c>
      <c r="E24" s="49">
        <v>8.6565802568599318E-2</v>
      </c>
      <c r="F24" s="49">
        <v>6.1181385362210315E-2</v>
      </c>
      <c r="G24" s="49">
        <v>3.3693736884380543E-2</v>
      </c>
      <c r="H24" s="49">
        <v>5.7799442896937482E-2</v>
      </c>
      <c r="I24" s="131">
        <v>5.4093567251461333E-2</v>
      </c>
    </row>
    <row r="25" spans="1:9" x14ac:dyDescent="0.25">
      <c r="A25" s="384" t="s">
        <v>31</v>
      </c>
      <c r="B25" s="275" t="s">
        <v>8</v>
      </c>
      <c r="C25" s="134">
        <v>4.3588348539382406E-2</v>
      </c>
      <c r="D25" s="49">
        <v>4.0508118760978637E-2</v>
      </c>
      <c r="E25" s="49">
        <v>2.1414861854888567E-2</v>
      </c>
      <c r="F25" s="49">
        <v>3.6100479213343119E-2</v>
      </c>
      <c r="G25" s="49">
        <v>6.9061226549587809E-2</v>
      </c>
      <c r="H25" s="49">
        <v>3.8300835654597132E-2</v>
      </c>
      <c r="I25" s="131">
        <v>5.7017543859648433E-2</v>
      </c>
    </row>
    <row r="26" spans="1:9" ht="16.5" customHeight="1" x14ac:dyDescent="0.25">
      <c r="A26" s="384" t="s">
        <v>227</v>
      </c>
      <c r="B26" s="275" t="s">
        <v>8</v>
      </c>
      <c r="C26" s="134">
        <v>3.8492927094668235E-2</v>
      </c>
      <c r="D26" s="49">
        <v>4.5724262028190854E-2</v>
      </c>
      <c r="E26" s="49">
        <v>3.68288232785179E-2</v>
      </c>
      <c r="F26" s="49">
        <v>4.5128516305700569E-2</v>
      </c>
      <c r="G26" s="49">
        <v>2.3020408849862589E-2</v>
      </c>
      <c r="H26" s="49">
        <v>3.1337047353761291E-2</v>
      </c>
      <c r="I26" s="131">
        <v>4.970760233918068E-2</v>
      </c>
    </row>
    <row r="27" spans="1:9" ht="15" customHeight="1" x14ac:dyDescent="0.25">
      <c r="A27" s="384" t="s">
        <v>222</v>
      </c>
      <c r="B27" s="275" t="s">
        <v>8</v>
      </c>
      <c r="C27" s="134">
        <v>2.5215535280823719E-2</v>
      </c>
      <c r="D27" s="49">
        <v>1.7437127800865478E-2</v>
      </c>
      <c r="E27" s="49">
        <v>1.1770769157859911E-2</v>
      </c>
      <c r="F27" s="49">
        <v>1.2415982076176189E-2</v>
      </c>
      <c r="G27" s="49">
        <v>9.3275971554613122E-3</v>
      </c>
      <c r="H27" s="49">
        <v>1.1142061281337347E-2</v>
      </c>
      <c r="I27" s="131">
        <v>1.9005847953216127E-2</v>
      </c>
    </row>
    <row r="28" spans="1:9" ht="16.5" customHeight="1" x14ac:dyDescent="0.25">
      <c r="A28" s="384" t="s">
        <v>220</v>
      </c>
      <c r="B28" s="275" t="s">
        <v>8</v>
      </c>
      <c r="C28" s="134">
        <v>2.4545911107391058E-2</v>
      </c>
      <c r="D28" s="49">
        <v>1.2220984533653261E-2</v>
      </c>
      <c r="E28" s="49">
        <v>1.4655703521160251E-2</v>
      </c>
      <c r="F28" s="49">
        <v>6.3324620363455E-3</v>
      </c>
      <c r="G28" s="49">
        <v>1.5097418299416642E-3</v>
      </c>
      <c r="H28" s="49">
        <v>8.3565459610030098E-3</v>
      </c>
      <c r="I28" s="131">
        <v>1.1695906432748386E-2</v>
      </c>
    </row>
    <row r="29" spans="1:9" x14ac:dyDescent="0.25">
      <c r="A29" s="384" t="s">
        <v>219</v>
      </c>
      <c r="B29" s="275" t="s">
        <v>8</v>
      </c>
      <c r="C29" s="134">
        <v>2.0120113836109548E-2</v>
      </c>
      <c r="D29" s="49">
        <v>2.9658112334518739E-2</v>
      </c>
      <c r="E29" s="49">
        <v>1.2149898109094453E-2</v>
      </c>
      <c r="F29" s="49">
        <v>1.4061333084391267E-2</v>
      </c>
      <c r="G29" s="49">
        <v>8.6252938529536305E-3</v>
      </c>
      <c r="H29" s="49">
        <v>1.3927576601671685E-2</v>
      </c>
      <c r="I29" s="131">
        <v>1.6081871345029031E-2</v>
      </c>
    </row>
    <row r="30" spans="1:9" ht="14.25" customHeight="1" x14ac:dyDescent="0.25">
      <c r="A30" s="382" t="s">
        <v>349</v>
      </c>
      <c r="B30" s="275" t="s">
        <v>8</v>
      </c>
      <c r="C30" s="134">
        <v>0.99557420272871855</v>
      </c>
      <c r="D30" s="49">
        <v>0.9916241806263657</v>
      </c>
      <c r="E30" s="49">
        <v>0.98321762001800805</v>
      </c>
      <c r="F30" s="49">
        <v>0.98873148493900898</v>
      </c>
      <c r="G30" s="49">
        <v>0.97617215262270274</v>
      </c>
      <c r="H30" s="49">
        <v>0.98398328690807857</v>
      </c>
      <c r="I30" s="131">
        <v>0.98830409356725113</v>
      </c>
    </row>
    <row r="31" spans="1:9" x14ac:dyDescent="0.25">
      <c r="A31" s="384" t="s">
        <v>234</v>
      </c>
      <c r="B31" s="275" t="s">
        <v>8</v>
      </c>
      <c r="C31" s="134">
        <v>0.60246296141290867</v>
      </c>
      <c r="D31" s="49">
        <v>0.49444111220599024</v>
      </c>
      <c r="E31" s="49">
        <v>0.59541017013411923</v>
      </c>
      <c r="F31" s="49">
        <v>0.45704194672640758</v>
      </c>
      <c r="G31" s="49">
        <v>0.31839992598479977</v>
      </c>
      <c r="H31" s="49">
        <v>0.48885793871867816</v>
      </c>
      <c r="I31" s="131">
        <v>0.40935672514619204</v>
      </c>
    </row>
    <row r="32" spans="1:9" ht="15.75" customHeight="1" x14ac:dyDescent="0.25">
      <c r="A32" s="384" t="s">
        <v>235</v>
      </c>
      <c r="B32" s="275" t="s">
        <v>8</v>
      </c>
      <c r="C32" s="134">
        <v>0.55794341675734638</v>
      </c>
      <c r="D32" s="49">
        <v>0.54743798466218341</v>
      </c>
      <c r="E32" s="49">
        <v>0.58448059333681102</v>
      </c>
      <c r="F32" s="49">
        <v>0.58274987552899415</v>
      </c>
      <c r="G32" s="49">
        <v>0.4560892219572773</v>
      </c>
      <c r="H32" s="49">
        <v>0.53969359331477973</v>
      </c>
      <c r="I32" s="131">
        <v>0.54532163742689144</v>
      </c>
    </row>
    <row r="33" spans="1:9" ht="15.75" customHeight="1" x14ac:dyDescent="0.25">
      <c r="A33" s="384" t="s">
        <v>232</v>
      </c>
      <c r="B33" s="275" t="s">
        <v>8</v>
      </c>
      <c r="C33" s="134">
        <v>0.55418724365949767</v>
      </c>
      <c r="D33" s="49">
        <v>0.34725375947902898</v>
      </c>
      <c r="E33" s="49">
        <v>0.37641580967726929</v>
      </c>
      <c r="F33" s="49">
        <v>0.46721745083395044</v>
      </c>
      <c r="G33" s="49">
        <v>0.4662831333661312</v>
      </c>
      <c r="H33" s="49">
        <v>0.42688022284123783</v>
      </c>
      <c r="I33" s="131">
        <v>0.49269005847952391</v>
      </c>
    </row>
    <row r="34" spans="1:9" x14ac:dyDescent="0.25">
      <c r="A34" s="384" t="s">
        <v>233</v>
      </c>
      <c r="B34" s="275" t="s">
        <v>8</v>
      </c>
      <c r="C34" s="134">
        <v>0.49866075165313606</v>
      </c>
      <c r="D34" s="49">
        <v>0.78991902660554503</v>
      </c>
      <c r="E34" s="49">
        <v>0.45333751954883994</v>
      </c>
      <c r="F34" s="49">
        <v>0.55791791137664215</v>
      </c>
      <c r="G34" s="49">
        <v>0.55410468945156688</v>
      </c>
      <c r="H34" s="49">
        <v>0.53481894150419496</v>
      </c>
      <c r="I34" s="131">
        <v>0.60526315789472662</v>
      </c>
    </row>
    <row r="35" spans="1:9" x14ac:dyDescent="0.25">
      <c r="A35" s="384" t="s">
        <v>229</v>
      </c>
      <c r="B35" s="275" t="s">
        <v>8</v>
      </c>
      <c r="C35" s="134">
        <v>0.43736921402862772</v>
      </c>
      <c r="D35" s="49">
        <v>0.29726661239878399</v>
      </c>
      <c r="E35" s="49">
        <v>0.38020709918961482</v>
      </c>
      <c r="F35" s="49">
        <v>0.38403970624844086</v>
      </c>
      <c r="G35" s="49">
        <v>0.3016287549045566</v>
      </c>
      <c r="H35" s="49">
        <v>0.38022284122563671</v>
      </c>
      <c r="I35" s="131">
        <v>0.29824561403508287</v>
      </c>
    </row>
    <row r="36" spans="1:9" x14ac:dyDescent="0.25">
      <c r="A36" s="384" t="s">
        <v>230</v>
      </c>
      <c r="B36" s="275" t="s">
        <v>8</v>
      </c>
      <c r="C36" s="134">
        <v>0.4128233029212367</v>
      </c>
      <c r="D36" s="49">
        <v>0.34120217642774586</v>
      </c>
      <c r="E36" s="49">
        <v>0.27435311122695821</v>
      </c>
      <c r="F36" s="49">
        <v>0.32375684590490211</v>
      </c>
      <c r="G36" s="49">
        <v>0.29505149523316732</v>
      </c>
      <c r="H36" s="49">
        <v>0.33565459610028642</v>
      </c>
      <c r="I36" s="131">
        <v>0.27339181286549269</v>
      </c>
    </row>
    <row r="37" spans="1:9" x14ac:dyDescent="0.25">
      <c r="A37" s="384" t="s">
        <v>237</v>
      </c>
      <c r="B37" s="275" t="s">
        <v>8</v>
      </c>
      <c r="C37" s="134">
        <v>0.34201054658073254</v>
      </c>
      <c r="D37" s="49">
        <v>0.50776530568527556</v>
      </c>
      <c r="E37" s="49">
        <v>0.51659281550637703</v>
      </c>
      <c r="F37" s="49">
        <v>0.3920291884490878</v>
      </c>
      <c r="G37" s="49">
        <v>0.40935871718203648</v>
      </c>
      <c r="H37" s="49">
        <v>0.3941504178273087</v>
      </c>
      <c r="I37" s="131">
        <v>0.51461988304092698</v>
      </c>
    </row>
    <row r="38" spans="1:9" x14ac:dyDescent="0.25">
      <c r="A38" s="384" t="s">
        <v>236</v>
      </c>
      <c r="B38" s="275" t="s">
        <v>8</v>
      </c>
      <c r="C38" s="134">
        <v>0.24047878128400504</v>
      </c>
      <c r="D38" s="49">
        <v>0.19154063664795909</v>
      </c>
      <c r="E38" s="49">
        <v>0.21596132884697578</v>
      </c>
      <c r="F38" s="49">
        <v>0.2286182163305937</v>
      </c>
      <c r="G38" s="49">
        <v>0.18648045115627621</v>
      </c>
      <c r="H38" s="49">
        <v>0.2172701949860765</v>
      </c>
      <c r="I38" s="131">
        <v>0.19883040935672208</v>
      </c>
    </row>
    <row r="39" spans="1:9" x14ac:dyDescent="0.25">
      <c r="A39" s="384" t="s">
        <v>231</v>
      </c>
      <c r="B39" s="275" t="s">
        <v>8</v>
      </c>
      <c r="C39" s="134">
        <v>0.12366075165313506</v>
      </c>
      <c r="D39" s="49">
        <v>2.9658112334518739E-2</v>
      </c>
      <c r="E39" s="49">
        <v>0.18740817970712439</v>
      </c>
      <c r="F39" s="49">
        <v>0.11034742967388542</v>
      </c>
      <c r="G39" s="49">
        <v>5.6280988607546788E-2</v>
      </c>
      <c r="H39" s="49">
        <v>0.11350974930362423</v>
      </c>
      <c r="I39" s="131">
        <v>7.7485380116958144E-2</v>
      </c>
    </row>
    <row r="40" spans="1:9" x14ac:dyDescent="0.25">
      <c r="A40" s="382" t="s">
        <v>350</v>
      </c>
      <c r="B40" s="275" t="s">
        <v>8</v>
      </c>
      <c r="C40" s="134">
        <v>0.96016782455846728</v>
      </c>
      <c r="D40" s="49">
        <v>0.98709352641275028</v>
      </c>
      <c r="E40" s="49">
        <v>0.96719349793848508</v>
      </c>
      <c r="F40" s="49">
        <v>0.97088156584515739</v>
      </c>
      <c r="G40" s="49">
        <v>0.95972900344422896</v>
      </c>
      <c r="H40" s="49">
        <v>0.96518105849582303</v>
      </c>
      <c r="I40" s="131">
        <v>0.97222222222222132</v>
      </c>
    </row>
    <row r="41" spans="1:9" x14ac:dyDescent="0.25">
      <c r="A41" s="384" t="s">
        <v>247</v>
      </c>
      <c r="B41" s="275" t="s">
        <v>8</v>
      </c>
      <c r="C41" s="134">
        <v>0.67569264250439631</v>
      </c>
      <c r="D41" s="49">
        <v>0.64836553703783129</v>
      </c>
      <c r="E41" s="49">
        <v>0.5759738874934861</v>
      </c>
      <c r="F41" s="49">
        <v>0.63744709982573255</v>
      </c>
      <c r="G41" s="49">
        <v>0.6295202889956989</v>
      </c>
      <c r="H41" s="49">
        <v>0.62813370473538943</v>
      </c>
      <c r="I41" s="131">
        <v>0.62865497076022325</v>
      </c>
    </row>
    <row r="42" spans="1:9" x14ac:dyDescent="0.25">
      <c r="A42" s="384" t="s">
        <v>243</v>
      </c>
      <c r="B42" s="275" t="s">
        <v>8</v>
      </c>
      <c r="C42" s="134">
        <v>0.65464133255210688</v>
      </c>
      <c r="D42" s="49">
        <v>0.69614626622681219</v>
      </c>
      <c r="E42" s="49">
        <v>0.69686270792853522</v>
      </c>
      <c r="F42" s="49">
        <v>0.64119289892954145</v>
      </c>
      <c r="G42" s="49">
        <v>0.5759433783732576</v>
      </c>
      <c r="H42" s="49">
        <v>0.61977715877438688</v>
      </c>
      <c r="I42" s="131">
        <v>0.69444444444443476</v>
      </c>
    </row>
    <row r="43" spans="1:9" x14ac:dyDescent="0.25">
      <c r="A43" s="384" t="s">
        <v>238</v>
      </c>
      <c r="B43" s="275" t="s">
        <v>8</v>
      </c>
      <c r="C43" s="134">
        <v>0.64954591110739268</v>
      </c>
      <c r="D43" s="49">
        <v>0.67581723148108575</v>
      </c>
      <c r="E43" s="49">
        <v>0.59275626747547749</v>
      </c>
      <c r="F43" s="49">
        <v>0.64153908389344505</v>
      </c>
      <c r="G43" s="49">
        <v>0.63739702004717735</v>
      </c>
      <c r="H43" s="49">
        <v>0.62116991643455399</v>
      </c>
      <c r="I43" s="131">
        <v>0.6695906432748433</v>
      </c>
    </row>
    <row r="44" spans="1:9" ht="16.5" customHeight="1" x14ac:dyDescent="0.25">
      <c r="A44" s="384" t="s">
        <v>240</v>
      </c>
      <c r="B44" s="275" t="s">
        <v>8</v>
      </c>
      <c r="C44" s="134">
        <v>0.37124382690215219</v>
      </c>
      <c r="D44" s="49">
        <v>0.34120217642774586</v>
      </c>
      <c r="E44" s="49">
        <v>0.22248945547604554</v>
      </c>
      <c r="F44" s="49">
        <v>0.34126058003484938</v>
      </c>
      <c r="G44" s="49">
        <v>0.22933777424523297</v>
      </c>
      <c r="H44" s="49">
        <v>0.29874651810585562</v>
      </c>
      <c r="I44" s="131">
        <v>0.26754385964911853</v>
      </c>
    </row>
    <row r="45" spans="1:9" ht="18" customHeight="1" x14ac:dyDescent="0.25">
      <c r="A45" s="384" t="s">
        <v>245</v>
      </c>
      <c r="B45" s="275" t="s">
        <v>8</v>
      </c>
      <c r="C45" s="134">
        <v>0.34911484054574471</v>
      </c>
      <c r="D45" s="49">
        <v>0.30111177755880275</v>
      </c>
      <c r="E45" s="49">
        <v>0.33935595469409291</v>
      </c>
      <c r="F45" s="49">
        <v>0.3633541822255385</v>
      </c>
      <c r="G45" s="49">
        <v>0.30551455281783257</v>
      </c>
      <c r="H45" s="49">
        <v>0.33356545961003564</v>
      </c>
      <c r="I45" s="131">
        <v>0.33479532163742143</v>
      </c>
    </row>
    <row r="46" spans="1:9" x14ac:dyDescent="0.25">
      <c r="A46" s="384" t="s">
        <v>244</v>
      </c>
      <c r="B46" s="275" t="s">
        <v>8</v>
      </c>
      <c r="C46" s="134">
        <v>0.24248765380430309</v>
      </c>
      <c r="D46" s="49">
        <v>0.28793753480999162</v>
      </c>
      <c r="E46" s="49">
        <v>0.35074759490071827</v>
      </c>
      <c r="F46" s="49">
        <v>0.2949962658700504</v>
      </c>
      <c r="G46" s="49">
        <v>0.2954972685868546</v>
      </c>
      <c r="H46" s="49">
        <v>0.2708913649025117</v>
      </c>
      <c r="I46" s="131">
        <v>0.36988304093566637</v>
      </c>
    </row>
    <row r="47" spans="1:9" x14ac:dyDescent="0.25">
      <c r="A47" s="384" t="s">
        <v>242</v>
      </c>
      <c r="B47" s="275" t="s">
        <v>8</v>
      </c>
      <c r="C47" s="134">
        <v>0.23672260818615623</v>
      </c>
      <c r="D47" s="49">
        <v>0.26555203290347523</v>
      </c>
      <c r="E47" s="49">
        <v>0.24049215676982316</v>
      </c>
      <c r="F47" s="49">
        <v>0.25539892954941351</v>
      </c>
      <c r="G47" s="49">
        <v>0.2311755379769446</v>
      </c>
      <c r="H47" s="49">
        <v>0.23119777158774787</v>
      </c>
      <c r="I47" s="131">
        <v>0.27777777777777329</v>
      </c>
    </row>
    <row r="48" spans="1:9" x14ac:dyDescent="0.25">
      <c r="A48" s="384" t="s">
        <v>239</v>
      </c>
      <c r="B48" s="275" t="s">
        <v>8</v>
      </c>
      <c r="C48" s="134">
        <v>0.23672260818615626</v>
      </c>
      <c r="D48" s="49">
        <v>0.23520843151535986</v>
      </c>
      <c r="E48" s="49">
        <v>0.14268281124117452</v>
      </c>
      <c r="F48" s="49">
        <v>0.22628049539457171</v>
      </c>
      <c r="G48" s="49">
        <v>0.1707396052803106</v>
      </c>
      <c r="H48" s="49">
        <v>0.18523676880223228</v>
      </c>
      <c r="I48" s="131">
        <v>0.22368421052631227</v>
      </c>
    </row>
    <row r="49" spans="1:9" x14ac:dyDescent="0.25">
      <c r="A49" s="384" t="s">
        <v>241</v>
      </c>
      <c r="B49" s="275" t="s">
        <v>8</v>
      </c>
      <c r="C49" s="134">
        <v>9.844521637231135E-2</v>
      </c>
      <c r="D49" s="49">
        <v>0.11794696028447831</v>
      </c>
      <c r="E49" s="49">
        <v>0.10585398796265665</v>
      </c>
      <c r="F49" s="49">
        <v>0.11922376773711665</v>
      </c>
      <c r="G49" s="49">
        <v>0.13661271126923377</v>
      </c>
      <c r="H49" s="49">
        <v>0.11142061281337348</v>
      </c>
      <c r="I49" s="131">
        <v>0.13742690058479334</v>
      </c>
    </row>
    <row r="50" spans="1:9" x14ac:dyDescent="0.25">
      <c r="A50" s="384" t="s">
        <v>246</v>
      </c>
      <c r="B50" s="275" t="s">
        <v>8</v>
      </c>
      <c r="C50" s="134">
        <v>9.0932870176613653E-2</v>
      </c>
      <c r="D50" s="49">
        <v>6.9063022149865233E-2</v>
      </c>
      <c r="E50" s="49">
        <v>6.9404293635373288E-2</v>
      </c>
      <c r="F50" s="49">
        <v>7.1053491411500788E-2</v>
      </c>
      <c r="G50" s="49">
        <v>3.9732704204147207E-2</v>
      </c>
      <c r="H50" s="49">
        <v>7.0334261838442005E-2</v>
      </c>
      <c r="I50" s="131">
        <v>4.8245614035087134E-2</v>
      </c>
    </row>
    <row r="51" spans="1:9" x14ac:dyDescent="0.25">
      <c r="A51" s="382" t="s">
        <v>351</v>
      </c>
      <c r="B51" s="275" t="s">
        <v>8</v>
      </c>
      <c r="C51" s="134">
        <v>0.80002301833096401</v>
      </c>
      <c r="D51" s="49">
        <v>0.75078188595175976</v>
      </c>
      <c r="E51" s="49">
        <v>0.71804653807876506</v>
      </c>
      <c r="F51" s="49">
        <v>0.7801492096091559</v>
      </c>
      <c r="G51" s="49">
        <v>0.80192103082984811</v>
      </c>
      <c r="H51" s="49">
        <v>0.80362116991644161</v>
      </c>
      <c r="I51" s="131">
        <v>0.69736842105262198</v>
      </c>
    </row>
    <row r="52" spans="1:9" x14ac:dyDescent="0.25">
      <c r="A52" s="384" t="s">
        <v>251</v>
      </c>
      <c r="B52" s="275" t="s">
        <v>8</v>
      </c>
      <c r="C52" s="134">
        <v>0.47169791579476156</v>
      </c>
      <c r="D52" s="49">
        <v>0.37744741013667027</v>
      </c>
      <c r="E52" s="49">
        <v>0.32621676697787083</v>
      </c>
      <c r="F52" s="49">
        <v>0.35895880009957393</v>
      </c>
      <c r="G52" s="49">
        <v>0.3408694262560486</v>
      </c>
      <c r="H52" s="49">
        <v>0.3983286908078103</v>
      </c>
      <c r="I52" s="131">
        <v>0.27192982456139914</v>
      </c>
    </row>
    <row r="53" spans="1:9" x14ac:dyDescent="0.25">
      <c r="A53" s="384" t="s">
        <v>248</v>
      </c>
      <c r="B53" s="275" t="s">
        <v>8</v>
      </c>
      <c r="C53" s="134">
        <v>0.45224742613208468</v>
      </c>
      <c r="D53" s="49">
        <v>0.3808748554046536</v>
      </c>
      <c r="E53" s="49">
        <v>0.43973626842330094</v>
      </c>
      <c r="F53" s="49">
        <v>0.45039441747572317</v>
      </c>
      <c r="G53" s="49">
        <v>0.41833305998174508</v>
      </c>
      <c r="H53" s="49">
        <v>0.51114206128135331</v>
      </c>
      <c r="I53" s="131">
        <v>0.23538011695906061</v>
      </c>
    </row>
    <row r="54" spans="1:9" x14ac:dyDescent="0.25">
      <c r="A54" s="384" t="s">
        <v>249</v>
      </c>
      <c r="B54" s="275" t="s">
        <v>8</v>
      </c>
      <c r="C54" s="134">
        <v>0.35354063781702622</v>
      </c>
      <c r="D54" s="49">
        <v>0.29342144723876501</v>
      </c>
      <c r="E54" s="49">
        <v>0.27534240083408579</v>
      </c>
      <c r="F54" s="49">
        <v>0.38269775329847816</v>
      </c>
      <c r="G54" s="49">
        <v>0.3553234169789159</v>
      </c>
      <c r="H54" s="49">
        <v>0.34888579387187479</v>
      </c>
      <c r="I54" s="131">
        <v>0.32163742690057956</v>
      </c>
    </row>
    <row r="55" spans="1:9" ht="16.5" customHeight="1" x14ac:dyDescent="0.25">
      <c r="A55" s="384" t="s">
        <v>250</v>
      </c>
      <c r="B55" s="275" t="s">
        <v>8</v>
      </c>
      <c r="C55" s="134">
        <v>0.1842826651042109</v>
      </c>
      <c r="D55" s="49">
        <v>0.15982605715265033</v>
      </c>
      <c r="E55" s="49">
        <v>0.18050092412682006</v>
      </c>
      <c r="F55" s="49">
        <v>0.21331217326362842</v>
      </c>
      <c r="G55" s="49">
        <v>0.19343199222840315</v>
      </c>
      <c r="H55" s="49">
        <v>0.19289693593315152</v>
      </c>
      <c r="I55" s="131">
        <v>0.19005847953216082</v>
      </c>
    </row>
    <row r="56" spans="1:9" ht="17.25" customHeight="1" x14ac:dyDescent="0.25">
      <c r="A56" s="384" t="s">
        <v>255</v>
      </c>
      <c r="B56" s="275" t="s">
        <v>8</v>
      </c>
      <c r="C56" s="134">
        <v>7.6316230015903819E-2</v>
      </c>
      <c r="D56" s="49">
        <v>8.6232380789169533E-2</v>
      </c>
      <c r="E56" s="49">
        <v>9.0440026539027316E-2</v>
      </c>
      <c r="F56" s="49">
        <v>8.0828354493402657E-2</v>
      </c>
      <c r="G56" s="49">
        <v>7.3321305863601458E-2</v>
      </c>
      <c r="H56" s="49">
        <v>7.3119777158776336E-2</v>
      </c>
      <c r="I56" s="131">
        <v>9.9415204678361277E-2</v>
      </c>
    </row>
    <row r="57" spans="1:9" x14ac:dyDescent="0.25">
      <c r="A57" s="384" t="s">
        <v>252</v>
      </c>
      <c r="B57" s="275" t="s">
        <v>8</v>
      </c>
      <c r="C57" s="134">
        <v>6.9473507993638786E-2</v>
      </c>
      <c r="D57" s="49">
        <v>7.8124330577096321E-2</v>
      </c>
      <c r="E57" s="49">
        <v>8.1933320695702291E-2</v>
      </c>
      <c r="F57" s="49">
        <v>5.0908638287278818E-2</v>
      </c>
      <c r="G57" s="49">
        <v>3.439604018688823E-2</v>
      </c>
      <c r="H57" s="49">
        <v>6.476323119777333E-2</v>
      </c>
      <c r="I57" s="131">
        <v>3.9473684210525828E-2</v>
      </c>
    </row>
    <row r="58" spans="1:9" x14ac:dyDescent="0.25">
      <c r="A58" s="384" t="s">
        <v>254</v>
      </c>
      <c r="B58" s="275" t="s">
        <v>8</v>
      </c>
      <c r="C58" s="134">
        <v>6.0621913451075773E-2</v>
      </c>
      <c r="D58" s="49">
        <v>9.281950216357511E-2</v>
      </c>
      <c r="E58" s="49">
        <v>5.0726268897209076E-2</v>
      </c>
      <c r="F58" s="49">
        <v>7.4398649489668567E-2</v>
      </c>
      <c r="G58" s="49">
        <v>9.5534276186030026E-2</v>
      </c>
      <c r="H58" s="49">
        <v>6.1281337047355409E-2</v>
      </c>
      <c r="I58" s="131">
        <v>0.11257309941520316</v>
      </c>
    </row>
    <row r="59" spans="1:9" x14ac:dyDescent="0.25">
      <c r="A59" s="384" t="s">
        <v>253</v>
      </c>
      <c r="B59" s="275" t="s">
        <v>8</v>
      </c>
      <c r="C59" s="134">
        <v>4.9091822214782102E-2</v>
      </c>
      <c r="D59" s="49">
        <v>2.8972623280922063E-2</v>
      </c>
      <c r="E59" s="49">
        <v>4.5104497417184385E-2</v>
      </c>
      <c r="F59" s="49">
        <v>4.4478933283544728E-2</v>
      </c>
      <c r="G59" s="49">
        <v>6.1676528350764495E-2</v>
      </c>
      <c r="H59" s="49">
        <v>4.1086350974931476E-2</v>
      </c>
      <c r="I59" s="131">
        <v>6.5789473684209732E-2</v>
      </c>
    </row>
    <row r="60" spans="1:9" x14ac:dyDescent="0.25">
      <c r="A60" s="382" t="s">
        <v>352</v>
      </c>
      <c r="B60" s="275" t="s">
        <v>8</v>
      </c>
      <c r="C60" s="134">
        <v>0.99114840545743721</v>
      </c>
      <c r="D60" s="49">
        <v>0.97871770703911598</v>
      </c>
      <c r="E60" s="49">
        <v>0.97220510876261701</v>
      </c>
      <c r="F60" s="49">
        <v>0.98504014189693767</v>
      </c>
      <c r="G60" s="49">
        <v>0.97476754601768723</v>
      </c>
      <c r="H60" s="49">
        <v>0.98676880222841268</v>
      </c>
      <c r="I60" s="131">
        <v>0.96198830409356606</v>
      </c>
    </row>
    <row r="61" spans="1:9" x14ac:dyDescent="0.25">
      <c r="A61" s="384" t="s">
        <v>88</v>
      </c>
      <c r="B61" s="275" t="s">
        <v>8</v>
      </c>
      <c r="C61" s="134">
        <v>0.72344521637231296</v>
      </c>
      <c r="D61" s="49">
        <v>0.77152864058952142</v>
      </c>
      <c r="E61" s="49">
        <v>0.68243803611203391</v>
      </c>
      <c r="F61" s="49">
        <v>0.63775049788398497</v>
      </c>
      <c r="G61" s="49">
        <v>0.61782925198389449</v>
      </c>
      <c r="H61" s="49">
        <v>0.64484679665739431</v>
      </c>
      <c r="I61" s="131">
        <v>0.716374269005839</v>
      </c>
    </row>
    <row r="62" spans="1:9" x14ac:dyDescent="0.25">
      <c r="A62" s="384" t="s">
        <v>256</v>
      </c>
      <c r="B62" s="275" t="s">
        <v>8</v>
      </c>
      <c r="C62" s="134">
        <v>0.37191345107558488</v>
      </c>
      <c r="D62" s="49">
        <v>0.19112291675592361</v>
      </c>
      <c r="E62" s="49">
        <v>0.31832022179043895</v>
      </c>
      <c r="F62" s="49">
        <v>0.36693661314413445</v>
      </c>
      <c r="G62" s="49">
        <v>0.28944568504009693</v>
      </c>
      <c r="H62" s="49">
        <v>0.34331476323120597</v>
      </c>
      <c r="I62" s="131">
        <v>0.25292397660818311</v>
      </c>
    </row>
    <row r="63" spans="1:9" x14ac:dyDescent="0.25">
      <c r="A63" s="384" t="s">
        <v>260</v>
      </c>
      <c r="B63" s="275" t="s">
        <v>8</v>
      </c>
      <c r="C63" s="134">
        <v>0.33007240311375341</v>
      </c>
      <c r="D63" s="49">
        <v>0.28599888608028862</v>
      </c>
      <c r="E63" s="49">
        <v>0.30541206577887542</v>
      </c>
      <c r="F63" s="49">
        <v>0.33198360094597734</v>
      </c>
      <c r="G63" s="49">
        <v>0.31095635206001782</v>
      </c>
      <c r="H63" s="49">
        <v>0.33426183844011914</v>
      </c>
      <c r="I63" s="131">
        <v>0.27046783625730558</v>
      </c>
    </row>
    <row r="64" spans="1:9" x14ac:dyDescent="0.25">
      <c r="A64" s="384" t="s">
        <v>258</v>
      </c>
      <c r="B64" s="275" t="s">
        <v>8</v>
      </c>
      <c r="C64" s="134">
        <v>0.18629153762450884</v>
      </c>
      <c r="D64" s="49">
        <v>0.12769375776530606</v>
      </c>
      <c r="E64" s="49">
        <v>0.29227287806265334</v>
      </c>
      <c r="F64" s="49">
        <v>0.18329521409011601</v>
      </c>
      <c r="G64" s="49">
        <v>0.18054661906143588</v>
      </c>
      <c r="H64" s="49">
        <v>0.21518105849582578</v>
      </c>
      <c r="I64" s="131">
        <v>0.15643274853800937</v>
      </c>
    </row>
    <row r="65" spans="1:9" x14ac:dyDescent="0.25">
      <c r="A65" s="384" t="s">
        <v>259</v>
      </c>
      <c r="B65" s="275" t="s">
        <v>8</v>
      </c>
      <c r="C65" s="134">
        <v>0.15906712982338714</v>
      </c>
      <c r="D65" s="49">
        <v>0.14402767662053939</v>
      </c>
      <c r="E65" s="49">
        <v>0.15885503056727296</v>
      </c>
      <c r="F65" s="49">
        <v>0.19944532611401436</v>
      </c>
      <c r="G65" s="49">
        <v>0.20344927645938105</v>
      </c>
      <c r="H65" s="49">
        <v>0.21518105849582578</v>
      </c>
      <c r="I65" s="131">
        <v>9.9415204678361277E-2</v>
      </c>
    </row>
    <row r="66" spans="1:9" ht="15" customHeight="1" thickBot="1" x14ac:dyDescent="0.3">
      <c r="A66" s="385" t="s">
        <v>257</v>
      </c>
      <c r="B66" s="279" t="s">
        <v>8</v>
      </c>
      <c r="C66" s="135">
        <v>9.0932870176613681E-2</v>
      </c>
      <c r="D66" s="50">
        <v>6.9063022149865233E-2</v>
      </c>
      <c r="E66" s="50">
        <v>4.1461305151414961E-2</v>
      </c>
      <c r="F66" s="50">
        <v>8.8405526512322211E-2</v>
      </c>
      <c r="G66" s="50">
        <v>8.9705579316116002E-2</v>
      </c>
      <c r="H66" s="50">
        <v>8.3565459610030104E-2</v>
      </c>
      <c r="I66" s="132">
        <v>6.4327485380116178E-2</v>
      </c>
    </row>
    <row r="67" spans="1:9" ht="15.75" customHeight="1" x14ac:dyDescent="0.25">
      <c r="A67" s="207" t="s">
        <v>353</v>
      </c>
    </row>
    <row r="68" spans="1:9" ht="15" customHeight="1" x14ac:dyDescent="0.25"/>
  </sheetData>
  <mergeCells count="4">
    <mergeCell ref="A2:I2"/>
    <mergeCell ref="A3:B4"/>
    <mergeCell ref="C3:G3"/>
    <mergeCell ref="H3:I3"/>
  </mergeCells>
  <hyperlinks>
    <hyperlink ref="K4" location="'Table of Contents'!A55" display="Back to Table of Contents" xr:uid="{00000000-0004-0000-1B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K67"/>
  <sheetViews>
    <sheetView workbookViewId="0"/>
    <sheetView workbookViewId="1"/>
  </sheetViews>
  <sheetFormatPr defaultColWidth="8.85546875" defaultRowHeight="15" x14ac:dyDescent="0.25"/>
  <cols>
    <col min="1" max="1" width="55.28515625" style="197" customWidth="1"/>
    <col min="2" max="2" width="8.85546875" style="197"/>
    <col min="3" max="4" width="10.28515625" style="197" customWidth="1"/>
    <col min="5" max="16384" width="8.85546875" style="197"/>
  </cols>
  <sheetData>
    <row r="1" spans="1:11" ht="6" customHeight="1" x14ac:dyDescent="0.25"/>
    <row r="2" spans="1:11" ht="42" customHeight="1" thickBot="1" x14ac:dyDescent="0.3">
      <c r="A2" s="511" t="s">
        <v>502</v>
      </c>
      <c r="B2" s="512"/>
      <c r="C2" s="512"/>
      <c r="D2" s="512"/>
      <c r="E2" s="512"/>
      <c r="F2" s="512"/>
      <c r="G2" s="512"/>
      <c r="H2" s="512"/>
      <c r="I2" s="512"/>
    </row>
    <row r="3" spans="1:11" ht="15.7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  <c r="K3" s="208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0.95754941331646592</v>
      </c>
      <c r="D5" s="48">
        <v>0.93077600616854572</v>
      </c>
      <c r="E5" s="48">
        <v>0.96256633473111419</v>
      </c>
      <c r="F5" s="48">
        <v>0.92150465032238515</v>
      </c>
      <c r="G5" s="48">
        <v>0.92094759748231059</v>
      </c>
      <c r="H5" s="48">
        <v>0.96379525593008741</v>
      </c>
      <c r="I5" s="130">
        <v>0.8919202518363073</v>
      </c>
    </row>
    <row r="6" spans="1:11" x14ac:dyDescent="0.25">
      <c r="A6" s="273" t="s">
        <v>212</v>
      </c>
      <c r="B6" s="274" t="s">
        <v>8</v>
      </c>
      <c r="C6" s="134">
        <v>0.72382969751352111</v>
      </c>
      <c r="D6" s="49">
        <v>0.61897924984828134</v>
      </c>
      <c r="E6" s="49">
        <v>0.70848074384692084</v>
      </c>
      <c r="F6" s="49">
        <v>0.64204547615877905</v>
      </c>
      <c r="G6" s="49">
        <v>0.60035682980637095</v>
      </c>
      <c r="H6" s="49">
        <v>0.68539325842696641</v>
      </c>
      <c r="I6" s="131">
        <v>0.56977964323190267</v>
      </c>
    </row>
    <row r="7" spans="1:11" ht="15" customHeight="1" x14ac:dyDescent="0.25">
      <c r="A7" s="384" t="s">
        <v>207</v>
      </c>
      <c r="B7" s="275"/>
      <c r="C7" s="134">
        <v>0.65147124441633197</v>
      </c>
      <c r="D7" s="49">
        <v>0.53216015935687999</v>
      </c>
      <c r="E7" s="49">
        <v>0.572217308538436</v>
      </c>
      <c r="F7" s="49">
        <v>0.488889628544803</v>
      </c>
      <c r="G7" s="49">
        <v>0.37412429916752099</v>
      </c>
      <c r="H7" s="49">
        <v>0.44069912609238499</v>
      </c>
      <c r="I7" s="131">
        <v>0.49737670514166199</v>
      </c>
    </row>
    <row r="8" spans="1:11" ht="15" customHeight="1" x14ac:dyDescent="0.25">
      <c r="A8" s="384" t="s">
        <v>211</v>
      </c>
      <c r="B8" s="275" t="s">
        <v>8</v>
      </c>
      <c r="C8" s="134">
        <v>0.38784366219973193</v>
      </c>
      <c r="D8" s="49">
        <v>0.33334729437170729</v>
      </c>
      <c r="E8" s="49">
        <v>0.30421826034642269</v>
      </c>
      <c r="F8" s="49">
        <v>0.33400441257584268</v>
      </c>
      <c r="G8" s="49">
        <v>0.39831955527781737</v>
      </c>
      <c r="H8" s="49">
        <v>0.42571785268414497</v>
      </c>
      <c r="I8" s="131">
        <v>0.28856243441763407</v>
      </c>
    </row>
    <row r="9" spans="1:11" ht="16.5" customHeight="1" x14ac:dyDescent="0.25">
      <c r="A9" s="384" t="s">
        <v>209</v>
      </c>
      <c r="B9" s="275" t="s">
        <v>8</v>
      </c>
      <c r="C9" s="134">
        <v>0.27882300446693414</v>
      </c>
      <c r="D9" s="49">
        <v>0.20326336479732704</v>
      </c>
      <c r="E9" s="49">
        <v>0.24182881823161292</v>
      </c>
      <c r="F9" s="49">
        <v>0.20910331513779895</v>
      </c>
      <c r="G9" s="49">
        <v>0.17611119711429887</v>
      </c>
      <c r="H9" s="49">
        <v>0.22222222222222243</v>
      </c>
      <c r="I9" s="131">
        <v>0.17733473242392808</v>
      </c>
    </row>
    <row r="10" spans="1:11" ht="15.75" customHeight="1" x14ac:dyDescent="0.25">
      <c r="A10" s="384" t="s">
        <v>210</v>
      </c>
      <c r="B10" s="275" t="s">
        <v>8</v>
      </c>
      <c r="C10" s="134">
        <v>0.26676326228406932</v>
      </c>
      <c r="D10" s="49">
        <v>0.16914579805553578</v>
      </c>
      <c r="E10" s="49">
        <v>0.32078173965357842</v>
      </c>
      <c r="F10" s="49">
        <v>0.21855278924244559</v>
      </c>
      <c r="G10" s="49">
        <v>0.17789379291134913</v>
      </c>
      <c r="H10" s="49">
        <v>0.21348314606741595</v>
      </c>
      <c r="I10" s="131">
        <v>0.18887722980063346</v>
      </c>
    </row>
    <row r="11" spans="1:11" ht="15.75" customHeight="1" x14ac:dyDescent="0.25">
      <c r="A11" s="384" t="s">
        <v>213</v>
      </c>
      <c r="B11" s="275" t="s">
        <v>8</v>
      </c>
      <c r="C11" s="134">
        <v>0.14254718230093694</v>
      </c>
      <c r="D11" s="49">
        <v>7.3426964433277966E-2</v>
      </c>
      <c r="E11" s="49">
        <v>0.17369710057737042</v>
      </c>
      <c r="F11" s="49">
        <v>9.1079274207353469E-2</v>
      </c>
      <c r="G11" s="49">
        <v>5.9111197632042464E-2</v>
      </c>
      <c r="H11" s="49">
        <v>9.7378277153558304E-2</v>
      </c>
      <c r="I11" s="131">
        <v>6.9254984260232216E-2</v>
      </c>
    </row>
    <row r="12" spans="1:11" x14ac:dyDescent="0.25">
      <c r="A12" s="384" t="s">
        <v>208</v>
      </c>
      <c r="B12" s="275" t="s">
        <v>8</v>
      </c>
      <c r="C12" s="134">
        <v>4.5586266751003926E-2</v>
      </c>
      <c r="D12" s="49">
        <v>6.3125812270664189E-2</v>
      </c>
      <c r="E12" s="49">
        <v>2.6391345730782039E-2</v>
      </c>
      <c r="F12" s="49">
        <v>7.8168210434220661E-2</v>
      </c>
      <c r="G12" s="49">
        <v>8.8603243257797171E-2</v>
      </c>
      <c r="H12" s="49">
        <v>8.7390761548065174E-2</v>
      </c>
      <c r="I12" s="131">
        <v>5.6663168940189974E-2</v>
      </c>
    </row>
    <row r="13" spans="1:11" x14ac:dyDescent="0.25">
      <c r="A13" s="382" t="s">
        <v>348</v>
      </c>
      <c r="B13" s="275" t="s">
        <v>8</v>
      </c>
      <c r="C13" s="134">
        <v>1</v>
      </c>
      <c r="D13" s="49">
        <v>0.96847834873305716</v>
      </c>
      <c r="E13" s="49">
        <v>0.98056538292312789</v>
      </c>
      <c r="F13" s="49">
        <v>0.92426441219544775</v>
      </c>
      <c r="G13" s="49">
        <v>0.86937476604400998</v>
      </c>
      <c r="H13" s="49">
        <v>0.93383270911360805</v>
      </c>
      <c r="I13" s="131">
        <v>0.90870933892969641</v>
      </c>
    </row>
    <row r="14" spans="1:11" x14ac:dyDescent="0.25">
      <c r="A14" s="384" t="s">
        <v>214</v>
      </c>
      <c r="B14" s="275" t="s">
        <v>8</v>
      </c>
      <c r="C14" s="134">
        <v>0.93029424888326639</v>
      </c>
      <c r="D14" s="49">
        <v>0.88252498223108944</v>
      </c>
      <c r="E14" s="49">
        <v>0.89299904819201392</v>
      </c>
      <c r="F14" s="49">
        <v>0.80329326511592702</v>
      </c>
      <c r="G14" s="49">
        <v>0.67882314506229391</v>
      </c>
      <c r="H14" s="49">
        <v>0.78152309612983772</v>
      </c>
      <c r="I14" s="131">
        <v>0.79223504721930904</v>
      </c>
    </row>
    <row r="15" spans="1:11" ht="15.75" customHeight="1" x14ac:dyDescent="0.25">
      <c r="A15" s="384" t="s">
        <v>218</v>
      </c>
      <c r="B15" s="275" t="s">
        <v>8</v>
      </c>
      <c r="C15" s="134">
        <v>0.726965377580991</v>
      </c>
      <c r="D15" s="49">
        <v>0.73414650797433789</v>
      </c>
      <c r="E15" s="49">
        <v>0.75143556888485863</v>
      </c>
      <c r="F15" s="49">
        <v>0.63137969073929912</v>
      </c>
      <c r="G15" s="49">
        <v>0.45037570160910251</v>
      </c>
      <c r="H15" s="49">
        <v>0.63545568039950073</v>
      </c>
      <c r="I15" s="131">
        <v>0.56138509968520811</v>
      </c>
    </row>
    <row r="16" spans="1:11" x14ac:dyDescent="0.25">
      <c r="A16" s="384" t="s">
        <v>228</v>
      </c>
      <c r="B16" s="275" t="s">
        <v>8</v>
      </c>
      <c r="C16" s="134">
        <v>0.35745281769906262</v>
      </c>
      <c r="D16" s="49">
        <v>0.25707688525325023</v>
      </c>
      <c r="E16" s="49">
        <v>0.31261055788519099</v>
      </c>
      <c r="F16" s="49">
        <v>0.28614888639519315</v>
      </c>
      <c r="G16" s="49">
        <v>0.31636338031523764</v>
      </c>
      <c r="H16" s="49">
        <v>0.32084893882646709</v>
      </c>
      <c r="I16" s="131">
        <v>0.270724029380908</v>
      </c>
    </row>
    <row r="17" spans="1:9" x14ac:dyDescent="0.25">
      <c r="A17" s="384" t="s">
        <v>223</v>
      </c>
      <c r="B17" s="275" t="s">
        <v>8</v>
      </c>
      <c r="C17" s="134">
        <v>0.35431713763159278</v>
      </c>
      <c r="D17" s="49">
        <v>0.24356162283668656</v>
      </c>
      <c r="E17" s="49">
        <v>0.33469519696139854</v>
      </c>
      <c r="F17" s="49">
        <v>0.32174762728950085</v>
      </c>
      <c r="G17" s="49">
        <v>0.26384825310271892</v>
      </c>
      <c r="H17" s="49">
        <v>0.27840199750312128</v>
      </c>
      <c r="I17" s="131">
        <v>0.28541448058762364</v>
      </c>
    </row>
    <row r="18" spans="1:9" ht="16.5" customHeight="1" x14ac:dyDescent="0.25">
      <c r="A18" s="384" t="s">
        <v>225</v>
      </c>
      <c r="B18" s="275" t="s">
        <v>8</v>
      </c>
      <c r="C18" s="134">
        <v>0.19078615103239621</v>
      </c>
      <c r="D18" s="49">
        <v>7.4951509823475732E-2</v>
      </c>
      <c r="E18" s="49">
        <v>0.31404612677004912</v>
      </c>
      <c r="F18" s="49">
        <v>0.10174505962683357</v>
      </c>
      <c r="G18" s="49">
        <v>3.3872426613539508E-2</v>
      </c>
      <c r="H18" s="49">
        <v>0.11610486891385792</v>
      </c>
      <c r="I18" s="131">
        <v>6.50577124868848E-2</v>
      </c>
    </row>
    <row r="19" spans="1:9" ht="14.25" customHeight="1" x14ac:dyDescent="0.25">
      <c r="A19" s="384" t="s">
        <v>216</v>
      </c>
      <c r="B19" s="275" t="s">
        <v>8</v>
      </c>
      <c r="C19" s="134">
        <v>0.16039530653172693</v>
      </c>
      <c r="D19" s="49">
        <v>0.1727305738782563</v>
      </c>
      <c r="E19" s="49">
        <v>0.11804327134609004</v>
      </c>
      <c r="F19" s="49">
        <v>7.2788481655477064E-2</v>
      </c>
      <c r="G19" s="49">
        <v>4.2837180091879486E-2</v>
      </c>
      <c r="H19" s="49">
        <v>9.7378277153558304E-2</v>
      </c>
      <c r="I19" s="131">
        <v>8.9192025183632423E-2</v>
      </c>
    </row>
    <row r="20" spans="1:9" x14ac:dyDescent="0.25">
      <c r="A20" s="384" t="s">
        <v>224</v>
      </c>
      <c r="B20" s="275" t="s">
        <v>8</v>
      </c>
      <c r="C20" s="134">
        <v>0.13627582216599729</v>
      </c>
      <c r="D20" s="49">
        <v>7.548719486580073E-2</v>
      </c>
      <c r="E20" s="49">
        <v>0.14443461707687205</v>
      </c>
      <c r="F20" s="49">
        <v>9.0471118549936752E-2</v>
      </c>
      <c r="G20" s="49">
        <v>4.0850592792059069E-2</v>
      </c>
      <c r="H20" s="49">
        <v>7.6154806491885399E-2</v>
      </c>
      <c r="I20" s="131">
        <v>7.1353620146905924E-2</v>
      </c>
    </row>
    <row r="21" spans="1:9" x14ac:dyDescent="0.25">
      <c r="A21" s="384" t="s">
        <v>215</v>
      </c>
      <c r="B21" s="275" t="s">
        <v>8</v>
      </c>
      <c r="C21" s="134">
        <v>0.12421607998313247</v>
      </c>
      <c r="D21" s="49">
        <v>0.27578397861950937</v>
      </c>
      <c r="E21" s="49">
        <v>0.14178459507753652</v>
      </c>
      <c r="F21" s="49">
        <v>9.5149019533256482E-2</v>
      </c>
      <c r="G21" s="49">
        <v>3.4814722387757166E-2</v>
      </c>
      <c r="H21" s="49">
        <v>0.13857677902621746</v>
      </c>
      <c r="I21" s="131">
        <v>0.10283315844701152</v>
      </c>
    </row>
    <row r="22" spans="1:9" x14ac:dyDescent="0.25">
      <c r="A22" s="384" t="s">
        <v>226</v>
      </c>
      <c r="B22" s="275" t="s">
        <v>8</v>
      </c>
      <c r="C22" s="134">
        <v>7.8629813232128545E-2</v>
      </c>
      <c r="D22" s="49">
        <v>4.816851420067992E-2</v>
      </c>
      <c r="E22" s="49">
        <v>0.12234997800066455</v>
      </c>
      <c r="F22" s="49">
        <v>4.5843714932385107E-2</v>
      </c>
      <c r="G22" s="49">
        <v>3.5527916030056512E-2</v>
      </c>
      <c r="H22" s="49">
        <v>6.9912609238452203E-2</v>
      </c>
      <c r="I22" s="131">
        <v>3.0430220356768661E-2</v>
      </c>
    </row>
    <row r="23" spans="1:9" x14ac:dyDescent="0.25">
      <c r="A23" s="384" t="s">
        <v>217</v>
      </c>
      <c r="B23" s="275" t="s">
        <v>8</v>
      </c>
      <c r="C23" s="134">
        <v>6.6570071049263727E-2</v>
      </c>
      <c r="D23" s="49">
        <v>5.9994211753491455E-2</v>
      </c>
      <c r="E23" s="49">
        <v>7.3652877423294225E-2</v>
      </c>
      <c r="F23" s="49">
        <v>3.8125035661981672E-2</v>
      </c>
      <c r="G23" s="49">
        <v>2.4296475244285271E-2</v>
      </c>
      <c r="H23" s="49">
        <v>4.4943820224719253E-2</v>
      </c>
      <c r="I23" s="131">
        <v>3.987408184680033E-2</v>
      </c>
    </row>
    <row r="24" spans="1:9" ht="15.75" customHeight="1" x14ac:dyDescent="0.25">
      <c r="A24" s="384" t="s">
        <v>222</v>
      </c>
      <c r="B24" s="275" t="s">
        <v>8</v>
      </c>
      <c r="C24" s="134">
        <v>2.7255164433199454E-2</v>
      </c>
      <c r="D24" s="49">
        <v>8.7766067724160089E-3</v>
      </c>
      <c r="E24" s="49">
        <v>5.5211597690518789E-3</v>
      </c>
      <c r="F24" s="49">
        <v>2.4091332712022493E-2</v>
      </c>
      <c r="G24" s="49">
        <v>5.0935746300842478E-3</v>
      </c>
      <c r="H24" s="49">
        <v>8.7390761548065184E-3</v>
      </c>
      <c r="I24" s="131">
        <v>1.3641133263379063E-2</v>
      </c>
    </row>
    <row r="25" spans="1:9" x14ac:dyDescent="0.25">
      <c r="A25" s="384" t="s">
        <v>31</v>
      </c>
      <c r="B25" s="275" t="s">
        <v>8</v>
      </c>
      <c r="C25" s="134">
        <v>1.5195422250334645E-2</v>
      </c>
      <c r="D25" s="49">
        <v>2.1673674409877532E-2</v>
      </c>
      <c r="E25" s="49">
        <v>1.7999048192013811E-2</v>
      </c>
      <c r="F25" s="49">
        <v>4.2896608783308497E-2</v>
      </c>
      <c r="G25" s="49">
        <v>3.8634903360320341E-2</v>
      </c>
      <c r="H25" s="49">
        <v>2.7465667915106195E-2</v>
      </c>
      <c r="I25" s="131">
        <v>3.7775445960126622E-2</v>
      </c>
    </row>
    <row r="26" spans="1:9" ht="16.5" customHeight="1" x14ac:dyDescent="0.25">
      <c r="A26" s="384" t="s">
        <v>220</v>
      </c>
      <c r="B26" s="275" t="s">
        <v>8</v>
      </c>
      <c r="C26" s="134">
        <v>1.5195422250334645E-2</v>
      </c>
      <c r="D26" s="49">
        <v>2.1220499104329729E-2</v>
      </c>
      <c r="E26" s="49">
        <v>1.7999048192013811E-2</v>
      </c>
      <c r="F26" s="49">
        <v>9.9639576240561963E-3</v>
      </c>
      <c r="G26" s="49">
        <v>9.575951369254241E-3</v>
      </c>
      <c r="H26" s="49">
        <v>1.2484394506866454E-2</v>
      </c>
      <c r="I26" s="131">
        <v>1.4690451206715915E-2</v>
      </c>
    </row>
    <row r="27" spans="1:9" ht="15" customHeight="1" x14ac:dyDescent="0.25">
      <c r="A27" s="384" t="s">
        <v>227</v>
      </c>
      <c r="B27" s="275" t="s">
        <v>8</v>
      </c>
      <c r="C27" s="134">
        <v>1.2059742182864814E-2</v>
      </c>
      <c r="D27" s="49">
        <v>3.053279091907073E-2</v>
      </c>
      <c r="E27" s="49">
        <v>2.4955776845923861E-2</v>
      </c>
      <c r="F27" s="49">
        <v>2.0536070905529141E-2</v>
      </c>
      <c r="G27" s="49">
        <v>1.0849345026775301E-2</v>
      </c>
      <c r="H27" s="49">
        <v>1.7478152309613033E-2</v>
      </c>
      <c r="I27" s="131">
        <v>2.0986358866737012E-2</v>
      </c>
    </row>
    <row r="28" spans="1:9" ht="15.75" customHeight="1" x14ac:dyDescent="0.25">
      <c r="A28" s="384" t="s">
        <v>221</v>
      </c>
      <c r="B28" s="275" t="s">
        <v>8</v>
      </c>
      <c r="C28" s="134">
        <v>1.2059742182864814E-2</v>
      </c>
      <c r="D28" s="49">
        <v>1.7100038239284222E-2</v>
      </c>
      <c r="E28" s="49">
        <v>2.782691461564021E-2</v>
      </c>
      <c r="F28" s="49">
        <v>1.5858169922209411E-2</v>
      </c>
      <c r="G28" s="49">
        <v>9.9070492525576443E-3</v>
      </c>
      <c r="H28" s="49">
        <v>1.8726591760299678E-2</v>
      </c>
      <c r="I28" s="131">
        <v>1.049317943336851E-2</v>
      </c>
    </row>
    <row r="29" spans="1:9" x14ac:dyDescent="0.25">
      <c r="A29" s="384" t="s">
        <v>219</v>
      </c>
      <c r="B29" s="275" t="s">
        <v>8</v>
      </c>
      <c r="C29" s="134">
        <v>0</v>
      </c>
      <c r="D29" s="49">
        <v>2.060230432522756E-3</v>
      </c>
      <c r="E29" s="49">
        <v>0</v>
      </c>
      <c r="F29" s="49">
        <v>4.6779009833197265E-3</v>
      </c>
      <c r="G29" s="49">
        <v>3.2089830816489297E-3</v>
      </c>
      <c r="H29" s="49">
        <v>2.4968789013732912E-3</v>
      </c>
      <c r="I29" s="131">
        <v>3.1479538300105527E-3</v>
      </c>
    </row>
    <row r="30" spans="1:9" x14ac:dyDescent="0.25">
      <c r="A30" s="382" t="s">
        <v>349</v>
      </c>
      <c r="B30" s="275" t="s">
        <v>8</v>
      </c>
      <c r="C30" s="134">
        <v>1</v>
      </c>
      <c r="D30" s="49">
        <v>0.98961633810060934</v>
      </c>
      <c r="E30" s="49">
        <v>0.98056538292312789</v>
      </c>
      <c r="F30" s="49">
        <v>0.98587262491203409</v>
      </c>
      <c r="G30" s="49">
        <v>0.98433718035075157</v>
      </c>
      <c r="H30" s="49">
        <v>0.98127340823970033</v>
      </c>
      <c r="I30" s="131">
        <v>0.99160545645330544</v>
      </c>
    </row>
    <row r="31" spans="1:9" x14ac:dyDescent="0.25">
      <c r="A31" s="384" t="s">
        <v>233</v>
      </c>
      <c r="B31" s="275" t="s">
        <v>8</v>
      </c>
      <c r="C31" s="134">
        <v>0.82706197319839403</v>
      </c>
      <c r="D31" s="49">
        <v>0.90527002672561641</v>
      </c>
      <c r="E31" s="49">
        <v>0.68738944211480979</v>
      </c>
      <c r="F31" s="49">
        <v>0.73864427411225575</v>
      </c>
      <c r="G31" s="49">
        <v>0.67378056830790256</v>
      </c>
      <c r="H31" s="49">
        <v>0.73657927590511874</v>
      </c>
      <c r="I31" s="131">
        <v>0.77019937040923581</v>
      </c>
    </row>
    <row r="32" spans="1:9" ht="15.75" customHeight="1" x14ac:dyDescent="0.25">
      <c r="A32" s="384" t="s">
        <v>235</v>
      </c>
      <c r="B32" s="275" t="s">
        <v>8</v>
      </c>
      <c r="C32" s="134">
        <v>0.67872640884953161</v>
      </c>
      <c r="D32" s="49">
        <v>0.54200813621394606</v>
      </c>
      <c r="E32" s="49">
        <v>0.59717308538436031</v>
      </c>
      <c r="F32" s="49">
        <v>0.61135810335317986</v>
      </c>
      <c r="G32" s="49">
        <v>0.57231628209436314</v>
      </c>
      <c r="H32" s="49">
        <v>0.57303370786516872</v>
      </c>
      <c r="I32" s="131">
        <v>0.58761804826862862</v>
      </c>
    </row>
    <row r="33" spans="1:9" ht="15" customHeight="1" x14ac:dyDescent="0.25">
      <c r="A33" s="384" t="s">
        <v>234</v>
      </c>
      <c r="B33" s="275" t="s">
        <v>8</v>
      </c>
      <c r="C33" s="134">
        <v>0.60009659561740281</v>
      </c>
      <c r="D33" s="49">
        <v>0.61164467872928618</v>
      </c>
      <c r="E33" s="49">
        <v>0.57773846830748832</v>
      </c>
      <c r="F33" s="49">
        <v>0.54273303916161297</v>
      </c>
      <c r="G33" s="49">
        <v>0.34422504715362323</v>
      </c>
      <c r="H33" s="49">
        <v>0.51685393258426982</v>
      </c>
      <c r="I33" s="131">
        <v>0.45330535152151524</v>
      </c>
    </row>
    <row r="34" spans="1:9" x14ac:dyDescent="0.25">
      <c r="A34" s="384" t="s">
        <v>232</v>
      </c>
      <c r="B34" s="275" t="s">
        <v>8</v>
      </c>
      <c r="C34" s="134">
        <v>0.55451032886639873</v>
      </c>
      <c r="D34" s="49">
        <v>0.29387287720666622</v>
      </c>
      <c r="E34" s="49">
        <v>0.40117022996040186</v>
      </c>
      <c r="F34" s="49">
        <v>0.43102402191072353</v>
      </c>
      <c r="G34" s="49">
        <v>0.40692732362630957</v>
      </c>
      <c r="H34" s="49">
        <v>0.38951310861423238</v>
      </c>
      <c r="I34" s="131">
        <v>0.39034627492130591</v>
      </c>
    </row>
    <row r="35" spans="1:9" x14ac:dyDescent="0.25">
      <c r="A35" s="384" t="s">
        <v>229</v>
      </c>
      <c r="B35" s="275" t="s">
        <v>8</v>
      </c>
      <c r="C35" s="134">
        <v>0.35480011571860731</v>
      </c>
      <c r="D35" s="49">
        <v>0.23082957467277937</v>
      </c>
      <c r="E35" s="49">
        <v>0.27926248350049881</v>
      </c>
      <c r="F35" s="49">
        <v>0.25901677539608703</v>
      </c>
      <c r="G35" s="49">
        <v>0.21790408568057565</v>
      </c>
      <c r="H35" s="49">
        <v>0.26841448189762818</v>
      </c>
      <c r="I35" s="131">
        <v>0.21301154249738108</v>
      </c>
    </row>
    <row r="36" spans="1:9" x14ac:dyDescent="0.25">
      <c r="A36" s="384" t="s">
        <v>230</v>
      </c>
      <c r="B36" s="275" t="s">
        <v>8</v>
      </c>
      <c r="C36" s="134">
        <v>0.29980680876519394</v>
      </c>
      <c r="D36" s="49">
        <v>0.27739103374648433</v>
      </c>
      <c r="E36" s="49">
        <v>0.29439039392279631</v>
      </c>
      <c r="F36" s="49">
        <v>0.20035566882857625</v>
      </c>
      <c r="G36" s="49">
        <v>0.21762398567296473</v>
      </c>
      <c r="H36" s="49">
        <v>0.26591760299625489</v>
      </c>
      <c r="I36" s="131">
        <v>0.21091290661070736</v>
      </c>
    </row>
    <row r="37" spans="1:9" x14ac:dyDescent="0.25">
      <c r="A37" s="384" t="s">
        <v>236</v>
      </c>
      <c r="B37" s="275" t="s">
        <v>8</v>
      </c>
      <c r="C37" s="134">
        <v>0.18499776898447101</v>
      </c>
      <c r="D37" s="49">
        <v>0.15525987007020148</v>
      </c>
      <c r="E37" s="49">
        <v>0.18473942011547417</v>
      </c>
      <c r="F37" s="49">
        <v>0.17504802480172044</v>
      </c>
      <c r="G37" s="49">
        <v>0.15922598168322163</v>
      </c>
      <c r="H37" s="49">
        <v>0.19225967540574301</v>
      </c>
      <c r="I37" s="131">
        <v>0.13641133263379082</v>
      </c>
    </row>
    <row r="38" spans="1:9" x14ac:dyDescent="0.25">
      <c r="A38" s="384" t="s">
        <v>237</v>
      </c>
      <c r="B38" s="275" t="s">
        <v>8</v>
      </c>
      <c r="C38" s="134">
        <v>0.17559072878206156</v>
      </c>
      <c r="D38" s="49">
        <v>0.26531780698334129</v>
      </c>
      <c r="E38" s="49">
        <v>0.27087018596173057</v>
      </c>
      <c r="F38" s="49">
        <v>0.23188466439698088</v>
      </c>
      <c r="G38" s="49">
        <v>0.21558640049745181</v>
      </c>
      <c r="H38" s="49">
        <v>0.22971285892634227</v>
      </c>
      <c r="I38" s="131">
        <v>0.24029380902413927</v>
      </c>
    </row>
    <row r="39" spans="1:9" x14ac:dyDescent="0.25">
      <c r="A39" s="384" t="s">
        <v>231</v>
      </c>
      <c r="B39" s="275" t="s">
        <v>8</v>
      </c>
      <c r="C39" s="134">
        <v>0.13314014209852748</v>
      </c>
      <c r="D39" s="49">
        <v>3.4570742047339058E-2</v>
      </c>
      <c r="E39" s="49">
        <v>0.17634712257670596</v>
      </c>
      <c r="F39" s="49">
        <v>0.1480095859406213</v>
      </c>
      <c r="G39" s="49">
        <v>6.8636151125604172E-2</v>
      </c>
      <c r="H39" s="49">
        <v>8.6142322097378529E-2</v>
      </c>
      <c r="I39" s="131">
        <v>9.4438614900316686E-2</v>
      </c>
    </row>
    <row r="40" spans="1:9" x14ac:dyDescent="0.25">
      <c r="A40" s="382" t="s">
        <v>350</v>
      </c>
      <c r="B40" s="275" t="s">
        <v>8</v>
      </c>
      <c r="C40" s="134">
        <v>0.98480457774966534</v>
      </c>
      <c r="D40" s="49">
        <v>0.98809179271041159</v>
      </c>
      <c r="E40" s="49">
        <v>0.97647979203893431</v>
      </c>
      <c r="F40" s="49">
        <v>0.98180287958613111</v>
      </c>
      <c r="G40" s="49">
        <v>0.97415003109058329</v>
      </c>
      <c r="H40" s="49">
        <v>0.98377028714107373</v>
      </c>
      <c r="I40" s="131">
        <v>0.97586568730325307</v>
      </c>
    </row>
    <row r="41" spans="1:9" x14ac:dyDescent="0.25">
      <c r="A41" s="384" t="s">
        <v>238</v>
      </c>
      <c r="B41" s="275" t="s">
        <v>8</v>
      </c>
      <c r="C41" s="134">
        <v>0.89676772431512741</v>
      </c>
      <c r="D41" s="49">
        <v>0.86076879808443496</v>
      </c>
      <c r="E41" s="49">
        <v>0.7903048030386024</v>
      </c>
      <c r="F41" s="49">
        <v>0.81620432888905925</v>
      </c>
      <c r="G41" s="49">
        <v>0.79327635722950662</v>
      </c>
      <c r="H41" s="49">
        <v>0.80774032459425726</v>
      </c>
      <c r="I41" s="131">
        <v>0.8310598111227715</v>
      </c>
    </row>
    <row r="42" spans="1:9" x14ac:dyDescent="0.25">
      <c r="A42" s="384" t="s">
        <v>245</v>
      </c>
      <c r="B42" s="275" t="s">
        <v>8</v>
      </c>
      <c r="C42" s="134">
        <v>0.71176995533065635</v>
      </c>
      <c r="D42" s="49">
        <v>0.63941653469995463</v>
      </c>
      <c r="E42" s="49">
        <v>0.68617498900033258</v>
      </c>
      <c r="F42" s="49">
        <v>0.65243024516423764</v>
      </c>
      <c r="G42" s="49">
        <v>0.56477791590062243</v>
      </c>
      <c r="H42" s="49">
        <v>0.63920099875156067</v>
      </c>
      <c r="I42" s="131">
        <v>0.59916054564533372</v>
      </c>
    </row>
    <row r="43" spans="1:9" x14ac:dyDescent="0.25">
      <c r="A43" s="384" t="s">
        <v>247</v>
      </c>
      <c r="B43" s="275" t="s">
        <v>8</v>
      </c>
      <c r="C43" s="134">
        <v>0.6032322756848727</v>
      </c>
      <c r="D43" s="49">
        <v>0.52157085136227266</v>
      </c>
      <c r="E43" s="49">
        <v>0.47482310738369599</v>
      </c>
      <c r="F43" s="49">
        <v>0.53623067120604317</v>
      </c>
      <c r="G43" s="49">
        <v>0.54058343640772255</v>
      </c>
      <c r="H43" s="49">
        <v>0.55680399500624234</v>
      </c>
      <c r="I43" s="131">
        <v>0.50472193074501959</v>
      </c>
    </row>
    <row r="44" spans="1:9" ht="16.5" customHeight="1" x14ac:dyDescent="0.25">
      <c r="A44" s="384" t="s">
        <v>242</v>
      </c>
      <c r="B44" s="275" t="s">
        <v>8</v>
      </c>
      <c r="C44" s="134">
        <v>0.56078168900133851</v>
      </c>
      <c r="D44" s="49">
        <v>0.58774575441333177</v>
      </c>
      <c r="E44" s="49">
        <v>0.45008844630815298</v>
      </c>
      <c r="F44" s="49">
        <v>0.57842545219392771</v>
      </c>
      <c r="G44" s="49">
        <v>0.49107330077408334</v>
      </c>
      <c r="H44" s="49">
        <v>0.52933832709113626</v>
      </c>
      <c r="I44" s="131">
        <v>0.53725078698846107</v>
      </c>
    </row>
    <row r="45" spans="1:9" ht="15.75" customHeight="1" x14ac:dyDescent="0.25">
      <c r="A45" s="384" t="s">
        <v>243</v>
      </c>
      <c r="B45" s="275" t="s">
        <v>8</v>
      </c>
      <c r="C45" s="134">
        <v>0.45393075516198134</v>
      </c>
      <c r="D45" s="49">
        <v>0.50117419313226153</v>
      </c>
      <c r="E45" s="49">
        <v>0.41099809638402823</v>
      </c>
      <c r="F45" s="49">
        <v>0.4603077391254754</v>
      </c>
      <c r="G45" s="49">
        <v>0.42220804751656205</v>
      </c>
      <c r="H45" s="49">
        <v>0.43071161048689155</v>
      </c>
      <c r="I45" s="131">
        <v>0.47114375655824126</v>
      </c>
    </row>
    <row r="46" spans="1:9" x14ac:dyDescent="0.25">
      <c r="A46" s="384" t="s">
        <v>240</v>
      </c>
      <c r="B46" s="275" t="s">
        <v>8</v>
      </c>
      <c r="C46" s="134">
        <v>0.43873533291164657</v>
      </c>
      <c r="D46" s="49">
        <v>0.43203270903758328</v>
      </c>
      <c r="E46" s="49">
        <v>0.3332596280765403</v>
      </c>
      <c r="F46" s="49">
        <v>0.35061053312285012</v>
      </c>
      <c r="G46" s="49">
        <v>0.29489379239360541</v>
      </c>
      <c r="H46" s="49">
        <v>0.36454431960049954</v>
      </c>
      <c r="I46" s="131">
        <v>0.33578174186779114</v>
      </c>
    </row>
    <row r="47" spans="1:9" x14ac:dyDescent="0.25">
      <c r="A47" s="384" t="s">
        <v>239</v>
      </c>
      <c r="B47" s="275" t="s">
        <v>8</v>
      </c>
      <c r="C47" s="134">
        <v>0.31500223101552854</v>
      </c>
      <c r="D47" s="49">
        <v>0.30623425980180285</v>
      </c>
      <c r="E47" s="49">
        <v>0.23873656469151572</v>
      </c>
      <c r="F47" s="49">
        <v>0.29826445023489501</v>
      </c>
      <c r="G47" s="49">
        <v>0.21281051105049131</v>
      </c>
      <c r="H47" s="49">
        <v>0.26716604244694153</v>
      </c>
      <c r="I47" s="131">
        <v>0.25498426023085519</v>
      </c>
    </row>
    <row r="48" spans="1:9" x14ac:dyDescent="0.25">
      <c r="A48" s="384" t="s">
        <v>244</v>
      </c>
      <c r="B48" s="275" t="s">
        <v>8</v>
      </c>
      <c r="C48" s="134">
        <v>0.19078615103239621</v>
      </c>
      <c r="D48" s="49">
        <v>0.15777327580827202</v>
      </c>
      <c r="E48" s="49">
        <v>0.15834807438469217</v>
      </c>
      <c r="F48" s="49">
        <v>0.14974038077486443</v>
      </c>
      <c r="G48" s="49">
        <v>0.14208577687368171</v>
      </c>
      <c r="H48" s="49">
        <v>0.14731585518102397</v>
      </c>
      <c r="I48" s="131">
        <v>0.15529905561385418</v>
      </c>
    </row>
    <row r="49" spans="1:9" x14ac:dyDescent="0.25">
      <c r="A49" s="384" t="s">
        <v>241</v>
      </c>
      <c r="B49" s="275" t="s">
        <v>8</v>
      </c>
      <c r="C49" s="134">
        <v>0.15147124441633195</v>
      </c>
      <c r="D49" s="49">
        <v>0.15159258451070376</v>
      </c>
      <c r="E49" s="49">
        <v>0.14730575484658842</v>
      </c>
      <c r="F49" s="49">
        <v>0.12522823668143937</v>
      </c>
      <c r="G49" s="49">
        <v>0.13067623183168472</v>
      </c>
      <c r="H49" s="49">
        <v>0.15355805243445717</v>
      </c>
      <c r="I49" s="131">
        <v>0.11962224554040116</v>
      </c>
    </row>
    <row r="50" spans="1:9" x14ac:dyDescent="0.25">
      <c r="A50" s="384" t="s">
        <v>246</v>
      </c>
      <c r="B50" s="275" t="s">
        <v>8</v>
      </c>
      <c r="C50" s="134">
        <v>0.15147124441633192</v>
      </c>
      <c r="D50" s="49">
        <v>0.12464456941435359</v>
      </c>
      <c r="E50" s="49">
        <v>0.19291060188386167</v>
      </c>
      <c r="F50" s="49">
        <v>0.11456245126195927</v>
      </c>
      <c r="G50" s="49">
        <v>9.7975203124281193E-2</v>
      </c>
      <c r="H50" s="49">
        <v>0.11485642946317128</v>
      </c>
      <c r="I50" s="131">
        <v>0.12381951731374857</v>
      </c>
    </row>
    <row r="51" spans="1:9" x14ac:dyDescent="0.25">
      <c r="A51" s="382" t="s">
        <v>351</v>
      </c>
      <c r="B51" s="275" t="s">
        <v>8</v>
      </c>
      <c r="C51" s="134">
        <v>0.77568732439946486</v>
      </c>
      <c r="D51" s="49">
        <v>0.7425524491779828</v>
      </c>
      <c r="E51" s="49">
        <v>0.73365763646322546</v>
      </c>
      <c r="F51" s="49">
        <v>0.72699707096259014</v>
      </c>
      <c r="G51" s="49">
        <v>0.7437418875841163</v>
      </c>
      <c r="H51" s="49">
        <v>0.84269662921348332</v>
      </c>
      <c r="I51" s="131">
        <v>0.6316894018887752</v>
      </c>
    </row>
    <row r="52" spans="1:9" x14ac:dyDescent="0.25">
      <c r="A52" s="384" t="s">
        <v>248</v>
      </c>
      <c r="B52" s="275" t="s">
        <v>8</v>
      </c>
      <c r="C52" s="134">
        <v>0.6090206577327979</v>
      </c>
      <c r="D52" s="49">
        <v>0.50257560216401997</v>
      </c>
      <c r="E52" s="49">
        <v>0.51844127973277587</v>
      </c>
      <c r="F52" s="49">
        <v>0.5356700648572591</v>
      </c>
      <c r="G52" s="49">
        <v>0.53411524898612917</v>
      </c>
      <c r="H52" s="49">
        <v>0.66167290886392005</v>
      </c>
      <c r="I52" s="131">
        <v>0.38719832109129543</v>
      </c>
    </row>
    <row r="53" spans="1:9" x14ac:dyDescent="0.25">
      <c r="A53" s="384" t="s">
        <v>251</v>
      </c>
      <c r="B53" s="275" t="s">
        <v>8</v>
      </c>
      <c r="C53" s="134">
        <v>0.42715856881579628</v>
      </c>
      <c r="D53" s="49">
        <v>0.40327199271904185</v>
      </c>
      <c r="E53" s="49">
        <v>0.32917403719234672</v>
      </c>
      <c r="F53" s="49">
        <v>0.30808861289157002</v>
      </c>
      <c r="G53" s="49">
        <v>0.31817186335883224</v>
      </c>
      <c r="H53" s="49">
        <v>0.4194756554307118</v>
      </c>
      <c r="I53" s="131">
        <v>0.26128016789087632</v>
      </c>
    </row>
    <row r="54" spans="1:9" x14ac:dyDescent="0.25">
      <c r="A54" s="384" t="s">
        <v>249</v>
      </c>
      <c r="B54" s="275" t="s">
        <v>8</v>
      </c>
      <c r="C54" s="134">
        <v>0.23902511976385538</v>
      </c>
      <c r="D54" s="49">
        <v>0.21838568234086567</v>
      </c>
      <c r="E54" s="49">
        <v>0.17921826034642233</v>
      </c>
      <c r="F54" s="49">
        <v>0.23104304163417574</v>
      </c>
      <c r="G54" s="49">
        <v>0.265223642511625</v>
      </c>
      <c r="H54" s="49">
        <v>0.26092384519350831</v>
      </c>
      <c r="I54" s="131">
        <v>0.21196222455404423</v>
      </c>
    </row>
    <row r="55" spans="1:9" ht="14.25" customHeight="1" x14ac:dyDescent="0.25">
      <c r="A55" s="384" t="s">
        <v>250</v>
      </c>
      <c r="B55" s="275" t="s">
        <v>8</v>
      </c>
      <c r="C55" s="134">
        <v>0.15725962646425709</v>
      </c>
      <c r="D55" s="49">
        <v>9.9468628918532628E-2</v>
      </c>
      <c r="E55" s="49">
        <v>0.15956252749916952</v>
      </c>
      <c r="F55" s="49">
        <v>0.12513456454343225</v>
      </c>
      <c r="G55" s="49">
        <v>0.17483780345677777</v>
      </c>
      <c r="H55" s="49">
        <v>0.15855181023720372</v>
      </c>
      <c r="I55" s="131">
        <v>0.12696747114375914</v>
      </c>
    </row>
    <row r="56" spans="1:9" ht="16.5" customHeight="1" x14ac:dyDescent="0.25">
      <c r="A56" s="384" t="s">
        <v>255</v>
      </c>
      <c r="B56" s="275" t="s">
        <v>8</v>
      </c>
      <c r="C56" s="134">
        <v>0.12108039991566263</v>
      </c>
      <c r="D56" s="49">
        <v>4.8086004463902737E-2</v>
      </c>
      <c r="E56" s="49">
        <v>7.3652877423294225E-2</v>
      </c>
      <c r="F56" s="49">
        <v>7.3490309450900917E-2</v>
      </c>
      <c r="G56" s="49">
        <v>6.9247349016518439E-2</v>
      </c>
      <c r="H56" s="49">
        <v>6.4918851435705638E-2</v>
      </c>
      <c r="I56" s="131">
        <v>7.0304302203569063E-2</v>
      </c>
    </row>
    <row r="57" spans="1:9" x14ac:dyDescent="0.25">
      <c r="A57" s="384" t="s">
        <v>252</v>
      </c>
      <c r="B57" s="275" t="s">
        <v>8</v>
      </c>
      <c r="C57" s="134">
        <v>6.0298710914324073E-2</v>
      </c>
      <c r="D57" s="49">
        <v>5.8469666363293676E-2</v>
      </c>
      <c r="E57" s="49">
        <v>3.8869234153743971E-2</v>
      </c>
      <c r="F57" s="49">
        <v>2.3483177054605744E-2</v>
      </c>
      <c r="G57" s="49">
        <v>3.6750311811885025E-2</v>
      </c>
      <c r="H57" s="49">
        <v>3.9950062421972667E-2</v>
      </c>
      <c r="I57" s="131">
        <v>4.0923399790137177E-2</v>
      </c>
    </row>
    <row r="58" spans="1:9" x14ac:dyDescent="0.25">
      <c r="A58" s="384" t="s">
        <v>253</v>
      </c>
      <c r="B58" s="275" t="s">
        <v>8</v>
      </c>
      <c r="C58" s="134">
        <v>5.1374648798929091E-2</v>
      </c>
      <c r="D58" s="49">
        <v>1.1908207289588737E-2</v>
      </c>
      <c r="E58" s="49">
        <v>6.9567286539100525E-3</v>
      </c>
      <c r="F58" s="49">
        <v>3.1108184187002078E-2</v>
      </c>
      <c r="G58" s="49">
        <v>4.9866344146091618E-2</v>
      </c>
      <c r="H58" s="49">
        <v>3.245942571785277E-2</v>
      </c>
      <c r="I58" s="131">
        <v>3.2528856243442358E-2</v>
      </c>
    </row>
    <row r="59" spans="1:9" x14ac:dyDescent="0.25">
      <c r="A59" s="384" t="s">
        <v>254</v>
      </c>
      <c r="B59" s="275" t="s">
        <v>8</v>
      </c>
      <c r="C59" s="134">
        <v>4.8238968731459254E-2</v>
      </c>
      <c r="D59" s="49">
        <v>3.671348221663899E-2</v>
      </c>
      <c r="E59" s="49">
        <v>4.7261531692512196E-2</v>
      </c>
      <c r="F59" s="49">
        <v>4.5235559274968369E-2</v>
      </c>
      <c r="G59" s="49">
        <v>7.2227229966249071E-2</v>
      </c>
      <c r="H59" s="49">
        <v>5.4931335830212452E-2</v>
      </c>
      <c r="I59" s="131">
        <v>5.3515215110179419E-2</v>
      </c>
    </row>
    <row r="60" spans="1:9" x14ac:dyDescent="0.25">
      <c r="A60" s="382" t="s">
        <v>352</v>
      </c>
      <c r="B60" s="275" t="s">
        <v>8</v>
      </c>
      <c r="C60" s="134">
        <v>1</v>
      </c>
      <c r="D60" s="49">
        <v>0.98916316279506167</v>
      </c>
      <c r="E60" s="49">
        <v>0.98608654269217988</v>
      </c>
      <c r="F60" s="49">
        <v>0.98241103524354811</v>
      </c>
      <c r="G60" s="49">
        <v>0.98754616343240043</v>
      </c>
      <c r="H60" s="49">
        <v>0.99001248439450673</v>
      </c>
      <c r="I60" s="131">
        <v>0.98426023084994763</v>
      </c>
    </row>
    <row r="61" spans="1:9" x14ac:dyDescent="0.25">
      <c r="A61" s="384" t="s">
        <v>256</v>
      </c>
      <c r="B61" s="275" t="s">
        <v>8</v>
      </c>
      <c r="C61" s="134">
        <v>0.57862981323212848</v>
      </c>
      <c r="D61" s="49">
        <v>0.56347616452860683</v>
      </c>
      <c r="E61" s="49">
        <v>0.60269424515341208</v>
      </c>
      <c r="F61" s="49">
        <v>0.61135810335317986</v>
      </c>
      <c r="G61" s="49">
        <v>0.63888973741530564</v>
      </c>
      <c r="H61" s="49">
        <v>0.62297128589263429</v>
      </c>
      <c r="I61" s="131">
        <v>0.59286463798531275</v>
      </c>
    </row>
    <row r="62" spans="1:9" x14ac:dyDescent="0.25">
      <c r="A62" s="384" t="s">
        <v>259</v>
      </c>
      <c r="B62" s="275" t="s">
        <v>8</v>
      </c>
      <c r="C62" s="134">
        <v>0.44862535120107061</v>
      </c>
      <c r="D62" s="49">
        <v>0.33853912532140279</v>
      </c>
      <c r="E62" s="49">
        <v>0.28478364326955069</v>
      </c>
      <c r="F62" s="49">
        <v>0.34649466496757275</v>
      </c>
      <c r="G62" s="49">
        <v>0.38436322292077862</v>
      </c>
      <c r="H62" s="49">
        <v>0.44694132334581788</v>
      </c>
      <c r="I62" s="131">
        <v>0.26442812172088687</v>
      </c>
    </row>
    <row r="63" spans="1:9" x14ac:dyDescent="0.25">
      <c r="A63" s="384" t="s">
        <v>260</v>
      </c>
      <c r="B63" s="275" t="s">
        <v>8</v>
      </c>
      <c r="C63" s="134">
        <v>0.43294695086372142</v>
      </c>
      <c r="D63" s="49">
        <v>0.47125959699229286</v>
      </c>
      <c r="E63" s="49">
        <v>0.36660770246123248</v>
      </c>
      <c r="F63" s="49">
        <v>0.40917796755235369</v>
      </c>
      <c r="G63" s="49">
        <v>0.43560417985837901</v>
      </c>
      <c r="H63" s="49">
        <v>0.41323345817727852</v>
      </c>
      <c r="I63" s="131">
        <v>0.45225603357817845</v>
      </c>
    </row>
    <row r="64" spans="1:9" x14ac:dyDescent="0.25">
      <c r="A64" s="384" t="s">
        <v>88</v>
      </c>
      <c r="B64" s="275" t="s">
        <v>8</v>
      </c>
      <c r="C64" s="134">
        <v>0.39411502233467144</v>
      </c>
      <c r="D64" s="49">
        <v>0.40454900889890821</v>
      </c>
      <c r="E64" s="49">
        <v>0.35843652069284504</v>
      </c>
      <c r="F64" s="49">
        <v>0.34696159917834968</v>
      </c>
      <c r="G64" s="49">
        <v>0.23175842228622975</v>
      </c>
      <c r="H64" s="49">
        <v>0.3183520599250938</v>
      </c>
      <c r="I64" s="131">
        <v>0.31794333683106513</v>
      </c>
    </row>
    <row r="65" spans="1:9" x14ac:dyDescent="0.25">
      <c r="A65" s="384" t="s">
        <v>258</v>
      </c>
      <c r="B65" s="275" t="s">
        <v>8</v>
      </c>
      <c r="C65" s="134">
        <v>0.26989894235153916</v>
      </c>
      <c r="D65" s="49">
        <v>0.25188505430355473</v>
      </c>
      <c r="E65" s="49">
        <v>0.26391345730782051</v>
      </c>
      <c r="F65" s="49">
        <v>0.27019704433497665</v>
      </c>
      <c r="G65" s="49">
        <v>0.30082766704652231</v>
      </c>
      <c r="H65" s="49">
        <v>0.27465667915106134</v>
      </c>
      <c r="I65" s="131">
        <v>0.28016789087093952</v>
      </c>
    </row>
    <row r="66" spans="1:9" ht="15" customHeight="1" thickBot="1" x14ac:dyDescent="0.3">
      <c r="A66" s="385" t="s">
        <v>257</v>
      </c>
      <c r="B66" s="279" t="s">
        <v>8</v>
      </c>
      <c r="C66" s="135">
        <v>0.26049190214912971</v>
      </c>
      <c r="D66" s="50">
        <v>0.23066455519922507</v>
      </c>
      <c r="E66" s="50">
        <v>0.19147503299900342</v>
      </c>
      <c r="F66" s="50">
        <v>0.2587357589820658</v>
      </c>
      <c r="G66" s="50">
        <v>0.23832938207660512</v>
      </c>
      <c r="H66" s="50">
        <v>0.22097378277153579</v>
      </c>
      <c r="I66" s="132">
        <v>0.25498426023085519</v>
      </c>
    </row>
    <row r="67" spans="1:9" ht="15.75" customHeight="1" x14ac:dyDescent="0.25">
      <c r="A67" s="207" t="s">
        <v>353</v>
      </c>
    </row>
  </sheetData>
  <mergeCells count="4">
    <mergeCell ref="A2:I2"/>
    <mergeCell ref="C3:G3"/>
    <mergeCell ref="H3:I3"/>
    <mergeCell ref="A3:B4"/>
  </mergeCells>
  <hyperlinks>
    <hyperlink ref="K4" location="'Table of Contents'!A57" display="Back to Table of Contents" xr:uid="{00000000-0004-0000-1C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"/>
  <dimension ref="A1:K67"/>
  <sheetViews>
    <sheetView workbookViewId="0"/>
    <sheetView workbookViewId="1"/>
  </sheetViews>
  <sheetFormatPr defaultColWidth="8.85546875" defaultRowHeight="15" x14ac:dyDescent="0.25"/>
  <cols>
    <col min="1" max="1" width="56.7109375" style="197" customWidth="1"/>
    <col min="2" max="2" width="8.28515625" style="197" customWidth="1"/>
    <col min="3" max="3" width="10.28515625" style="197" customWidth="1"/>
    <col min="4" max="4" width="10" style="197" customWidth="1"/>
    <col min="5" max="16384" width="8.85546875" style="197"/>
  </cols>
  <sheetData>
    <row r="1" spans="1:11" ht="9.75" customHeight="1" x14ac:dyDescent="0.25"/>
    <row r="2" spans="1:11" ht="42" customHeight="1" thickBot="1" x14ac:dyDescent="0.3">
      <c r="A2" s="511" t="s">
        <v>503</v>
      </c>
      <c r="B2" s="512"/>
      <c r="C2" s="512"/>
      <c r="D2" s="512"/>
      <c r="E2" s="512"/>
      <c r="F2" s="512"/>
      <c r="G2" s="512"/>
      <c r="H2" s="512"/>
      <c r="I2" s="512"/>
      <c r="J2" s="326"/>
    </row>
    <row r="3" spans="1:11" ht="15" customHeight="1" thickTop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0.99112673852412991</v>
      </c>
      <c r="D5" s="48">
        <v>0.98411686320585734</v>
      </c>
      <c r="E5" s="48">
        <v>0.9731174656797521</v>
      </c>
      <c r="F5" s="48">
        <v>0.9831757954846907</v>
      </c>
      <c r="G5" s="48">
        <v>0.94034495654651662</v>
      </c>
      <c r="H5" s="48">
        <v>0.97241379310344744</v>
      </c>
      <c r="I5" s="130">
        <v>0.97080291970802945</v>
      </c>
    </row>
    <row r="6" spans="1:11" x14ac:dyDescent="0.25">
      <c r="A6" s="273" t="s">
        <v>207</v>
      </c>
      <c r="B6" s="274"/>
      <c r="C6" s="134">
        <v>0.75776180263436499</v>
      </c>
      <c r="D6" s="49">
        <v>0.79350489318106898</v>
      </c>
      <c r="E6" s="49">
        <v>0.67626624385502299</v>
      </c>
      <c r="F6" s="49">
        <v>0.633577900953605</v>
      </c>
      <c r="G6" s="49">
        <v>0.43304334663057398</v>
      </c>
      <c r="H6" s="49">
        <v>0.61264367816090604</v>
      </c>
      <c r="I6" s="131">
        <v>0.74452554744525801</v>
      </c>
    </row>
    <row r="7" spans="1:11" ht="16.5" customHeight="1" x14ac:dyDescent="0.25">
      <c r="A7" s="384" t="s">
        <v>212</v>
      </c>
      <c r="B7" s="275" t="s">
        <v>8</v>
      </c>
      <c r="C7" s="134">
        <v>0.72582174317246706</v>
      </c>
      <c r="D7" s="49">
        <v>0.80801249444770817</v>
      </c>
      <c r="E7" s="49">
        <v>0.71236724059629242</v>
      </c>
      <c r="F7" s="49">
        <v>0.6544441031512227</v>
      </c>
      <c r="G7" s="49">
        <v>0.46395052714061863</v>
      </c>
      <c r="H7" s="49">
        <v>0.66551724137929835</v>
      </c>
      <c r="I7" s="131">
        <v>0.60583941605839586</v>
      </c>
    </row>
    <row r="8" spans="1:11" ht="16.5" customHeight="1" x14ac:dyDescent="0.25">
      <c r="A8" s="384" t="s">
        <v>209</v>
      </c>
      <c r="B8" s="275" t="s">
        <v>8</v>
      </c>
      <c r="C8" s="134">
        <v>0.28660450474498594</v>
      </c>
      <c r="D8" s="49">
        <v>0.43231935349830214</v>
      </c>
      <c r="E8" s="49">
        <v>0.29416217163709418</v>
      </c>
      <c r="F8" s="49">
        <v>0.29710777264286647</v>
      </c>
      <c r="G8" s="49">
        <v>0.2510729804815503</v>
      </c>
      <c r="H8" s="49">
        <v>0.30459770114941831</v>
      </c>
      <c r="I8" s="131">
        <v>0.29927007299270153</v>
      </c>
    </row>
    <row r="9" spans="1:11" ht="15.75" customHeight="1" x14ac:dyDescent="0.25">
      <c r="A9" s="384" t="s">
        <v>213</v>
      </c>
      <c r="B9" s="275" t="s">
        <v>8</v>
      </c>
      <c r="C9" s="134">
        <v>0.27151811931038944</v>
      </c>
      <c r="D9" s="49">
        <v>0.24240231548480473</v>
      </c>
      <c r="E9" s="49">
        <v>0.25115330374714201</v>
      </c>
      <c r="F9" s="49">
        <v>0.20222205157561146</v>
      </c>
      <c r="G9" s="49">
        <v>0.13862818777603661</v>
      </c>
      <c r="H9" s="49">
        <v>0.21954022988505245</v>
      </c>
      <c r="I9" s="131">
        <v>0.18248175182481802</v>
      </c>
    </row>
    <row r="10" spans="1:11" ht="16.5" customHeight="1" x14ac:dyDescent="0.25">
      <c r="A10" s="384" t="s">
        <v>211</v>
      </c>
      <c r="B10" s="275" t="s">
        <v>8</v>
      </c>
      <c r="C10" s="134">
        <v>0.1863384909932716</v>
      </c>
      <c r="D10" s="49">
        <v>0.14503302718115529</v>
      </c>
      <c r="E10" s="49">
        <v>0.15207674350046635</v>
      </c>
      <c r="F10" s="49">
        <v>0.26817153707607927</v>
      </c>
      <c r="G10" s="49">
        <v>0.29871598518307474</v>
      </c>
      <c r="H10" s="49">
        <v>0.24597701149424725</v>
      </c>
      <c r="I10" s="131">
        <v>9.4890510948905368E-2</v>
      </c>
    </row>
    <row r="11" spans="1:11" ht="15" customHeight="1" x14ac:dyDescent="0.25">
      <c r="A11" s="384" t="s">
        <v>208</v>
      </c>
      <c r="B11" s="275" t="s">
        <v>8</v>
      </c>
      <c r="C11" s="134">
        <v>0.15350558260693495</v>
      </c>
      <c r="D11" s="49">
        <v>0.16229169950280131</v>
      </c>
      <c r="E11" s="49">
        <v>0.14400959293755849</v>
      </c>
      <c r="F11" s="49">
        <v>0.11070117141141829</v>
      </c>
      <c r="G11" s="49">
        <v>0.16394785581991755</v>
      </c>
      <c r="H11" s="49">
        <v>0.14482758620689326</v>
      </c>
      <c r="I11" s="131">
        <v>0.13138686131386898</v>
      </c>
    </row>
    <row r="12" spans="1:11" x14ac:dyDescent="0.25">
      <c r="A12" s="384" t="s">
        <v>210</v>
      </c>
      <c r="B12" s="275" t="s">
        <v>8</v>
      </c>
      <c r="C12" s="134">
        <v>0.13841919717233842</v>
      </c>
      <c r="D12" s="49">
        <v>0.18784657047470316</v>
      </c>
      <c r="E12" s="49">
        <v>0.21351456867635027</v>
      </c>
      <c r="F12" s="49">
        <v>0.23855814473004519</v>
      </c>
      <c r="G12" s="49">
        <v>0.20429370280666781</v>
      </c>
      <c r="H12" s="49">
        <v>0.1999999999999954</v>
      </c>
      <c r="I12" s="131">
        <v>0.24087591240875977</v>
      </c>
    </row>
    <row r="13" spans="1:11" x14ac:dyDescent="0.25">
      <c r="A13" s="382" t="s">
        <v>348</v>
      </c>
      <c r="B13" s="275" t="s">
        <v>8</v>
      </c>
      <c r="C13" s="134">
        <v>0.99112673852412991</v>
      </c>
      <c r="D13" s="49">
        <v>0.97928099611697761</v>
      </c>
      <c r="E13" s="49">
        <v>0.97580651586738809</v>
      </c>
      <c r="F13" s="49">
        <v>0.93741535540259402</v>
      </c>
      <c r="G13" s="49">
        <v>0.88583665764353892</v>
      </c>
      <c r="H13" s="49">
        <v>0.94367816091953816</v>
      </c>
      <c r="I13" s="131">
        <v>0.96350364963503676</v>
      </c>
    </row>
    <row r="14" spans="1:11" x14ac:dyDescent="0.25">
      <c r="A14" s="384" t="s">
        <v>214</v>
      </c>
      <c r="B14" s="275" t="s">
        <v>8</v>
      </c>
      <c r="C14" s="134">
        <v>0.90328697268986846</v>
      </c>
      <c r="D14" s="49">
        <v>0.95856199223395566</v>
      </c>
      <c r="E14" s="49">
        <v>0.8317969229298301</v>
      </c>
      <c r="F14" s="49">
        <v>0.81460215293969829</v>
      </c>
      <c r="G14" s="49">
        <v>0.68454819062544559</v>
      </c>
      <c r="H14" s="49">
        <v>0.81379310344826916</v>
      </c>
      <c r="I14" s="131">
        <v>0.84671532846715469</v>
      </c>
    </row>
    <row r="15" spans="1:11" ht="15.75" customHeight="1" x14ac:dyDescent="0.25">
      <c r="A15" s="384" t="s">
        <v>218</v>
      </c>
      <c r="B15" s="275" t="s">
        <v>8</v>
      </c>
      <c r="C15" s="134">
        <v>0.46317688533794799</v>
      </c>
      <c r="D15" s="49">
        <v>0.49724176469745385</v>
      </c>
      <c r="E15" s="49">
        <v>0.31720434391159247</v>
      </c>
      <c r="F15" s="49">
        <v>0.25100875417114649</v>
      </c>
      <c r="G15" s="49">
        <v>0.13519108847414177</v>
      </c>
      <c r="H15" s="49">
        <v>0.29540229885056796</v>
      </c>
      <c r="I15" s="131">
        <v>0.31386861313868702</v>
      </c>
    </row>
    <row r="16" spans="1:11" x14ac:dyDescent="0.25">
      <c r="A16" s="384" t="s">
        <v>228</v>
      </c>
      <c r="B16" s="275" t="s">
        <v>8</v>
      </c>
      <c r="C16" s="134">
        <v>0.44809049990335148</v>
      </c>
      <c r="D16" s="49">
        <v>0.61809545643421071</v>
      </c>
      <c r="E16" s="49">
        <v>0.44623891513756048</v>
      </c>
      <c r="F16" s="49">
        <v>0.47678469206819085</v>
      </c>
      <c r="G16" s="49">
        <v>0.55193047442655685</v>
      </c>
      <c r="H16" s="49">
        <v>0.50804597701148257</v>
      </c>
      <c r="I16" s="131">
        <v>0.47445255474452686</v>
      </c>
    </row>
    <row r="17" spans="1:9" x14ac:dyDescent="0.25">
      <c r="A17" s="384" t="s">
        <v>225</v>
      </c>
      <c r="B17" s="275" t="s">
        <v>8</v>
      </c>
      <c r="C17" s="134">
        <v>0.26530499535166296</v>
      </c>
      <c r="D17" s="49">
        <v>0.24930865011247877</v>
      </c>
      <c r="E17" s="49">
        <v>0.24616162984327855</v>
      </c>
      <c r="F17" s="49">
        <v>0.21635159096938164</v>
      </c>
      <c r="G17" s="49">
        <v>8.4119888873058976E-2</v>
      </c>
      <c r="H17" s="49">
        <v>0.20114942528735169</v>
      </c>
      <c r="I17" s="131">
        <v>0.21897810218978161</v>
      </c>
    </row>
    <row r="18" spans="1:9" ht="15.75" customHeight="1" x14ac:dyDescent="0.25">
      <c r="A18" s="384" t="s">
        <v>223</v>
      </c>
      <c r="B18" s="275" t="s">
        <v>8</v>
      </c>
      <c r="C18" s="134">
        <v>0.2147255640135862</v>
      </c>
      <c r="D18" s="49">
        <v>0.31837199638921931</v>
      </c>
      <c r="E18" s="49">
        <v>0.20852289477248678</v>
      </c>
      <c r="F18" s="49">
        <v>0.28633609315443403</v>
      </c>
      <c r="G18" s="49">
        <v>0.10987142043026087</v>
      </c>
      <c r="H18" s="49">
        <v>0.20919540229884578</v>
      </c>
      <c r="I18" s="131">
        <v>0.29927007299270153</v>
      </c>
    </row>
    <row r="19" spans="1:9" ht="16.5" customHeight="1" x14ac:dyDescent="0.25">
      <c r="A19" s="384" t="s">
        <v>226</v>
      </c>
      <c r="B19" s="275" t="s">
        <v>8</v>
      </c>
      <c r="C19" s="134">
        <v>0.20053202750342891</v>
      </c>
      <c r="D19" s="49">
        <v>0.28660572280093427</v>
      </c>
      <c r="E19" s="49">
        <v>0.26536344007202711</v>
      </c>
      <c r="F19" s="49">
        <v>0.23317579548469103</v>
      </c>
      <c r="G19" s="49">
        <v>0.23090005698817515</v>
      </c>
      <c r="H19" s="49">
        <v>0.24827586206895982</v>
      </c>
      <c r="I19" s="131">
        <v>0.22627737226277433</v>
      </c>
    </row>
    <row r="20" spans="1:9" x14ac:dyDescent="0.25">
      <c r="A20" s="384" t="s">
        <v>215</v>
      </c>
      <c r="B20" s="275" t="s">
        <v>8</v>
      </c>
      <c r="C20" s="134">
        <v>8.2519490799974324E-2</v>
      </c>
      <c r="D20" s="49">
        <v>0.11118195755899769</v>
      </c>
      <c r="E20" s="49">
        <v>7.488307611406371E-2</v>
      </c>
      <c r="F20" s="49">
        <v>5.5854962791282256E-2</v>
      </c>
      <c r="G20" s="49">
        <v>1.7167687704801281E-2</v>
      </c>
      <c r="H20" s="49">
        <v>5.2873563218389617E-2</v>
      </c>
      <c r="I20" s="131">
        <v>0.10948905109489081</v>
      </c>
    </row>
    <row r="21" spans="1:9" x14ac:dyDescent="0.25">
      <c r="A21" s="384" t="s">
        <v>221</v>
      </c>
      <c r="B21" s="275" t="s">
        <v>8</v>
      </c>
      <c r="C21" s="134">
        <v>6.7433105365377791E-2</v>
      </c>
      <c r="D21" s="49">
        <v>3.6602140677164711E-2</v>
      </c>
      <c r="E21" s="49">
        <v>6.3748416448222989E-2</v>
      </c>
      <c r="F21" s="49">
        <v>4.9125280985158518E-2</v>
      </c>
      <c r="G21" s="49">
        <v>1.2875765778600961E-2</v>
      </c>
      <c r="H21" s="49">
        <v>4.3678160919539258E-2</v>
      </c>
      <c r="I21" s="131">
        <v>5.1094890510949044E-2</v>
      </c>
    </row>
    <row r="22" spans="1:9" x14ac:dyDescent="0.25">
      <c r="A22" s="384" t="s">
        <v>216</v>
      </c>
      <c r="B22" s="275" t="s">
        <v>8</v>
      </c>
      <c r="C22" s="134">
        <v>5.5899706372364084E-2</v>
      </c>
      <c r="D22" s="49">
        <v>0.10082961986502567</v>
      </c>
      <c r="E22" s="49">
        <v>9.6387510059039783E-2</v>
      </c>
      <c r="F22" s="49">
        <v>9.9259316141463133E-2</v>
      </c>
      <c r="G22" s="49">
        <v>1.7167687704801281E-2</v>
      </c>
      <c r="H22" s="49">
        <v>6.8965517241377755E-2</v>
      </c>
      <c r="I22" s="131">
        <v>0.10948905109489081</v>
      </c>
    </row>
    <row r="23" spans="1:9" x14ac:dyDescent="0.25">
      <c r="A23" s="384" t="s">
        <v>217</v>
      </c>
      <c r="B23" s="275" t="s">
        <v>8</v>
      </c>
      <c r="C23" s="134">
        <v>5.3239568855220465E-2</v>
      </c>
      <c r="D23" s="49">
        <v>5.7321144560186908E-2</v>
      </c>
      <c r="E23" s="49">
        <v>4.0319817702316262E-2</v>
      </c>
      <c r="F23" s="49">
        <v>5.2151543498596936E-2</v>
      </c>
      <c r="G23" s="49">
        <v>4.2919219262003202E-3</v>
      </c>
      <c r="H23" s="49">
        <v>3.1034482758620009E-2</v>
      </c>
      <c r="I23" s="131">
        <v>8.0291970802919929E-2</v>
      </c>
    </row>
    <row r="24" spans="1:9" ht="15" customHeight="1" x14ac:dyDescent="0.25">
      <c r="A24" s="384" t="s">
        <v>224</v>
      </c>
      <c r="B24" s="275" t="s">
        <v>8</v>
      </c>
      <c r="C24" s="134">
        <v>3.5493045903480305E-2</v>
      </c>
      <c r="D24" s="49">
        <v>2.0719003883022183E-2</v>
      </c>
      <c r="E24" s="49">
        <v>3.3025520082225257E-2</v>
      </c>
      <c r="F24" s="49">
        <v>2.5571394663725395E-2</v>
      </c>
      <c r="G24" s="49">
        <v>1.7167687704801281E-2</v>
      </c>
      <c r="H24" s="49">
        <v>2.5287356321838528E-2</v>
      </c>
      <c r="I24" s="131">
        <v>2.9197080291970882E-2</v>
      </c>
    </row>
    <row r="25" spans="1:9" x14ac:dyDescent="0.25">
      <c r="A25" s="384" t="s">
        <v>220</v>
      </c>
      <c r="B25" s="275" t="s">
        <v>8</v>
      </c>
      <c r="C25" s="134">
        <v>3.5493045903480305E-2</v>
      </c>
      <c r="D25" s="49">
        <v>0</v>
      </c>
      <c r="E25" s="49">
        <v>3.8017193986088736E-2</v>
      </c>
      <c r="F25" s="49">
        <v>3.1292322298703004E-2</v>
      </c>
      <c r="G25" s="49">
        <v>4.2919219262003202E-3</v>
      </c>
      <c r="H25" s="49">
        <v>2.1839080459769646E-2</v>
      </c>
      <c r="I25" s="131">
        <v>2.9197080291970882E-2</v>
      </c>
    </row>
    <row r="26" spans="1:9" ht="15" customHeight="1" x14ac:dyDescent="0.25">
      <c r="A26" s="384" t="s">
        <v>222</v>
      </c>
      <c r="B26" s="275" t="s">
        <v>8</v>
      </c>
      <c r="C26" s="134">
        <v>2.9279921944753852E-2</v>
      </c>
      <c r="D26" s="49">
        <v>4.5578942843633181E-2</v>
      </c>
      <c r="E26" s="49">
        <v>4.0319817702316262E-2</v>
      </c>
      <c r="F26" s="49">
        <v>5.6525138572804952E-2</v>
      </c>
      <c r="G26" s="49">
        <v>2.531966804388093E-2</v>
      </c>
      <c r="H26" s="49">
        <v>2.4137931034482238E-2</v>
      </c>
      <c r="I26" s="131">
        <v>0.12408759124087626</v>
      </c>
    </row>
    <row r="27" spans="1:9" ht="15" customHeight="1" x14ac:dyDescent="0.25">
      <c r="A27" s="384" t="s">
        <v>31</v>
      </c>
      <c r="B27" s="275" t="s">
        <v>8</v>
      </c>
      <c r="C27" s="134">
        <v>2.9279921944753852E-2</v>
      </c>
      <c r="D27" s="49">
        <v>3.4531673138370307E-2</v>
      </c>
      <c r="E27" s="49">
        <v>1.6512760041112625E-2</v>
      </c>
      <c r="F27" s="49">
        <v>3.7683425715203299E-2</v>
      </c>
      <c r="G27" s="49">
        <v>2.2746295768628046E-2</v>
      </c>
      <c r="H27" s="49">
        <v>2.2988505747125944E-2</v>
      </c>
      <c r="I27" s="131">
        <v>5.1094890510949044E-2</v>
      </c>
    </row>
    <row r="28" spans="1:9" ht="15.75" customHeight="1" x14ac:dyDescent="0.25">
      <c r="A28" s="384" t="s">
        <v>227</v>
      </c>
      <c r="B28" s="275" t="s">
        <v>8</v>
      </c>
      <c r="C28" s="134">
        <v>1.1533398993013698E-2</v>
      </c>
      <c r="D28" s="49">
        <v>0</v>
      </c>
      <c r="E28" s="49">
        <v>5.2227330310973846E-2</v>
      </c>
      <c r="F28" s="49">
        <v>2.2206553760663522E-2</v>
      </c>
      <c r="G28" s="49">
        <v>8.5838438524006404E-3</v>
      </c>
      <c r="H28" s="49">
        <v>1.9540229885057055E-2</v>
      </c>
      <c r="I28" s="131">
        <v>3.6496350364963605E-2</v>
      </c>
    </row>
    <row r="29" spans="1:9" x14ac:dyDescent="0.25">
      <c r="A29" s="384" t="s">
        <v>219</v>
      </c>
      <c r="B29" s="275" t="s">
        <v>8</v>
      </c>
      <c r="C29" s="134">
        <v>8.8732614758700763E-3</v>
      </c>
      <c r="D29" s="49">
        <v>0</v>
      </c>
      <c r="E29" s="49">
        <v>1.3823709853476673E-2</v>
      </c>
      <c r="F29" s="49">
        <v>2.1197799589517379E-2</v>
      </c>
      <c r="G29" s="49">
        <v>1.2875765778600961E-2</v>
      </c>
      <c r="H29" s="49">
        <v>1.1494252873562972E-2</v>
      </c>
      <c r="I29" s="131">
        <v>2.1897810218978166E-2</v>
      </c>
    </row>
    <row r="30" spans="1:9" x14ac:dyDescent="0.25">
      <c r="A30" s="382" t="s">
        <v>349</v>
      </c>
      <c r="B30" s="275" t="s">
        <v>8</v>
      </c>
      <c r="C30" s="134">
        <v>0.98225347704825983</v>
      </c>
      <c r="D30" s="49">
        <v>0.98618733074465192</v>
      </c>
      <c r="E30" s="49">
        <v>0.988478913862751</v>
      </c>
      <c r="F30" s="49">
        <v>0.95323080574675745</v>
      </c>
      <c r="G30" s="49">
        <v>0.88884189343211306</v>
      </c>
      <c r="H30" s="49">
        <v>0.9551724137931018</v>
      </c>
      <c r="I30" s="131">
        <v>0.95620437956204407</v>
      </c>
    </row>
    <row r="31" spans="1:9" x14ac:dyDescent="0.25">
      <c r="A31" s="384" t="s">
        <v>229</v>
      </c>
      <c r="B31" s="275" t="s">
        <v>8</v>
      </c>
      <c r="C31" s="134">
        <v>0.72848188068961084</v>
      </c>
      <c r="D31" s="49">
        <v>0.65539252912266621</v>
      </c>
      <c r="E31" s="49">
        <v>0.61789592778207203</v>
      </c>
      <c r="F31" s="49">
        <v>0.51918029124722564</v>
      </c>
      <c r="G31" s="49">
        <v>0.4218861305029209</v>
      </c>
      <c r="H31" s="49">
        <v>0.56666666666665366</v>
      </c>
      <c r="I31" s="131">
        <v>0.54744525547445411</v>
      </c>
    </row>
    <row r="32" spans="1:9" ht="16.5" customHeight="1" x14ac:dyDescent="0.25">
      <c r="A32" s="384" t="s">
        <v>232</v>
      </c>
      <c r="B32" s="275" t="s">
        <v>8</v>
      </c>
      <c r="C32" s="134">
        <v>0.68766855975184327</v>
      </c>
      <c r="D32" s="49">
        <v>0.61325958934533109</v>
      </c>
      <c r="E32" s="49">
        <v>0.58103004565409722</v>
      </c>
      <c r="F32" s="49">
        <v>0.5471077726428667</v>
      </c>
      <c r="G32" s="49">
        <v>0.29227365009260603</v>
      </c>
      <c r="H32" s="49">
        <v>0.52413793103447071</v>
      </c>
      <c r="I32" s="131">
        <v>0.51824817518248312</v>
      </c>
    </row>
    <row r="33" spans="1:9" ht="14.25" customHeight="1" x14ac:dyDescent="0.25">
      <c r="A33" s="384" t="s">
        <v>234</v>
      </c>
      <c r="B33" s="275" t="s">
        <v>8</v>
      </c>
      <c r="C33" s="134">
        <v>0.52528971566903848</v>
      </c>
      <c r="D33" s="49">
        <v>0.59323551747359982</v>
      </c>
      <c r="E33" s="49">
        <v>0.54685321371375828</v>
      </c>
      <c r="F33" s="49">
        <v>0.46769892353015147</v>
      </c>
      <c r="G33" s="49">
        <v>0.3695282447642117</v>
      </c>
      <c r="H33" s="49">
        <v>0.49655172413791965</v>
      </c>
      <c r="I33" s="131">
        <v>0.45255474452554867</v>
      </c>
    </row>
    <row r="34" spans="1:9" x14ac:dyDescent="0.25">
      <c r="A34" s="384" t="s">
        <v>235</v>
      </c>
      <c r="B34" s="275" t="s">
        <v>8</v>
      </c>
      <c r="C34" s="134">
        <v>0.30345817877228687</v>
      </c>
      <c r="D34" s="49">
        <v>0.38674041065466902</v>
      </c>
      <c r="E34" s="49">
        <v>0.37327203626831595</v>
      </c>
      <c r="F34" s="49">
        <v>0.26783295868645585</v>
      </c>
      <c r="G34" s="49">
        <v>0.14076969653796853</v>
      </c>
      <c r="H34" s="49">
        <v>0.27586206896551091</v>
      </c>
      <c r="I34" s="131">
        <v>0.33576642335766516</v>
      </c>
    </row>
    <row r="35" spans="1:9" x14ac:dyDescent="0.25">
      <c r="A35" s="384" t="s">
        <v>230</v>
      </c>
      <c r="B35" s="275" t="s">
        <v>8</v>
      </c>
      <c r="C35" s="134">
        <v>0.3007980412551432</v>
      </c>
      <c r="D35" s="49">
        <v>0.34323193534983026</v>
      </c>
      <c r="E35" s="49">
        <v>0.27611167326645941</v>
      </c>
      <c r="F35" s="49">
        <v>0.23889672311966859</v>
      </c>
      <c r="G35" s="49">
        <v>0.12059677304459342</v>
      </c>
      <c r="H35" s="49">
        <v>0.22988505747125909</v>
      </c>
      <c r="I35" s="131">
        <v>0.30656934306569428</v>
      </c>
    </row>
    <row r="36" spans="1:9" x14ac:dyDescent="0.25">
      <c r="A36" s="384" t="s">
        <v>236</v>
      </c>
      <c r="B36" s="275" t="s">
        <v>8</v>
      </c>
      <c r="C36" s="134">
        <v>0.28305151830340314</v>
      </c>
      <c r="D36" s="49">
        <v>0.23412044532962714</v>
      </c>
      <c r="E36" s="49">
        <v>0.19163167581607723</v>
      </c>
      <c r="F36" s="49">
        <v>0.20222205157561146</v>
      </c>
      <c r="G36" s="49">
        <v>0.16523454195754397</v>
      </c>
      <c r="H36" s="49">
        <v>0.2149425287356273</v>
      </c>
      <c r="I36" s="131">
        <v>0.15328467153284714</v>
      </c>
    </row>
    <row r="37" spans="1:9" x14ac:dyDescent="0.25">
      <c r="A37" s="384" t="s">
        <v>237</v>
      </c>
      <c r="B37" s="275" t="s">
        <v>8</v>
      </c>
      <c r="C37" s="134">
        <v>0.19697904106184608</v>
      </c>
      <c r="D37" s="49">
        <v>0.34253700333853948</v>
      </c>
      <c r="E37" s="49">
        <v>0.26267438988439118</v>
      </c>
      <c r="F37" s="49">
        <v>0.18505926867067868</v>
      </c>
      <c r="G37" s="49">
        <v>0.11931008690696694</v>
      </c>
      <c r="H37" s="49">
        <v>0.19655172413792654</v>
      </c>
      <c r="I37" s="131">
        <v>0.29197080291970884</v>
      </c>
    </row>
    <row r="38" spans="1:9" x14ac:dyDescent="0.25">
      <c r="A38" s="384" t="s">
        <v>233</v>
      </c>
      <c r="B38" s="275" t="s">
        <v>8</v>
      </c>
      <c r="C38" s="134">
        <v>0.1588258576412222</v>
      </c>
      <c r="D38" s="49">
        <v>0.39916321588743547</v>
      </c>
      <c r="E38" s="49">
        <v>0.20468253272673703</v>
      </c>
      <c r="F38" s="49">
        <v>0.18707677701297099</v>
      </c>
      <c r="G38" s="49">
        <v>0.17811030773614489</v>
      </c>
      <c r="H38" s="49">
        <v>0.18965517241378876</v>
      </c>
      <c r="I38" s="131">
        <v>0.3430656934306579</v>
      </c>
    </row>
    <row r="39" spans="1:9" x14ac:dyDescent="0.25">
      <c r="A39" s="384" t="s">
        <v>231</v>
      </c>
      <c r="B39" s="275" t="s">
        <v>8</v>
      </c>
      <c r="C39" s="134">
        <v>0.12688579817932472</v>
      </c>
      <c r="D39" s="49">
        <v>2.7625338510696245E-2</v>
      </c>
      <c r="E39" s="49">
        <v>8.6404162251312838E-2</v>
      </c>
      <c r="F39" s="49">
        <v>6.7966993842760143E-2</v>
      </c>
      <c r="G39" s="49">
        <v>3.9913983473429338E-2</v>
      </c>
      <c r="H39" s="49">
        <v>6.4367816091952579E-2</v>
      </c>
      <c r="I39" s="131">
        <v>8.0291970802919929E-2</v>
      </c>
    </row>
    <row r="40" spans="1:9" x14ac:dyDescent="0.25">
      <c r="A40" s="382" t="s">
        <v>350</v>
      </c>
      <c r="B40" s="275" t="s">
        <v>8</v>
      </c>
      <c r="C40" s="134">
        <v>0.98225347704825983</v>
      </c>
      <c r="D40" s="49">
        <v>1</v>
      </c>
      <c r="E40" s="49">
        <v>0.97196615382163842</v>
      </c>
      <c r="F40" s="49">
        <v>0.96870767770129707</v>
      </c>
      <c r="G40" s="49">
        <v>0.95579409460037046</v>
      </c>
      <c r="H40" s="49">
        <v>0.97126436781609082</v>
      </c>
      <c r="I40" s="131">
        <v>0.97810218978102204</v>
      </c>
    </row>
    <row r="41" spans="1:9" x14ac:dyDescent="0.25">
      <c r="A41" s="384" t="s">
        <v>238</v>
      </c>
      <c r="B41" s="275" t="s">
        <v>8</v>
      </c>
      <c r="C41" s="134">
        <v>0.89707384873114204</v>
      </c>
      <c r="D41" s="49">
        <v>0.8750053731856543</v>
      </c>
      <c r="E41" s="49">
        <v>0.83294823478794366</v>
      </c>
      <c r="F41" s="49">
        <v>0.78667467154405746</v>
      </c>
      <c r="G41" s="49">
        <v>0.62832134207152057</v>
      </c>
      <c r="H41" s="49">
        <v>0.77931034482757833</v>
      </c>
      <c r="I41" s="131">
        <v>0.82481751824817662</v>
      </c>
    </row>
    <row r="42" spans="1:9" x14ac:dyDescent="0.25">
      <c r="A42" s="384" t="s">
        <v>246</v>
      </c>
      <c r="B42" s="275" t="s">
        <v>8</v>
      </c>
      <c r="C42" s="134">
        <v>0.69654182122771335</v>
      </c>
      <c r="D42" s="49">
        <v>0.61188405381782751</v>
      </c>
      <c r="E42" s="49">
        <v>0.60176959421236809</v>
      </c>
      <c r="F42" s="49">
        <v>0.62786395431635134</v>
      </c>
      <c r="G42" s="49">
        <v>0.57253526143325295</v>
      </c>
      <c r="H42" s="49">
        <v>0.64137931034481466</v>
      </c>
      <c r="I42" s="131">
        <v>0.48175182481751955</v>
      </c>
    </row>
    <row r="43" spans="1:9" x14ac:dyDescent="0.25">
      <c r="A43" s="384" t="s">
        <v>245</v>
      </c>
      <c r="B43" s="275" t="s">
        <v>8</v>
      </c>
      <c r="C43" s="134">
        <v>0.50754319271729842</v>
      </c>
      <c r="D43" s="49">
        <v>0.60911865426774225</v>
      </c>
      <c r="E43" s="49">
        <v>0.50460923121051149</v>
      </c>
      <c r="F43" s="49">
        <v>0.42530332435111684</v>
      </c>
      <c r="G43" s="49">
        <v>0.26394874626015119</v>
      </c>
      <c r="H43" s="49">
        <v>0.44597701149424268</v>
      </c>
      <c r="I43" s="131">
        <v>0.43065693430657048</v>
      </c>
    </row>
    <row r="44" spans="1:9" ht="15.75" customHeight="1" x14ac:dyDescent="0.25">
      <c r="A44" s="384" t="s">
        <v>243</v>
      </c>
      <c r="B44" s="275" t="s">
        <v>8</v>
      </c>
      <c r="C44" s="134">
        <v>0.47471028433096163</v>
      </c>
      <c r="D44" s="49">
        <v>0.57251651359057765</v>
      </c>
      <c r="E44" s="49">
        <v>0.39592778207140583</v>
      </c>
      <c r="F44" s="49">
        <v>0.37483071080518876</v>
      </c>
      <c r="G44" s="49">
        <v>0.31931186778743431</v>
      </c>
      <c r="H44" s="49">
        <v>0.39770114942527823</v>
      </c>
      <c r="I44" s="131">
        <v>0.44525547445255598</v>
      </c>
    </row>
    <row r="45" spans="1:9" ht="16.5" customHeight="1" x14ac:dyDescent="0.25">
      <c r="A45" s="384" t="s">
        <v>242</v>
      </c>
      <c r="B45" s="275" t="s">
        <v>8</v>
      </c>
      <c r="C45" s="134">
        <v>0.37178413306210378</v>
      </c>
      <c r="D45" s="49">
        <v>0.39987247639380435</v>
      </c>
      <c r="E45" s="49">
        <v>0.37135583902349689</v>
      </c>
      <c r="F45" s="49">
        <v>0.3337824441869236</v>
      </c>
      <c r="G45" s="49">
        <v>0.26223019660920383</v>
      </c>
      <c r="H45" s="49">
        <v>0.35632183908045162</v>
      </c>
      <c r="I45" s="131">
        <v>0.26277372262773796</v>
      </c>
    </row>
    <row r="46" spans="1:9" x14ac:dyDescent="0.25">
      <c r="A46" s="384" t="s">
        <v>247</v>
      </c>
      <c r="B46" s="275" t="s">
        <v>8</v>
      </c>
      <c r="C46" s="134">
        <v>0.3629108715862337</v>
      </c>
      <c r="D46" s="49">
        <v>0.40538894699889672</v>
      </c>
      <c r="E46" s="49">
        <v>0.30453194591622956</v>
      </c>
      <c r="F46" s="49">
        <v>0.29609901847172038</v>
      </c>
      <c r="G46" s="49">
        <v>0.19055421000142492</v>
      </c>
      <c r="H46" s="49">
        <v>0.29655172413792424</v>
      </c>
      <c r="I46" s="131">
        <v>0.29927007299270153</v>
      </c>
    </row>
    <row r="47" spans="1:9" x14ac:dyDescent="0.25">
      <c r="A47" s="384" t="s">
        <v>240</v>
      </c>
      <c r="B47" s="275" t="s">
        <v>8</v>
      </c>
      <c r="C47" s="134">
        <v>0.27417825682753311</v>
      </c>
      <c r="D47" s="49">
        <v>0.24240231548480473</v>
      </c>
      <c r="E47" s="49">
        <v>0.20046371176569039</v>
      </c>
      <c r="F47" s="49">
        <v>0.1985186322829261</v>
      </c>
      <c r="G47" s="49">
        <v>7.5536045020658346E-2</v>
      </c>
      <c r="H47" s="49">
        <v>0.18505747126436359</v>
      </c>
      <c r="I47" s="131">
        <v>0.18978102189781074</v>
      </c>
    </row>
    <row r="48" spans="1:9" x14ac:dyDescent="0.25">
      <c r="A48" s="384" t="s">
        <v>239</v>
      </c>
      <c r="B48" s="275" t="s">
        <v>8</v>
      </c>
      <c r="C48" s="134">
        <v>0.17391224307581868</v>
      </c>
      <c r="D48" s="49">
        <v>0.13743176054219036</v>
      </c>
      <c r="E48" s="49">
        <v>0.17050570078639807</v>
      </c>
      <c r="F48" s="49">
        <v>0.12180444829175004</v>
      </c>
      <c r="G48" s="49">
        <v>0.10128757657786021</v>
      </c>
      <c r="H48" s="49">
        <v>0.13678160919539917</v>
      </c>
      <c r="I48" s="131">
        <v>0.1386861313868617</v>
      </c>
    </row>
    <row r="49" spans="1:9" x14ac:dyDescent="0.25">
      <c r="A49" s="384" t="s">
        <v>244</v>
      </c>
      <c r="B49" s="275" t="s">
        <v>8</v>
      </c>
      <c r="C49" s="134">
        <v>0.12688579817932472</v>
      </c>
      <c r="D49" s="49">
        <v>0.16436216704159573</v>
      </c>
      <c r="E49" s="49">
        <v>0.14669864312519446</v>
      </c>
      <c r="F49" s="49">
        <v>0.12483071080518847</v>
      </c>
      <c r="G49" s="49">
        <v>0.11373147884314019</v>
      </c>
      <c r="H49" s="49">
        <v>0.12643678160919253</v>
      </c>
      <c r="I49" s="131">
        <v>0.16788321167883258</v>
      </c>
    </row>
    <row r="50" spans="1:9" x14ac:dyDescent="0.25">
      <c r="A50" s="384" t="s">
        <v>241</v>
      </c>
      <c r="B50" s="275" t="s">
        <v>8</v>
      </c>
      <c r="C50" s="134">
        <v>7.275338039966503E-2</v>
      </c>
      <c r="D50" s="49">
        <v>7.3204281354329437E-2</v>
      </c>
      <c r="E50" s="49">
        <v>8.870678596754035E-2</v>
      </c>
      <c r="F50" s="49">
        <v>6.0228557865490279E-2</v>
      </c>
      <c r="G50" s="49">
        <v>3.9913983473429338E-2</v>
      </c>
      <c r="H50" s="49">
        <v>5.4022988505745918E-2</v>
      </c>
      <c r="I50" s="131">
        <v>0.12408759124087626</v>
      </c>
    </row>
    <row r="51" spans="1:9" x14ac:dyDescent="0.25">
      <c r="A51" s="382" t="s">
        <v>351</v>
      </c>
      <c r="B51" s="275" t="s">
        <v>8</v>
      </c>
      <c r="C51" s="134">
        <v>0.84028129343433888</v>
      </c>
      <c r="D51" s="49">
        <v>0.86533363900789506</v>
      </c>
      <c r="E51" s="49">
        <v>0.82066226326398928</v>
      </c>
      <c r="F51" s="49">
        <v>0.85767490889798015</v>
      </c>
      <c r="G51" s="49">
        <v>0.85193314574725765</v>
      </c>
      <c r="H51" s="49">
        <v>0.85977011494252364</v>
      </c>
      <c r="I51" s="131">
        <v>0.7810218978102208</v>
      </c>
    </row>
    <row r="52" spans="1:9" x14ac:dyDescent="0.25">
      <c r="A52" s="384" t="s">
        <v>248</v>
      </c>
      <c r="B52" s="275" t="s">
        <v>8</v>
      </c>
      <c r="C52" s="134">
        <v>0.72226875673088442</v>
      </c>
      <c r="D52" s="49">
        <v>0.72652634293820118</v>
      </c>
      <c r="E52" s="49">
        <v>0.60368579145718693</v>
      </c>
      <c r="F52" s="49">
        <v>0.67497172695921748</v>
      </c>
      <c r="G52" s="49">
        <v>0.70643966376976819</v>
      </c>
      <c r="H52" s="49">
        <v>0.69540229885056382</v>
      </c>
      <c r="I52" s="131">
        <v>0.58394160583941768</v>
      </c>
    </row>
    <row r="53" spans="1:9" x14ac:dyDescent="0.25">
      <c r="A53" s="384" t="s">
        <v>250</v>
      </c>
      <c r="B53" s="275" t="s">
        <v>8</v>
      </c>
      <c r="C53" s="134">
        <v>0.2147255640135862</v>
      </c>
      <c r="D53" s="49">
        <v>0.30800533020016924</v>
      </c>
      <c r="E53" s="49">
        <v>0.24577520337187012</v>
      </c>
      <c r="F53" s="49">
        <v>0.2214023428228365</v>
      </c>
      <c r="G53" s="49">
        <v>0.22360289927340099</v>
      </c>
      <c r="H53" s="49">
        <v>0.22988505747125909</v>
      </c>
      <c r="I53" s="131">
        <v>0.28467153284671609</v>
      </c>
    </row>
    <row r="54" spans="1:9" x14ac:dyDescent="0.25">
      <c r="A54" s="384" t="s">
        <v>249</v>
      </c>
      <c r="B54" s="275" t="s">
        <v>8</v>
      </c>
      <c r="C54" s="134">
        <v>0.17923251811010593</v>
      </c>
      <c r="D54" s="49">
        <v>0.26795718645670652</v>
      </c>
      <c r="E54" s="49">
        <v>0.22580850775641617</v>
      </c>
      <c r="F54" s="49">
        <v>0.24360889658350005</v>
      </c>
      <c r="G54" s="49">
        <v>0.22403476278672194</v>
      </c>
      <c r="H54" s="49">
        <v>0.23678160919539684</v>
      </c>
      <c r="I54" s="131">
        <v>0.20437956204379618</v>
      </c>
    </row>
    <row r="55" spans="1:9" ht="15" customHeight="1" x14ac:dyDescent="0.25">
      <c r="A55" s="384" t="s">
        <v>251</v>
      </c>
      <c r="B55" s="275" t="s">
        <v>8</v>
      </c>
      <c r="C55" s="134">
        <v>0.16769911911709226</v>
      </c>
      <c r="D55" s="49">
        <v>0.19682337264117161</v>
      </c>
      <c r="E55" s="49">
        <v>0.16820307707017054</v>
      </c>
      <c r="F55" s="49">
        <v>0.2217339402147358</v>
      </c>
      <c r="G55" s="49">
        <v>0.1326177161988889</v>
      </c>
      <c r="H55" s="49">
        <v>0.17126436781608803</v>
      </c>
      <c r="I55" s="131">
        <v>0.21897810218978161</v>
      </c>
    </row>
    <row r="56" spans="1:9" ht="15" customHeight="1" x14ac:dyDescent="0.25">
      <c r="A56" s="384" t="s">
        <v>253</v>
      </c>
      <c r="B56" s="275" t="s">
        <v>8</v>
      </c>
      <c r="C56" s="134">
        <v>7.896650435839149E-2</v>
      </c>
      <c r="D56" s="49">
        <v>5.248527747130724E-2</v>
      </c>
      <c r="E56" s="49">
        <v>5.3378642169087609E-2</v>
      </c>
      <c r="F56" s="49">
        <v>4.8116526814012371E-2</v>
      </c>
      <c r="G56" s="49">
        <v>4.1200669611055778E-2</v>
      </c>
      <c r="H56" s="49">
        <v>4.5977011494251846E-2</v>
      </c>
      <c r="I56" s="131">
        <v>8.0291970802919929E-2</v>
      </c>
    </row>
    <row r="57" spans="1:9" x14ac:dyDescent="0.25">
      <c r="A57" s="384" t="s">
        <v>254</v>
      </c>
      <c r="B57" s="275" t="s">
        <v>8</v>
      </c>
      <c r="C57" s="134">
        <v>6.2112830331090538E-2</v>
      </c>
      <c r="D57" s="49">
        <v>2.2789471421816584E-2</v>
      </c>
      <c r="E57" s="49">
        <v>5.6067692356723563E-2</v>
      </c>
      <c r="F57" s="49">
        <v>9.353838850648552E-2</v>
      </c>
      <c r="G57" s="49">
        <v>8.8411810799259277E-2</v>
      </c>
      <c r="H57" s="49">
        <v>6.7816091954021454E-2</v>
      </c>
      <c r="I57" s="131">
        <v>8.0291970802919929E-2</v>
      </c>
    </row>
    <row r="58" spans="1:9" x14ac:dyDescent="0.25">
      <c r="A58" s="384" t="s">
        <v>255</v>
      </c>
      <c r="B58" s="275" t="s">
        <v>8</v>
      </c>
      <c r="C58" s="134">
        <v>2.9279921944753848E-2</v>
      </c>
      <c r="D58" s="49">
        <v>2.0719003883022183E-2</v>
      </c>
      <c r="E58" s="49">
        <v>4.3395294361360651E-2</v>
      </c>
      <c r="F58" s="49">
        <v>4.2395599179034765E-2</v>
      </c>
      <c r="G58" s="49">
        <v>3.2616825758655134E-2</v>
      </c>
      <c r="H58" s="49">
        <v>3.4482758620688891E-2</v>
      </c>
      <c r="I58" s="131">
        <v>4.3795620437956331E-2</v>
      </c>
    </row>
    <row r="59" spans="1:9" x14ac:dyDescent="0.25">
      <c r="A59" s="384" t="s">
        <v>252</v>
      </c>
      <c r="B59" s="275" t="s">
        <v>8</v>
      </c>
      <c r="C59" s="134">
        <v>8.8732614758700763E-3</v>
      </c>
      <c r="D59" s="49">
        <v>3.6602140677164711E-2</v>
      </c>
      <c r="E59" s="49">
        <v>6.2210678118700805E-2</v>
      </c>
      <c r="F59" s="49">
        <v>3.7683425715203299E-2</v>
      </c>
      <c r="G59" s="49">
        <v>1.4162451916227402E-2</v>
      </c>
      <c r="H59" s="49">
        <v>2.7586206896551124E-2</v>
      </c>
      <c r="I59" s="131">
        <v>7.299270072992721E-2</v>
      </c>
    </row>
    <row r="60" spans="1:9" x14ac:dyDescent="0.25">
      <c r="A60" s="382" t="s">
        <v>352</v>
      </c>
      <c r="B60" s="275" t="s">
        <v>8</v>
      </c>
      <c r="C60" s="134">
        <v>0.99112673852412991</v>
      </c>
      <c r="D60" s="49">
        <v>1</v>
      </c>
      <c r="E60" s="49">
        <v>0.98079818977125144</v>
      </c>
      <c r="F60" s="49">
        <v>0.97241109699398254</v>
      </c>
      <c r="G60" s="49">
        <v>0.97424846844279811</v>
      </c>
      <c r="H60" s="49">
        <v>0.98275862068965447</v>
      </c>
      <c r="I60" s="131">
        <v>0.97080291970802945</v>
      </c>
    </row>
    <row r="61" spans="1:9" x14ac:dyDescent="0.25">
      <c r="A61" s="384" t="s">
        <v>88</v>
      </c>
      <c r="B61" s="275" t="s">
        <v>8</v>
      </c>
      <c r="C61" s="134">
        <v>0.60514906895186904</v>
      </c>
      <c r="D61" s="49">
        <v>0.65883853218896415</v>
      </c>
      <c r="E61" s="49">
        <v>0.50998733158578335</v>
      </c>
      <c r="F61" s="49">
        <v>0.42631207852226294</v>
      </c>
      <c r="G61" s="49">
        <v>0.20042473999145197</v>
      </c>
      <c r="H61" s="49">
        <v>0.44137931034481748</v>
      </c>
      <c r="I61" s="131">
        <v>0.48175182481751955</v>
      </c>
    </row>
    <row r="62" spans="1:9" x14ac:dyDescent="0.25">
      <c r="A62" s="384" t="s">
        <v>256</v>
      </c>
      <c r="B62" s="275" t="s">
        <v>8</v>
      </c>
      <c r="C62" s="134">
        <v>0.34782448615163714</v>
      </c>
      <c r="D62" s="49">
        <v>0.27486352108438061</v>
      </c>
      <c r="E62" s="49">
        <v>0.28379239735795886</v>
      </c>
      <c r="F62" s="49">
        <v>0.32638258659927716</v>
      </c>
      <c r="G62" s="49">
        <v>0.36394963670038494</v>
      </c>
      <c r="H62" s="49">
        <v>0.32643678160918799</v>
      </c>
      <c r="I62" s="131">
        <v>0.28467153284671609</v>
      </c>
    </row>
    <row r="63" spans="1:9" x14ac:dyDescent="0.25">
      <c r="A63" s="384" t="s">
        <v>258</v>
      </c>
      <c r="B63" s="275" t="s">
        <v>8</v>
      </c>
      <c r="C63" s="134">
        <v>0.25909187139293655</v>
      </c>
      <c r="D63" s="49">
        <v>0.15608029688641814</v>
      </c>
      <c r="E63" s="49">
        <v>0.26612832545873244</v>
      </c>
      <c r="F63" s="49">
        <v>0.17025257249766163</v>
      </c>
      <c r="G63" s="49">
        <v>9.9569026926912815E-2</v>
      </c>
      <c r="H63" s="49">
        <v>0.17471264367815692</v>
      </c>
      <c r="I63" s="131">
        <v>0.24087591240875977</v>
      </c>
    </row>
    <row r="64" spans="1:9" x14ac:dyDescent="0.25">
      <c r="A64" s="384" t="s">
        <v>260</v>
      </c>
      <c r="B64" s="275" t="s">
        <v>8</v>
      </c>
      <c r="C64" s="134">
        <v>0.2360250734069092</v>
      </c>
      <c r="D64" s="49">
        <v>0.32251293146680809</v>
      </c>
      <c r="E64" s="49">
        <v>0.26958226103307376</v>
      </c>
      <c r="F64" s="49">
        <v>0.23990547729081474</v>
      </c>
      <c r="G64" s="49">
        <v>0.12231532269554084</v>
      </c>
      <c r="H64" s="49">
        <v>0.21839080459769616</v>
      </c>
      <c r="I64" s="131">
        <v>0.29927007299270153</v>
      </c>
    </row>
    <row r="65" spans="1:9" x14ac:dyDescent="0.25">
      <c r="A65" s="384" t="s">
        <v>259</v>
      </c>
      <c r="B65" s="275" t="s">
        <v>8</v>
      </c>
      <c r="C65" s="134">
        <v>0.23602507340690912</v>
      </c>
      <c r="D65" s="49">
        <v>0.23204997779083272</v>
      </c>
      <c r="E65" s="49">
        <v>0.30453194591622956</v>
      </c>
      <c r="F65" s="49">
        <v>0.35565740055568784</v>
      </c>
      <c r="G65" s="49">
        <v>0.54978896566462487</v>
      </c>
      <c r="H65" s="49">
        <v>0.38275862068964644</v>
      </c>
      <c r="I65" s="131">
        <v>0.22627737226277433</v>
      </c>
    </row>
    <row r="66" spans="1:9" ht="15" customHeight="1" thickBot="1" x14ac:dyDescent="0.3">
      <c r="A66" s="385" t="s">
        <v>257</v>
      </c>
      <c r="B66" s="279" t="s">
        <v>8</v>
      </c>
      <c r="C66" s="135">
        <v>4.0813320937767544E-2</v>
      </c>
      <c r="D66" s="50">
        <v>6.9063346276740612E-3</v>
      </c>
      <c r="E66" s="50">
        <v>3.1874208224111494E-2</v>
      </c>
      <c r="F66" s="50">
        <v>4.4751685910950502E-2</v>
      </c>
      <c r="G66" s="50">
        <v>3.4335375409602568E-2</v>
      </c>
      <c r="H66" s="50">
        <v>3.4482758620688891E-2</v>
      </c>
      <c r="I66" s="132">
        <v>2.9197080291970882E-2</v>
      </c>
    </row>
    <row r="67" spans="1:9" ht="15.75" customHeight="1" x14ac:dyDescent="0.25">
      <c r="A67" s="207" t="s">
        <v>353</v>
      </c>
    </row>
  </sheetData>
  <mergeCells count="4">
    <mergeCell ref="A2:I2"/>
    <mergeCell ref="A3:B4"/>
    <mergeCell ref="C3:G3"/>
    <mergeCell ref="H3:I3"/>
  </mergeCells>
  <hyperlinks>
    <hyperlink ref="K4" location="'Table of Contents'!A59" display="Back to Table of Contents" xr:uid="{00000000-0004-0000-1D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0"/>
  <dimension ref="A1:K67"/>
  <sheetViews>
    <sheetView workbookViewId="0"/>
    <sheetView workbookViewId="1"/>
  </sheetViews>
  <sheetFormatPr defaultColWidth="8.85546875" defaultRowHeight="15" x14ac:dyDescent="0.25"/>
  <cols>
    <col min="1" max="1" width="38" style="197" customWidth="1"/>
    <col min="2" max="2" width="8.42578125" style="197" customWidth="1"/>
    <col min="3" max="3" width="10.7109375" style="197" customWidth="1"/>
    <col min="4" max="4" width="9.85546875" style="197" customWidth="1"/>
    <col min="5" max="16384" width="8.85546875" style="197"/>
  </cols>
  <sheetData>
    <row r="1" spans="1:11" ht="9.75" customHeight="1" x14ac:dyDescent="0.25"/>
    <row r="2" spans="1:11" ht="42" customHeight="1" thickBot="1" x14ac:dyDescent="0.3">
      <c r="A2" s="444" t="s">
        <v>504</v>
      </c>
      <c r="B2" s="445"/>
      <c r="C2" s="445"/>
      <c r="D2" s="445"/>
      <c r="E2" s="445"/>
      <c r="F2" s="445"/>
      <c r="G2" s="445"/>
      <c r="H2" s="445"/>
      <c r="I2" s="445"/>
      <c r="J2" s="326"/>
    </row>
    <row r="3" spans="1:11" ht="15" customHeight="1" x14ac:dyDescent="0.25">
      <c r="A3" s="505"/>
      <c r="B3" s="506"/>
      <c r="C3" s="507" t="s">
        <v>339</v>
      </c>
      <c r="D3" s="508"/>
      <c r="E3" s="509"/>
      <c r="F3" s="508"/>
      <c r="G3" s="509"/>
      <c r="H3" s="508" t="s">
        <v>340</v>
      </c>
      <c r="I3" s="510"/>
    </row>
    <row r="4" spans="1:11" ht="36.75" thickBot="1" x14ac:dyDescent="0.3">
      <c r="A4" s="471"/>
      <c r="B4" s="472"/>
      <c r="C4" s="421" t="s">
        <v>341</v>
      </c>
      <c r="D4" s="422" t="s">
        <v>342</v>
      </c>
      <c r="E4" s="423" t="s">
        <v>343</v>
      </c>
      <c r="F4" s="422" t="s">
        <v>344</v>
      </c>
      <c r="G4" s="423" t="s">
        <v>345</v>
      </c>
      <c r="H4" s="422" t="s">
        <v>346</v>
      </c>
      <c r="I4" s="88" t="s">
        <v>16</v>
      </c>
      <c r="K4" s="196" t="s">
        <v>144</v>
      </c>
    </row>
    <row r="5" spans="1:11" x14ac:dyDescent="0.25">
      <c r="A5" s="382" t="s">
        <v>347</v>
      </c>
      <c r="B5" s="383" t="s">
        <v>8</v>
      </c>
      <c r="C5" s="133">
        <v>0.9898946557478564</v>
      </c>
      <c r="D5" s="48">
        <v>1</v>
      </c>
      <c r="E5" s="48">
        <v>0.99197078164107566</v>
      </c>
      <c r="F5" s="48">
        <v>0.9625895578686644</v>
      </c>
      <c r="G5" s="48">
        <v>0.980714175773434</v>
      </c>
      <c r="H5" s="48">
        <v>0.98918918918918886</v>
      </c>
      <c r="I5" s="130">
        <v>0.97474747474747492</v>
      </c>
    </row>
    <row r="6" spans="1:11" x14ac:dyDescent="0.25">
      <c r="A6" s="273" t="s">
        <v>207</v>
      </c>
      <c r="B6" s="274"/>
      <c r="C6" s="134">
        <v>0.84512371428083799</v>
      </c>
      <c r="D6" s="49">
        <v>0.76838745703147104</v>
      </c>
      <c r="E6" s="49">
        <v>0.73223306388809095</v>
      </c>
      <c r="F6" s="49">
        <v>0.57964599840398501</v>
      </c>
      <c r="G6" s="49">
        <v>0.35756503001385298</v>
      </c>
      <c r="H6" s="49">
        <v>0.71567567567566603</v>
      </c>
      <c r="I6" s="131">
        <v>0.76767676767676896</v>
      </c>
    </row>
    <row r="7" spans="1:11" ht="15" customHeight="1" x14ac:dyDescent="0.25">
      <c r="A7" s="384" t="s">
        <v>212</v>
      </c>
      <c r="B7" s="275" t="s">
        <v>8</v>
      </c>
      <c r="C7" s="134">
        <v>0.54242172319889614</v>
      </c>
      <c r="D7" s="49">
        <v>0.60987904775078072</v>
      </c>
      <c r="E7" s="49">
        <v>0.52508922510546763</v>
      </c>
      <c r="F7" s="49">
        <v>0.47205009571735779</v>
      </c>
      <c r="G7" s="49">
        <v>0.45548714791442224</v>
      </c>
      <c r="H7" s="49">
        <v>0.54270270270268905</v>
      </c>
      <c r="I7" s="131">
        <v>0.4898989898989925</v>
      </c>
    </row>
    <row r="8" spans="1:11" ht="15" customHeight="1" x14ac:dyDescent="0.25">
      <c r="A8" s="384" t="s">
        <v>211</v>
      </c>
      <c r="B8" s="275" t="s">
        <v>8</v>
      </c>
      <c r="C8" s="134">
        <v>0.19482957440532073</v>
      </c>
      <c r="D8" s="49">
        <v>0.22222222222222257</v>
      </c>
      <c r="E8" s="49">
        <v>0.18266055313318622</v>
      </c>
      <c r="F8" s="49">
        <v>0.20471304416080552</v>
      </c>
      <c r="G8" s="49">
        <v>0.26558411574572904</v>
      </c>
      <c r="H8" s="49">
        <v>0.21729729729729186</v>
      </c>
      <c r="I8" s="131">
        <v>0.15151515151515232</v>
      </c>
    </row>
    <row r="9" spans="1:11" ht="14.25" customHeight="1" x14ac:dyDescent="0.25">
      <c r="A9" s="384" t="s">
        <v>209</v>
      </c>
      <c r="B9" s="275" t="s">
        <v>8</v>
      </c>
      <c r="C9" s="134">
        <v>0.17532345634466914</v>
      </c>
      <c r="D9" s="49">
        <v>0.13086510827301115</v>
      </c>
      <c r="E9" s="49">
        <v>0.10236836954394229</v>
      </c>
      <c r="F9" s="49">
        <v>8.8692269787764996E-2</v>
      </c>
      <c r="G9" s="49">
        <v>0.16172079421271371</v>
      </c>
      <c r="H9" s="49">
        <v>0.14054054054053702</v>
      </c>
      <c r="I9" s="131">
        <v>0.11111111111111169</v>
      </c>
    </row>
    <row r="10" spans="1:11" ht="16.5" customHeight="1" x14ac:dyDescent="0.25">
      <c r="A10" s="384" t="s">
        <v>213</v>
      </c>
      <c r="B10" s="275" t="s">
        <v>8</v>
      </c>
      <c r="C10" s="134">
        <v>0.14312531845852675</v>
      </c>
      <c r="D10" s="49">
        <v>0.14222263205618849</v>
      </c>
      <c r="E10" s="49">
        <v>9.43391511850179E-2</v>
      </c>
      <c r="F10" s="49">
        <v>0.13913684311510971</v>
      </c>
      <c r="G10" s="49">
        <v>0.10831152839772211</v>
      </c>
      <c r="H10" s="49">
        <v>0.13513513513513176</v>
      </c>
      <c r="I10" s="131">
        <v>0.11111111111111169</v>
      </c>
    </row>
    <row r="11" spans="1:11" ht="15" customHeight="1" x14ac:dyDescent="0.25">
      <c r="A11" s="384" t="s">
        <v>210</v>
      </c>
      <c r="B11" s="275" t="s">
        <v>8</v>
      </c>
      <c r="C11" s="134">
        <v>0.14077512500639974</v>
      </c>
      <c r="D11" s="49">
        <v>0.1743177545197005</v>
      </c>
      <c r="E11" s="49">
        <v>0.15535787908696821</v>
      </c>
      <c r="F11" s="49">
        <v>0.12441948186167019</v>
      </c>
      <c r="G11" s="49">
        <v>0.10237032476527634</v>
      </c>
      <c r="H11" s="49">
        <v>0.13081081081080756</v>
      </c>
      <c r="I11" s="131">
        <v>0.19191919191919293</v>
      </c>
    </row>
    <row r="12" spans="1:11" x14ac:dyDescent="0.25">
      <c r="A12" s="384" t="s">
        <v>208</v>
      </c>
      <c r="B12" s="275" t="s">
        <v>8</v>
      </c>
      <c r="C12" s="134">
        <v>7.1914944451081195E-2</v>
      </c>
      <c r="D12" s="49">
        <v>0.10271463773238888</v>
      </c>
      <c r="E12" s="49">
        <v>7.9484264314539005E-2</v>
      </c>
      <c r="F12" s="49">
        <v>7.313765420524089E-2</v>
      </c>
      <c r="G12" s="49">
        <v>0.12759735262428823</v>
      </c>
      <c r="H12" s="49">
        <v>7.1351351351349582E-2</v>
      </c>
      <c r="I12" s="131">
        <v>0.12121212121212187</v>
      </c>
    </row>
    <row r="13" spans="1:11" x14ac:dyDescent="0.25">
      <c r="A13" s="382" t="s">
        <v>348</v>
      </c>
      <c r="B13" s="275" t="s">
        <v>8</v>
      </c>
      <c r="C13" s="134">
        <v>0.95464175396595152</v>
      </c>
      <c r="D13" s="49">
        <v>0.97876547763587285</v>
      </c>
      <c r="E13" s="49">
        <v>0.95102509963643644</v>
      </c>
      <c r="F13" s="49">
        <v>0.92643935793058629</v>
      </c>
      <c r="G13" s="49">
        <v>0.85311682314914594</v>
      </c>
      <c r="H13" s="49">
        <v>0.95135135135134974</v>
      </c>
      <c r="I13" s="131">
        <v>0.92929292929292973</v>
      </c>
    </row>
    <row r="14" spans="1:11" x14ac:dyDescent="0.25">
      <c r="A14" s="384" t="s">
        <v>218</v>
      </c>
      <c r="B14" s="275" t="s">
        <v>8</v>
      </c>
      <c r="C14" s="134">
        <v>0.76521713690852033</v>
      </c>
      <c r="D14" s="49">
        <v>0.72247068406411907</v>
      </c>
      <c r="E14" s="49">
        <v>0.60899205823682079</v>
      </c>
      <c r="F14" s="49">
        <v>0.48297800899176369</v>
      </c>
      <c r="G14" s="49">
        <v>0.37685085424041886</v>
      </c>
      <c r="H14" s="49">
        <v>0.66702702702701577</v>
      </c>
      <c r="I14" s="131">
        <v>0.57070707070707316</v>
      </c>
    </row>
    <row r="15" spans="1:11" ht="15" customHeight="1" x14ac:dyDescent="0.25">
      <c r="A15" s="384" t="s">
        <v>214</v>
      </c>
      <c r="B15" s="275" t="s">
        <v>8</v>
      </c>
      <c r="C15" s="134">
        <v>0.69800257936169341</v>
      </c>
      <c r="D15" s="49">
        <v>0.82666584699873491</v>
      </c>
      <c r="E15" s="49">
        <v>0.7567246786022167</v>
      </c>
      <c r="F15" s="49">
        <v>0.6948295184479405</v>
      </c>
      <c r="G15" s="49">
        <v>0.45548714791442224</v>
      </c>
      <c r="H15" s="49">
        <v>0.71675675675674722</v>
      </c>
      <c r="I15" s="131">
        <v>0.72222222222222388</v>
      </c>
    </row>
    <row r="16" spans="1:11" x14ac:dyDescent="0.25">
      <c r="A16" s="384" t="s">
        <v>226</v>
      </c>
      <c r="B16" s="275" t="s">
        <v>8</v>
      </c>
      <c r="C16" s="134">
        <v>0.21903607937022629</v>
      </c>
      <c r="D16" s="49">
        <v>0.22568019631047009</v>
      </c>
      <c r="E16" s="49">
        <v>0.11963035610916098</v>
      </c>
      <c r="F16" s="49">
        <v>0.15847218527740625</v>
      </c>
      <c r="G16" s="49">
        <v>0.22996767738956461</v>
      </c>
      <c r="H16" s="49">
        <v>0.19351351351350868</v>
      </c>
      <c r="I16" s="131">
        <v>0.16666666666666752</v>
      </c>
    </row>
    <row r="17" spans="1:9" x14ac:dyDescent="0.25">
      <c r="A17" s="384" t="s">
        <v>228</v>
      </c>
      <c r="B17" s="275" t="s">
        <v>8</v>
      </c>
      <c r="C17" s="134">
        <v>0.19788433830108332</v>
      </c>
      <c r="D17" s="49">
        <v>0.3575289061019159</v>
      </c>
      <c r="E17" s="49">
        <v>0.20594028893525437</v>
      </c>
      <c r="F17" s="49">
        <v>0.19714286960199934</v>
      </c>
      <c r="G17" s="49">
        <v>0.35756503001385276</v>
      </c>
      <c r="H17" s="49">
        <v>0.22702702702702132</v>
      </c>
      <c r="I17" s="131">
        <v>0.26767676767676907</v>
      </c>
    </row>
    <row r="18" spans="1:9" ht="15.75" customHeight="1" x14ac:dyDescent="0.25">
      <c r="A18" s="384" t="s">
        <v>220</v>
      </c>
      <c r="B18" s="275" t="s">
        <v>8</v>
      </c>
      <c r="C18" s="134">
        <v>0.12996521031062058</v>
      </c>
      <c r="D18" s="49">
        <v>3.6050020235552149E-2</v>
      </c>
      <c r="E18" s="49">
        <v>9.0728501642908216E-2</v>
      </c>
      <c r="F18" s="49">
        <v>2.1018572219726986E-2</v>
      </c>
      <c r="G18" s="49">
        <v>1.928582422656612E-2</v>
      </c>
      <c r="H18" s="49">
        <v>9.1891891891889607E-2</v>
      </c>
      <c r="I18" s="131">
        <v>2.5252525252525387E-2</v>
      </c>
    </row>
    <row r="19" spans="1:9" ht="14.25" customHeight="1" x14ac:dyDescent="0.25">
      <c r="A19" s="384" t="s">
        <v>225</v>
      </c>
      <c r="B19" s="275" t="s">
        <v>8</v>
      </c>
      <c r="C19" s="134">
        <v>0.119859866058477</v>
      </c>
      <c r="D19" s="49">
        <v>0.13086510827301112</v>
      </c>
      <c r="E19" s="49">
        <v>0.19871898985103503</v>
      </c>
      <c r="F19" s="49">
        <v>0.13871385525093677</v>
      </c>
      <c r="G19" s="49">
        <v>7.2695090041557692E-2</v>
      </c>
      <c r="H19" s="49">
        <v>0.14594594594594229</v>
      </c>
      <c r="I19" s="131">
        <v>0.11616161616161678</v>
      </c>
    </row>
    <row r="20" spans="1:9" x14ac:dyDescent="0.25">
      <c r="A20" s="384" t="s">
        <v>216</v>
      </c>
      <c r="B20" s="275" t="s">
        <v>8</v>
      </c>
      <c r="C20" s="134">
        <v>0.10246745932873216</v>
      </c>
      <c r="D20" s="49">
        <v>9.6792536923479083E-2</v>
      </c>
      <c r="E20" s="49">
        <v>0.1890822620073882</v>
      </c>
      <c r="F20" s="49">
        <v>9.6676710811482824E-2</v>
      </c>
      <c r="G20" s="49">
        <v>5.3409265814991572E-2</v>
      </c>
      <c r="H20" s="49">
        <v>0.1156756756756728</v>
      </c>
      <c r="I20" s="131">
        <v>0.11616161616161678</v>
      </c>
    </row>
    <row r="21" spans="1:9" x14ac:dyDescent="0.25">
      <c r="A21" s="384" t="s">
        <v>215</v>
      </c>
      <c r="B21" s="275" t="s">
        <v>8</v>
      </c>
      <c r="C21" s="134">
        <v>8.977543950324135E-2</v>
      </c>
      <c r="D21" s="49">
        <v>0.11604961040158628</v>
      </c>
      <c r="E21" s="49">
        <v>0.13006667416282516</v>
      </c>
      <c r="F21" s="49">
        <v>7.608112645592878E-2</v>
      </c>
      <c r="G21" s="49">
        <v>0</v>
      </c>
      <c r="H21" s="49">
        <v>8.7567567567565396E-2</v>
      </c>
      <c r="I21" s="131">
        <v>0.12121212121212187</v>
      </c>
    </row>
    <row r="22" spans="1:9" x14ac:dyDescent="0.25">
      <c r="A22" s="384" t="s">
        <v>224</v>
      </c>
      <c r="B22" s="275" t="s">
        <v>8</v>
      </c>
      <c r="C22" s="134">
        <v>8.1315718259589206E-2</v>
      </c>
      <c r="D22" s="49">
        <v>5.6787618915886823E-2</v>
      </c>
      <c r="E22" s="49">
        <v>6.864398662352228E-2</v>
      </c>
      <c r="F22" s="49">
        <v>4.4134640961796021E-2</v>
      </c>
      <c r="G22" s="49">
        <v>3.4123441588425445E-2</v>
      </c>
      <c r="H22" s="49">
        <v>5.4054054054052718E-2</v>
      </c>
      <c r="I22" s="131">
        <v>0.10101010101010155</v>
      </c>
    </row>
    <row r="23" spans="1:9" x14ac:dyDescent="0.25">
      <c r="A23" s="384" t="s">
        <v>217</v>
      </c>
      <c r="B23" s="275" t="s">
        <v>8</v>
      </c>
      <c r="C23" s="134">
        <v>6.6509987103191615E-2</v>
      </c>
      <c r="D23" s="49">
        <v>7.9999590166034168E-2</v>
      </c>
      <c r="E23" s="49">
        <v>6.7844396413504926E-2</v>
      </c>
      <c r="F23" s="49">
        <v>3.6150199938078165E-2</v>
      </c>
      <c r="G23" s="49">
        <v>3.4123441588425445E-2</v>
      </c>
      <c r="H23" s="49">
        <v>6.270270270270116E-2</v>
      </c>
      <c r="I23" s="131">
        <v>5.5555555555555844E-2</v>
      </c>
    </row>
    <row r="24" spans="1:9" ht="16.5" customHeight="1" x14ac:dyDescent="0.25">
      <c r="A24" s="384" t="s">
        <v>221</v>
      </c>
      <c r="B24" s="275" t="s">
        <v>8</v>
      </c>
      <c r="C24" s="134">
        <v>5.0763203381938196E-2</v>
      </c>
      <c r="D24" s="49">
        <v>1.629602307365232E-2</v>
      </c>
      <c r="E24" s="49">
        <v>4.6567800668824016E-2</v>
      </c>
      <c r="F24" s="49">
        <v>3.1946485494132766E-2</v>
      </c>
      <c r="G24" s="49">
        <v>2.967523472371866E-2</v>
      </c>
      <c r="H24" s="49">
        <v>3.9999999999999022E-2</v>
      </c>
      <c r="I24" s="131">
        <v>3.535353535353554E-2</v>
      </c>
    </row>
    <row r="25" spans="1:9" x14ac:dyDescent="0.25">
      <c r="A25" s="384" t="s">
        <v>223</v>
      </c>
      <c r="B25" s="275" t="s">
        <v>8</v>
      </c>
      <c r="C25" s="134">
        <v>4.300805258192162E-2</v>
      </c>
      <c r="D25" s="49">
        <v>8.2960640570489061E-2</v>
      </c>
      <c r="E25" s="49">
        <v>9.3935191547665373E-2</v>
      </c>
      <c r="F25" s="49">
        <v>7.313765420524089E-2</v>
      </c>
      <c r="G25" s="49">
        <v>5.9350469447437319E-2</v>
      </c>
      <c r="H25" s="49">
        <v>5.4054054054052718E-2</v>
      </c>
      <c r="I25" s="131">
        <v>0.11616161616161678</v>
      </c>
    </row>
    <row r="26" spans="1:9" ht="16.5" customHeight="1" x14ac:dyDescent="0.25">
      <c r="A26" s="384" t="s">
        <v>222</v>
      </c>
      <c r="B26" s="275" t="s">
        <v>8</v>
      </c>
      <c r="C26" s="134">
        <v>3.1257085321286619E-2</v>
      </c>
      <c r="D26" s="49">
        <v>3.7530545437779603E-2</v>
      </c>
      <c r="E26" s="49">
        <v>9.2327682062942947E-3</v>
      </c>
      <c r="F26" s="49">
        <v>5.4639566372028867E-3</v>
      </c>
      <c r="G26" s="49">
        <v>1.928582422656612E-2</v>
      </c>
      <c r="H26" s="49">
        <v>1.9459459459459E-2</v>
      </c>
      <c r="I26" s="131">
        <v>3.0303030303030467E-2</v>
      </c>
    </row>
    <row r="27" spans="1:9" ht="15.75" customHeight="1" x14ac:dyDescent="0.25">
      <c r="A27" s="384" t="s">
        <v>227</v>
      </c>
      <c r="B27" s="275" t="s">
        <v>8</v>
      </c>
      <c r="C27" s="134">
        <v>2.4206504964905607E-2</v>
      </c>
      <c r="D27" s="49">
        <v>2.9134072059057131E-2</v>
      </c>
      <c r="E27" s="49">
        <v>2.2480145592050794E-2</v>
      </c>
      <c r="F27" s="49">
        <v>1.8075099969039079E-2</v>
      </c>
      <c r="G27" s="49">
        <v>1.483761736185933E-2</v>
      </c>
      <c r="H27" s="49">
        <v>1.9459459459459E-2</v>
      </c>
      <c r="I27" s="131">
        <v>3.535353535353554E-2</v>
      </c>
    </row>
    <row r="28" spans="1:9" ht="15.75" customHeight="1" x14ac:dyDescent="0.25">
      <c r="A28" s="384" t="s">
        <v>219</v>
      </c>
      <c r="B28" s="275" t="s">
        <v>8</v>
      </c>
      <c r="C28" s="134">
        <v>1.4805731156397597E-2</v>
      </c>
      <c r="D28" s="49">
        <v>0</v>
      </c>
      <c r="E28" s="49">
        <v>1.4450927233126389E-2</v>
      </c>
      <c r="F28" s="49">
        <v>9.6676710811482835E-3</v>
      </c>
      <c r="G28" s="49">
        <v>0</v>
      </c>
      <c r="H28" s="49">
        <v>7.5675675675673897E-3</v>
      </c>
      <c r="I28" s="131">
        <v>2.0202020202020311E-2</v>
      </c>
    </row>
    <row r="29" spans="1:9" x14ac:dyDescent="0.25">
      <c r="A29" s="384" t="s">
        <v>31</v>
      </c>
      <c r="B29" s="275" t="s">
        <v>8</v>
      </c>
      <c r="C29" s="134">
        <v>7.7551508000165892E-3</v>
      </c>
      <c r="D29" s="49">
        <v>3.259204614730464E-2</v>
      </c>
      <c r="E29" s="49">
        <v>3.6931072825177186E-2</v>
      </c>
      <c r="F29" s="49">
        <v>7.313765420524089E-2</v>
      </c>
      <c r="G29" s="49">
        <v>6.8246883176850889E-2</v>
      </c>
      <c r="H29" s="49">
        <v>2.0540540540540057E-2</v>
      </c>
      <c r="I29" s="131">
        <v>8.5858585858586314E-2</v>
      </c>
    </row>
    <row r="30" spans="1:9" x14ac:dyDescent="0.25">
      <c r="A30" s="382" t="s">
        <v>349</v>
      </c>
      <c r="B30" s="275" t="s">
        <v>8</v>
      </c>
      <c r="C30" s="134">
        <v>0.96709729167022207</v>
      </c>
      <c r="D30" s="49">
        <v>0.98864247621682266</v>
      </c>
      <c r="E30" s="49">
        <v>0.9763163045605795</v>
      </c>
      <c r="F30" s="49">
        <v>0.981924900030961</v>
      </c>
      <c r="G30" s="49">
        <v>0.95548714791442213</v>
      </c>
      <c r="H30" s="49">
        <v>0.97513513513513428</v>
      </c>
      <c r="I30" s="131">
        <v>0.97474747474747492</v>
      </c>
    </row>
    <row r="31" spans="1:9" x14ac:dyDescent="0.25">
      <c r="A31" s="384" t="s">
        <v>232</v>
      </c>
      <c r="B31" s="275" t="s">
        <v>8</v>
      </c>
      <c r="C31" s="134">
        <v>0.63196068058091714</v>
      </c>
      <c r="D31" s="49">
        <v>0.41185239829714049</v>
      </c>
      <c r="E31" s="49">
        <v>0.42592754546628259</v>
      </c>
      <c r="F31" s="49">
        <v>0.43799739230162177</v>
      </c>
      <c r="G31" s="49">
        <v>0.37090965060797315</v>
      </c>
      <c r="H31" s="49">
        <v>0.49189189189187954</v>
      </c>
      <c r="I31" s="131">
        <v>0.51515151515151791</v>
      </c>
    </row>
    <row r="32" spans="1:9" ht="14.25" customHeight="1" x14ac:dyDescent="0.25">
      <c r="A32" s="384" t="s">
        <v>234</v>
      </c>
      <c r="B32" s="275" t="s">
        <v>8</v>
      </c>
      <c r="C32" s="134">
        <v>0.62773325791910384</v>
      </c>
      <c r="D32" s="49">
        <v>0.59654407508158336</v>
      </c>
      <c r="E32" s="49">
        <v>0.51344935720443352</v>
      </c>
      <c r="F32" s="49">
        <v>0.50189036328988723</v>
      </c>
      <c r="G32" s="49">
        <v>0.18100661843927981</v>
      </c>
      <c r="H32" s="49">
        <v>0.56216216216214809</v>
      </c>
      <c r="I32" s="131">
        <v>0.49494949494949764</v>
      </c>
    </row>
    <row r="33" spans="1:9" ht="16.5" customHeight="1" x14ac:dyDescent="0.25">
      <c r="A33" s="384" t="s">
        <v>245</v>
      </c>
      <c r="B33" s="275" t="s">
        <v>8</v>
      </c>
      <c r="C33" s="134">
        <v>0.53913047718191331</v>
      </c>
      <c r="D33" s="49">
        <v>0.51604756123175666</v>
      </c>
      <c r="E33" s="49">
        <v>0.49658300121187976</v>
      </c>
      <c r="F33" s="49">
        <v>0.44556756686042787</v>
      </c>
      <c r="G33" s="49">
        <v>0.21068185316299848</v>
      </c>
      <c r="H33" s="49">
        <v>0.48972972972971746</v>
      </c>
      <c r="I33" s="131">
        <v>0.48484848484848747</v>
      </c>
    </row>
    <row r="34" spans="1:9" x14ac:dyDescent="0.25">
      <c r="A34" s="384" t="s">
        <v>229</v>
      </c>
      <c r="B34" s="275" t="s">
        <v>8</v>
      </c>
      <c r="C34" s="134">
        <v>0.53678028372978637</v>
      </c>
      <c r="D34" s="49">
        <v>0.44938294373491994</v>
      </c>
      <c r="E34" s="49">
        <v>0.48333562382612322</v>
      </c>
      <c r="F34" s="49">
        <v>0.39765219931885942</v>
      </c>
      <c r="G34" s="49">
        <v>0.41097429582884426</v>
      </c>
      <c r="H34" s="49">
        <v>0.48540540540539323</v>
      </c>
      <c r="I34" s="131">
        <v>0.43939393939394178</v>
      </c>
    </row>
    <row r="35" spans="1:9" x14ac:dyDescent="0.25">
      <c r="A35" s="384" t="s">
        <v>235</v>
      </c>
      <c r="B35" s="275" t="s">
        <v>8</v>
      </c>
      <c r="C35" s="134">
        <v>0.525733886912787</v>
      </c>
      <c r="D35" s="49">
        <v>0.48839401437492697</v>
      </c>
      <c r="E35" s="49">
        <v>0.52307775598339268</v>
      </c>
      <c r="F35" s="49">
        <v>0.42370301891235518</v>
      </c>
      <c r="G35" s="49">
        <v>0.30860397106356802</v>
      </c>
      <c r="H35" s="49">
        <v>0.47351351351350163</v>
      </c>
      <c r="I35" s="131">
        <v>0.53030303030303305</v>
      </c>
    </row>
    <row r="36" spans="1:9" x14ac:dyDescent="0.25">
      <c r="A36" s="384" t="s">
        <v>233</v>
      </c>
      <c r="B36" s="275" t="s">
        <v>8</v>
      </c>
      <c r="C36" s="134">
        <v>0.48202126388722982</v>
      </c>
      <c r="D36" s="49">
        <v>0.67456621636159719</v>
      </c>
      <c r="E36" s="49">
        <v>0.52268212541072778</v>
      </c>
      <c r="F36" s="49">
        <v>0.3984807322486828</v>
      </c>
      <c r="G36" s="49">
        <v>0.36795444051100534</v>
      </c>
      <c r="H36" s="49">
        <v>0.49189189189187954</v>
      </c>
      <c r="I36" s="131">
        <v>0.53030303030303305</v>
      </c>
    </row>
    <row r="37" spans="1:9" x14ac:dyDescent="0.25">
      <c r="A37" s="384" t="s">
        <v>236</v>
      </c>
      <c r="B37" s="275" t="s">
        <v>8</v>
      </c>
      <c r="C37" s="134">
        <v>0.25663917460425828</v>
      </c>
      <c r="D37" s="49">
        <v>0.23555719489141996</v>
      </c>
      <c r="E37" s="49">
        <v>0.24688597093989376</v>
      </c>
      <c r="F37" s="49">
        <v>0.25892962266866149</v>
      </c>
      <c r="G37" s="49">
        <v>0.33233800215484088</v>
      </c>
      <c r="H37" s="49">
        <v>0.24540540540539926</v>
      </c>
      <c r="I37" s="131">
        <v>0.29292929292929448</v>
      </c>
    </row>
    <row r="38" spans="1:9" x14ac:dyDescent="0.25">
      <c r="A38" s="384" t="s">
        <v>230</v>
      </c>
      <c r="B38" s="275" t="s">
        <v>8</v>
      </c>
      <c r="C38" s="134">
        <v>0.16991849899677955</v>
      </c>
      <c r="D38" s="49">
        <v>0.11555268671779366</v>
      </c>
      <c r="E38" s="49">
        <v>0.15776497878170803</v>
      </c>
      <c r="F38" s="49">
        <v>0.14543805408139715</v>
      </c>
      <c r="G38" s="49">
        <v>0.16616900107742047</v>
      </c>
      <c r="H38" s="49">
        <v>0.14486486486486125</v>
      </c>
      <c r="I38" s="131">
        <v>0.18181818181818279</v>
      </c>
    </row>
    <row r="39" spans="1:9" x14ac:dyDescent="0.25">
      <c r="A39" s="384" t="s">
        <v>231</v>
      </c>
      <c r="B39" s="275" t="s">
        <v>8</v>
      </c>
      <c r="C39" s="134">
        <v>6.5805416659556026E-2</v>
      </c>
      <c r="D39" s="49">
        <v>2.6173021654602235E-2</v>
      </c>
      <c r="E39" s="49">
        <v>9.1528091852925583E-2</v>
      </c>
      <c r="F39" s="49">
        <v>7.6504114320101721E-2</v>
      </c>
      <c r="G39" s="49">
        <v>1.928582422656612E-2</v>
      </c>
      <c r="H39" s="49">
        <v>6.4864864864863259E-2</v>
      </c>
      <c r="I39" s="131">
        <v>6.0606060606060934E-2</v>
      </c>
    </row>
    <row r="40" spans="1:9" x14ac:dyDescent="0.25">
      <c r="A40" s="382" t="s">
        <v>350</v>
      </c>
      <c r="B40" s="275" t="s">
        <v>8</v>
      </c>
      <c r="C40" s="134">
        <v>0.98119845238298398</v>
      </c>
      <c r="D40" s="49">
        <v>0.99358097550729763</v>
      </c>
      <c r="E40" s="49">
        <v>0.97350524522848714</v>
      </c>
      <c r="F40" s="49">
        <v>0.96931375669912478</v>
      </c>
      <c r="G40" s="49">
        <v>0.93620132368785602</v>
      </c>
      <c r="H40" s="49">
        <v>0.97729729729729653</v>
      </c>
      <c r="I40" s="131">
        <v>0.97474747474747492</v>
      </c>
    </row>
    <row r="41" spans="1:9" x14ac:dyDescent="0.25">
      <c r="A41" s="384" t="s">
        <v>238</v>
      </c>
      <c r="B41" s="275" t="s">
        <v>8</v>
      </c>
      <c r="C41" s="134">
        <v>0.82538111409896653</v>
      </c>
      <c r="D41" s="49">
        <v>0.78419680227048072</v>
      </c>
      <c r="E41" s="49">
        <v>0.78120796425165462</v>
      </c>
      <c r="F41" s="49">
        <v>0.77385411715455665</v>
      </c>
      <c r="G41" s="49">
        <v>0.47032476527628153</v>
      </c>
      <c r="H41" s="49">
        <v>0.77297297297296519</v>
      </c>
      <c r="I41" s="131">
        <v>0.79797979797979901</v>
      </c>
    </row>
    <row r="42" spans="1:9" x14ac:dyDescent="0.25">
      <c r="A42" s="384" t="s">
        <v>242</v>
      </c>
      <c r="B42" s="275" t="s">
        <v>8</v>
      </c>
      <c r="C42" s="134">
        <v>0.81833053374258558</v>
      </c>
      <c r="D42" s="49">
        <v>0.6661697429828749</v>
      </c>
      <c r="E42" s="49">
        <v>0.66358907726456906</v>
      </c>
      <c r="F42" s="49">
        <v>0.69945622075605873</v>
      </c>
      <c r="G42" s="49">
        <v>0.61720794212713581</v>
      </c>
      <c r="H42" s="49">
        <v>0.73189189189188286</v>
      </c>
      <c r="I42" s="131">
        <v>0.69696969696969868</v>
      </c>
    </row>
    <row r="43" spans="1:9" x14ac:dyDescent="0.25">
      <c r="A43" s="384" t="s">
        <v>243</v>
      </c>
      <c r="B43" s="275" t="s">
        <v>8</v>
      </c>
      <c r="C43" s="134">
        <v>0.5351346607212949</v>
      </c>
      <c r="D43" s="49">
        <v>0.62024272416637294</v>
      </c>
      <c r="E43" s="49">
        <v>0.55559858905644266</v>
      </c>
      <c r="F43" s="49">
        <v>0.47540783443295737</v>
      </c>
      <c r="G43" s="49">
        <v>0.22996767738956461</v>
      </c>
      <c r="H43" s="49">
        <v>0.51459459459458168</v>
      </c>
      <c r="I43" s="131">
        <v>0.56060606060606322</v>
      </c>
    </row>
    <row r="44" spans="1:9" ht="15.75" customHeight="1" x14ac:dyDescent="0.25">
      <c r="A44" s="384" t="s">
        <v>246</v>
      </c>
      <c r="B44" s="275" t="s">
        <v>8</v>
      </c>
      <c r="C44" s="134">
        <v>0.47661630653934028</v>
      </c>
      <c r="D44" s="49">
        <v>0.38518245295874559</v>
      </c>
      <c r="E44" s="49">
        <v>0.37173448607588677</v>
      </c>
      <c r="F44" s="49">
        <v>0.32828655029412979</v>
      </c>
      <c r="G44" s="49">
        <v>0.33827920578728665</v>
      </c>
      <c r="H44" s="49">
        <v>0.3989189189189089</v>
      </c>
      <c r="I44" s="131">
        <v>0.40909090909091128</v>
      </c>
    </row>
    <row r="45" spans="1:9" ht="15" customHeight="1" x14ac:dyDescent="0.25">
      <c r="A45" s="384" t="s">
        <v>240</v>
      </c>
      <c r="B45" s="275" t="s">
        <v>8</v>
      </c>
      <c r="C45" s="134">
        <v>0.29494684028192586</v>
      </c>
      <c r="D45" s="49">
        <v>0.30271873607204924</v>
      </c>
      <c r="E45" s="49">
        <v>0.26535150735248236</v>
      </c>
      <c r="F45" s="49">
        <v>0.20975401293383553</v>
      </c>
      <c r="G45" s="49">
        <v>0.14688317685085436</v>
      </c>
      <c r="H45" s="49">
        <v>0.26918918918918244</v>
      </c>
      <c r="I45" s="131">
        <v>0.24747474747474882</v>
      </c>
    </row>
    <row r="46" spans="1:9" x14ac:dyDescent="0.25">
      <c r="A46" s="384" t="s">
        <v>247</v>
      </c>
      <c r="B46" s="275" t="s">
        <v>8</v>
      </c>
      <c r="C46" s="134">
        <v>0.14077512500639974</v>
      </c>
      <c r="D46" s="49">
        <v>0.18123370269619549</v>
      </c>
      <c r="E46" s="49">
        <v>0.17663447483164912</v>
      </c>
      <c r="F46" s="49">
        <v>0.17192058293832699</v>
      </c>
      <c r="G46" s="49">
        <v>0.12165614899184246</v>
      </c>
      <c r="H46" s="49">
        <v>0.15027027027026651</v>
      </c>
      <c r="I46" s="131">
        <v>0.19696969696969802</v>
      </c>
    </row>
    <row r="47" spans="1:9" x14ac:dyDescent="0.25">
      <c r="A47" s="384" t="s">
        <v>237</v>
      </c>
      <c r="B47" s="275" t="s">
        <v>8</v>
      </c>
      <c r="C47" s="134">
        <v>7.4969708346843772E-2</v>
      </c>
      <c r="D47" s="49">
        <v>0.30666338799493897</v>
      </c>
      <c r="E47" s="49">
        <v>0.17743406504166648</v>
      </c>
      <c r="F47" s="49">
        <v>0.18368575054181735</v>
      </c>
      <c r="G47" s="49">
        <v>0.15577959058026794</v>
      </c>
      <c r="H47" s="49">
        <v>0.12648648648648333</v>
      </c>
      <c r="I47" s="131">
        <v>0.29292929292929448</v>
      </c>
    </row>
    <row r="48" spans="1:9" x14ac:dyDescent="0.25">
      <c r="A48" s="384" t="s">
        <v>241</v>
      </c>
      <c r="B48" s="275" t="s">
        <v>8</v>
      </c>
      <c r="C48" s="134">
        <v>6.2514170642573197E-2</v>
      </c>
      <c r="D48" s="49">
        <v>4.8888069220956967E-2</v>
      </c>
      <c r="E48" s="49">
        <v>7.9080304677186464E-2</v>
      </c>
      <c r="F48" s="49">
        <v>6.4730225317350093E-2</v>
      </c>
      <c r="G48" s="49">
        <v>3.4123441588425445E-2</v>
      </c>
      <c r="H48" s="49">
        <v>4.7567567567566395E-2</v>
      </c>
      <c r="I48" s="131">
        <v>0.11616161616161678</v>
      </c>
    </row>
    <row r="49" spans="1:9" x14ac:dyDescent="0.25">
      <c r="A49" s="384" t="s">
        <v>244</v>
      </c>
      <c r="B49" s="275" t="s">
        <v>8</v>
      </c>
      <c r="C49" s="134">
        <v>4.2303482138286046E-2</v>
      </c>
      <c r="D49" s="49">
        <v>9.7776138441913935E-2</v>
      </c>
      <c r="E49" s="49">
        <v>6.864398662352228E-2</v>
      </c>
      <c r="F49" s="49">
        <v>9.4156226424967848E-2</v>
      </c>
      <c r="G49" s="49">
        <v>0.11720794212713569</v>
      </c>
      <c r="H49" s="49">
        <v>5.8378378378376936E-2</v>
      </c>
      <c r="I49" s="131">
        <v>0.12121212121212187</v>
      </c>
    </row>
    <row r="50" spans="1:9" x14ac:dyDescent="0.25">
      <c r="A50" s="384" t="s">
        <v>239</v>
      </c>
      <c r="B50" s="275" t="s">
        <v>8</v>
      </c>
      <c r="C50" s="134">
        <v>4.2303482138286046E-2</v>
      </c>
      <c r="D50" s="49">
        <v>4.0491595842234496E-2</v>
      </c>
      <c r="E50" s="49">
        <v>6.4629377444060082E-2</v>
      </c>
      <c r="F50" s="49">
        <v>3.8670684324593141E-2</v>
      </c>
      <c r="G50" s="49">
        <v>0</v>
      </c>
      <c r="H50" s="49">
        <v>3.4594594594593756E-2</v>
      </c>
      <c r="I50" s="131">
        <v>7.5757575757576162E-2</v>
      </c>
    </row>
    <row r="51" spans="1:9" x14ac:dyDescent="0.25">
      <c r="A51" s="382" t="s">
        <v>351</v>
      </c>
      <c r="B51" s="275" t="s">
        <v>8</v>
      </c>
      <c r="C51" s="134">
        <v>0.49377223114786484</v>
      </c>
      <c r="D51" s="49">
        <v>0.7160516595714167</v>
      </c>
      <c r="E51" s="49">
        <v>0.58450044352269537</v>
      </c>
      <c r="F51" s="49">
        <v>0.68138112078701962</v>
      </c>
      <c r="G51" s="49">
        <v>0.84272741265199325</v>
      </c>
      <c r="H51" s="49">
        <v>0.59243243243241861</v>
      </c>
      <c r="I51" s="131">
        <v>0.66666666666666852</v>
      </c>
    </row>
    <row r="52" spans="1:9" x14ac:dyDescent="0.25">
      <c r="A52" s="384" t="s">
        <v>249</v>
      </c>
      <c r="B52" s="275" t="s">
        <v>8</v>
      </c>
      <c r="C52" s="134">
        <v>0.2394832499957337</v>
      </c>
      <c r="D52" s="49">
        <v>0.27802623961967443</v>
      </c>
      <c r="E52" s="49">
        <v>0.25933375811563286</v>
      </c>
      <c r="F52" s="49">
        <v>0.32535179944270326</v>
      </c>
      <c r="G52" s="49">
        <v>0.56824688317685101</v>
      </c>
      <c r="H52" s="49">
        <v>0.28864864864864143</v>
      </c>
      <c r="I52" s="131">
        <v>0.27777777777777923</v>
      </c>
    </row>
    <row r="53" spans="1:9" x14ac:dyDescent="0.25">
      <c r="A53" s="384" t="s">
        <v>251</v>
      </c>
      <c r="B53" s="275" t="s">
        <v>8</v>
      </c>
      <c r="C53" s="134">
        <v>0.17438240377981329</v>
      </c>
      <c r="D53" s="49">
        <v>0.39653997674192298</v>
      </c>
      <c r="E53" s="49">
        <v>0.20272526996580958</v>
      </c>
      <c r="F53" s="49">
        <v>0.25767810187466528</v>
      </c>
      <c r="G53" s="49">
        <v>0.27743573957211037</v>
      </c>
      <c r="H53" s="49">
        <v>0.22378378378377817</v>
      </c>
      <c r="I53" s="131">
        <v>0.30303030303030465</v>
      </c>
    </row>
    <row r="54" spans="1:9" x14ac:dyDescent="0.25">
      <c r="A54" s="384" t="s">
        <v>248</v>
      </c>
      <c r="B54" s="275" t="s">
        <v>8</v>
      </c>
      <c r="C54" s="134">
        <v>0.11421842658936718</v>
      </c>
      <c r="D54" s="49">
        <v>0.26518819063426963</v>
      </c>
      <c r="E54" s="49">
        <v>0.19148936170212802</v>
      </c>
      <c r="F54" s="49">
        <v>0.22740612503870172</v>
      </c>
      <c r="G54" s="49">
        <v>0.13798676312144079</v>
      </c>
      <c r="H54" s="49">
        <v>0.17729729729729291</v>
      </c>
      <c r="I54" s="131">
        <v>0.19191919191919293</v>
      </c>
    </row>
    <row r="55" spans="1:9" ht="15" customHeight="1" x14ac:dyDescent="0.25">
      <c r="A55" s="384" t="s">
        <v>250</v>
      </c>
      <c r="B55" s="275" t="s">
        <v>8</v>
      </c>
      <c r="C55" s="134">
        <v>5.7109213294683617E-2</v>
      </c>
      <c r="D55" s="49">
        <v>9.7776138441913935E-2</v>
      </c>
      <c r="E55" s="49">
        <v>8.7109523036110859E-2</v>
      </c>
      <c r="F55" s="49">
        <v>0.11180833852983402</v>
      </c>
      <c r="G55" s="49">
        <v>9.7922117900569566E-2</v>
      </c>
      <c r="H55" s="49">
        <v>6.4864864864863259E-2</v>
      </c>
      <c r="I55" s="131">
        <v>0.15151515151515232</v>
      </c>
    </row>
    <row r="56" spans="1:9" ht="15" customHeight="1" x14ac:dyDescent="0.25">
      <c r="A56" s="384" t="s">
        <v>254</v>
      </c>
      <c r="B56" s="275" t="s">
        <v>8</v>
      </c>
      <c r="C56" s="134">
        <v>5.3113396834065213E-2</v>
      </c>
      <c r="D56" s="49">
        <v>6.5184092294609294E-2</v>
      </c>
      <c r="E56" s="49">
        <v>4.1349641641991924E-2</v>
      </c>
      <c r="F56" s="49">
        <v>8.1545083093131673E-2</v>
      </c>
      <c r="G56" s="49">
        <v>3.857164845313224E-2</v>
      </c>
      <c r="H56" s="49">
        <v>4.9729729729728514E-2</v>
      </c>
      <c r="I56" s="131">
        <v>8.5858585858586314E-2</v>
      </c>
    </row>
    <row r="57" spans="1:9" x14ac:dyDescent="0.25">
      <c r="A57" s="384" t="s">
        <v>253</v>
      </c>
      <c r="B57" s="275" t="s">
        <v>8</v>
      </c>
      <c r="C57" s="134">
        <v>2.4206504964905607E-2</v>
      </c>
      <c r="D57" s="49">
        <v>4.7407544018729514E-2</v>
      </c>
      <c r="E57" s="49">
        <v>3.8538582309899608E-2</v>
      </c>
      <c r="F57" s="49">
        <v>2.2278814412984474E-2</v>
      </c>
      <c r="G57" s="49">
        <v>1.483761736185933E-2</v>
      </c>
      <c r="H57" s="49">
        <v>3.0270270270269538E-2</v>
      </c>
      <c r="I57" s="131">
        <v>3.0303030303030467E-2</v>
      </c>
    </row>
    <row r="58" spans="1:9" x14ac:dyDescent="0.25">
      <c r="A58" s="384" t="s">
        <v>252</v>
      </c>
      <c r="B58" s="275" t="s">
        <v>8</v>
      </c>
      <c r="C58" s="134">
        <v>2.0210688504287186E-2</v>
      </c>
      <c r="D58" s="49">
        <v>3.4072571349532094E-2</v>
      </c>
      <c r="E58" s="49">
        <v>4.2553191489361805E-2</v>
      </c>
      <c r="F58" s="49">
        <v>2.4799298799499457E-2</v>
      </c>
      <c r="G58" s="49">
        <v>3.4123441588425445E-2</v>
      </c>
      <c r="H58" s="49">
        <v>2.1621621621621109E-2</v>
      </c>
      <c r="I58" s="131">
        <v>5.5555555555555844E-2</v>
      </c>
    </row>
    <row r="59" spans="1:9" x14ac:dyDescent="0.25">
      <c r="A59" s="384" t="s">
        <v>255</v>
      </c>
      <c r="B59" s="275" t="s">
        <v>8</v>
      </c>
      <c r="C59" s="134">
        <v>4.7003869042540041E-3</v>
      </c>
      <c r="D59" s="49">
        <v>1.629602307365232E-2</v>
      </c>
      <c r="E59" s="49">
        <v>1.4450927233126389E-2</v>
      </c>
      <c r="F59" s="49">
        <v>9.6676710811482835E-3</v>
      </c>
      <c r="G59" s="49">
        <v>1.928582422656612E-2</v>
      </c>
      <c r="H59" s="49">
        <v>6.4864864864863335E-3</v>
      </c>
      <c r="I59" s="131">
        <v>2.5252525252525387E-2</v>
      </c>
    </row>
    <row r="60" spans="1:9" x14ac:dyDescent="0.25">
      <c r="A60" s="382" t="s">
        <v>352</v>
      </c>
      <c r="B60" s="275" t="s">
        <v>8</v>
      </c>
      <c r="C60" s="134">
        <v>0.99294941964361916</v>
      </c>
      <c r="D60" s="49">
        <v>0.99506150070952515</v>
      </c>
      <c r="E60" s="49">
        <v>0.96828708620165505</v>
      </c>
      <c r="F60" s="49">
        <v>0.994536043362797</v>
      </c>
      <c r="G60" s="49">
        <v>0.980714175773434</v>
      </c>
      <c r="H60" s="49">
        <v>0.99135135135135111</v>
      </c>
      <c r="I60" s="131">
        <v>0.97474747474747492</v>
      </c>
    </row>
    <row r="61" spans="1:9" x14ac:dyDescent="0.25">
      <c r="A61" s="384" t="s">
        <v>88</v>
      </c>
      <c r="B61" s="275" t="s">
        <v>8</v>
      </c>
      <c r="C61" s="134">
        <v>0.77226771726490151</v>
      </c>
      <c r="D61" s="49">
        <v>0.67258876747557717</v>
      </c>
      <c r="E61" s="49">
        <v>0.52227816577337527</v>
      </c>
      <c r="F61" s="49">
        <v>0.47582210089786903</v>
      </c>
      <c r="G61" s="49">
        <v>0.21513006002770527</v>
      </c>
      <c r="H61" s="49">
        <v>0.60972972972971651</v>
      </c>
      <c r="I61" s="131">
        <v>0.61616161616161835</v>
      </c>
    </row>
    <row r="62" spans="1:9" x14ac:dyDescent="0.25">
      <c r="A62" s="384" t="s">
        <v>257</v>
      </c>
      <c r="B62" s="275" t="s">
        <v>8</v>
      </c>
      <c r="C62" s="134">
        <v>0.37884923411486221</v>
      </c>
      <c r="D62" s="49">
        <v>0.28938376340285182</v>
      </c>
      <c r="E62" s="49">
        <v>0.24969703027198606</v>
      </c>
      <c r="F62" s="49">
        <v>0.26692278509164058</v>
      </c>
      <c r="G62" s="49">
        <v>0.17655841157457303</v>
      </c>
      <c r="H62" s="49">
        <v>0.31891891891891094</v>
      </c>
      <c r="I62" s="131">
        <v>0.24242424242424374</v>
      </c>
    </row>
    <row r="63" spans="1:9" ht="14.25" customHeight="1" x14ac:dyDescent="0.25">
      <c r="A63" s="384" t="s">
        <v>259</v>
      </c>
      <c r="B63" s="275" t="s">
        <v>8</v>
      </c>
      <c r="C63" s="134">
        <v>0.33584118153294074</v>
      </c>
      <c r="D63" s="49">
        <v>0.30815415904631677</v>
      </c>
      <c r="E63" s="49">
        <v>0.31192763708599391</v>
      </c>
      <c r="F63" s="49">
        <v>0.37495911844096336</v>
      </c>
      <c r="G63" s="49">
        <v>0.62314914575958147</v>
      </c>
      <c r="H63" s="49">
        <v>0.38594594594593629</v>
      </c>
      <c r="I63" s="131">
        <v>0.22222222222222338</v>
      </c>
    </row>
    <row r="64" spans="1:9" x14ac:dyDescent="0.25">
      <c r="A64" s="384" t="s">
        <v>256</v>
      </c>
      <c r="B64" s="275" t="s">
        <v>8</v>
      </c>
      <c r="C64" s="134">
        <v>0.22349998415326006</v>
      </c>
      <c r="D64" s="49">
        <v>9.3334562835231574E-2</v>
      </c>
      <c r="E64" s="49">
        <v>0.21236199780945639</v>
      </c>
      <c r="F64" s="49">
        <v>0.19503665168039602</v>
      </c>
      <c r="G64" s="49">
        <v>0.13798676312144079</v>
      </c>
      <c r="H64" s="49">
        <v>0.18162162162161707</v>
      </c>
      <c r="I64" s="131">
        <v>0.21212121212121324</v>
      </c>
    </row>
    <row r="65" spans="1:9" x14ac:dyDescent="0.25">
      <c r="A65" s="384" t="s">
        <v>260</v>
      </c>
      <c r="B65" s="275" t="s">
        <v>8</v>
      </c>
      <c r="C65" s="134">
        <v>0.20587597122232013</v>
      </c>
      <c r="D65" s="49">
        <v>0.25135629428127965</v>
      </c>
      <c r="E65" s="49">
        <v>0.2167805666262711</v>
      </c>
      <c r="F65" s="49">
        <v>0.19377640948713851</v>
      </c>
      <c r="G65" s="49">
        <v>0.23590888102201038</v>
      </c>
      <c r="H65" s="49">
        <v>0.21189189189188659</v>
      </c>
      <c r="I65" s="131">
        <v>0.22727272727272849</v>
      </c>
    </row>
    <row r="66" spans="1:9" ht="15" customHeight="1" thickBot="1" x14ac:dyDescent="0.3">
      <c r="A66" s="385" t="s">
        <v>258</v>
      </c>
      <c r="B66" s="279" t="s">
        <v>8</v>
      </c>
      <c r="C66" s="135">
        <v>0.16192686607554274</v>
      </c>
      <c r="D66" s="50">
        <v>0.12888765938699107</v>
      </c>
      <c r="E66" s="50">
        <v>0.18707079288531334</v>
      </c>
      <c r="F66" s="50">
        <v>0.14838152633208504</v>
      </c>
      <c r="G66" s="50">
        <v>0.10237032476527634</v>
      </c>
      <c r="H66" s="50">
        <v>0.1481081081081044</v>
      </c>
      <c r="I66" s="132">
        <v>0.18181818181818279</v>
      </c>
    </row>
    <row r="67" spans="1:9" ht="15.75" customHeight="1" x14ac:dyDescent="0.25">
      <c r="A67" s="207" t="s">
        <v>353</v>
      </c>
    </row>
  </sheetData>
  <mergeCells count="4">
    <mergeCell ref="A2:I2"/>
    <mergeCell ref="A3:B4"/>
    <mergeCell ref="C3:G3"/>
    <mergeCell ref="H3:I3"/>
  </mergeCells>
  <hyperlinks>
    <hyperlink ref="K4" location="'Table of Contents'!A62" display="Back to Table of Contents" xr:uid="{00000000-0004-0000-1E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8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5703125" style="197" customWidth="1"/>
    <col min="3" max="7" width="8.85546875" style="197"/>
    <col min="8" max="8" width="8.85546875" style="197" customWidth="1"/>
    <col min="9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532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3"/>
      <c r="B3" s="515" t="s">
        <v>379</v>
      </c>
      <c r="C3" s="515"/>
      <c r="D3" s="515"/>
      <c r="E3" s="515"/>
      <c r="F3" s="515"/>
      <c r="G3" s="516"/>
      <c r="H3" s="368"/>
    </row>
    <row r="4" spans="1:10" ht="38.25" customHeight="1" thickBot="1" x14ac:dyDescent="0.3">
      <c r="A4" s="514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x14ac:dyDescent="0.25">
      <c r="A5" s="380" t="s">
        <v>387</v>
      </c>
      <c r="B5" s="66">
        <v>5.088095640778912E-2</v>
      </c>
      <c r="C5" s="41">
        <v>0.20146588292956327</v>
      </c>
      <c r="D5" s="41">
        <v>0.1214254074869256</v>
      </c>
      <c r="E5" s="41">
        <v>0.30834613291547314</v>
      </c>
      <c r="F5" s="67">
        <v>0.2688020971755864</v>
      </c>
      <c r="G5" s="52">
        <v>4.9079523084695362E-2</v>
      </c>
      <c r="H5" s="137" t="s">
        <v>388</v>
      </c>
    </row>
    <row r="6" spans="1:10" x14ac:dyDescent="0.25">
      <c r="A6" s="380" t="s">
        <v>389</v>
      </c>
      <c r="B6" s="68">
        <v>5.1854568302045552E-2</v>
      </c>
      <c r="C6" s="46">
        <v>0.18589400191978014</v>
      </c>
      <c r="D6" s="46">
        <v>0.12025468498748439</v>
      </c>
      <c r="E6" s="46">
        <v>0.30465822523548036</v>
      </c>
      <c r="F6" s="53">
        <v>0.2799329070130841</v>
      </c>
      <c r="G6" s="54">
        <v>5.7405612542160388E-2</v>
      </c>
      <c r="H6" s="137" t="s">
        <v>388</v>
      </c>
    </row>
    <row r="7" spans="1:10" x14ac:dyDescent="0.25">
      <c r="A7" s="380" t="s">
        <v>390</v>
      </c>
      <c r="B7" s="68">
        <v>3.7937607655204646E-2</v>
      </c>
      <c r="C7" s="46">
        <v>0.16453586868375203</v>
      </c>
      <c r="D7" s="46">
        <v>0.12719504787200833</v>
      </c>
      <c r="E7" s="46">
        <v>0.32277371493016443</v>
      </c>
      <c r="F7" s="53">
        <v>0.29278502975905246</v>
      </c>
      <c r="G7" s="54">
        <v>5.4772731099838781E-2</v>
      </c>
      <c r="H7" s="138">
        <v>0.12902076136005322</v>
      </c>
    </row>
    <row r="8" spans="1:10" x14ac:dyDescent="0.25">
      <c r="A8" s="380" t="s">
        <v>391</v>
      </c>
      <c r="B8" s="68">
        <v>2.4150362432615913E-2</v>
      </c>
      <c r="C8" s="46">
        <v>0.12851992405164872</v>
      </c>
      <c r="D8" s="46">
        <v>0.12227190775081567</v>
      </c>
      <c r="E8" s="46">
        <v>0.3224781518227991</v>
      </c>
      <c r="F8" s="53">
        <v>0.34036241099490644</v>
      </c>
      <c r="G8" s="54">
        <v>6.22172429472619E-2</v>
      </c>
      <c r="H8" s="138">
        <v>0.14743674104144944</v>
      </c>
    </row>
    <row r="9" spans="1:10" x14ac:dyDescent="0.25">
      <c r="A9" s="380" t="s">
        <v>277</v>
      </c>
      <c r="B9" s="68">
        <v>2.2070444165233342E-2</v>
      </c>
      <c r="C9" s="46">
        <v>0.11276066687766191</v>
      </c>
      <c r="D9" s="46">
        <v>0.11641935474430801</v>
      </c>
      <c r="E9" s="46">
        <v>0.31484819383867568</v>
      </c>
      <c r="F9" s="53">
        <v>0.36258111595535825</v>
      </c>
      <c r="G9" s="54">
        <v>7.132022441879661E-2</v>
      </c>
      <c r="H9" s="138">
        <v>0.14769056036942402</v>
      </c>
    </row>
    <row r="10" spans="1:10" x14ac:dyDescent="0.25">
      <c r="A10" s="380" t="s">
        <v>392</v>
      </c>
      <c r="B10" s="68">
        <v>2.1472578782311845E-3</v>
      </c>
      <c r="C10" s="46">
        <v>4.7230824802849021E-2</v>
      </c>
      <c r="D10" s="46">
        <v>9.6271983135670799E-2</v>
      </c>
      <c r="E10" s="46">
        <v>0.33069645744600007</v>
      </c>
      <c r="F10" s="53">
        <v>0.45270846598478032</v>
      </c>
      <c r="G10" s="54">
        <v>7.0945010752523671E-2</v>
      </c>
      <c r="H10" s="138">
        <v>0.14805823113229388</v>
      </c>
    </row>
    <row r="11" spans="1:10" x14ac:dyDescent="0.25">
      <c r="A11" s="380" t="s">
        <v>396</v>
      </c>
      <c r="B11" s="68">
        <v>2.186387523873973E-3</v>
      </c>
      <c r="C11" s="46">
        <v>4.2291625849498755E-2</v>
      </c>
      <c r="D11" s="46">
        <v>9.5153839079728436E-2</v>
      </c>
      <c r="E11" s="46">
        <v>0.33291712481858793</v>
      </c>
      <c r="F11" s="53">
        <v>0.45667686262909413</v>
      </c>
      <c r="G11" s="54">
        <v>7.077416009927058E-2</v>
      </c>
      <c r="H11" s="138">
        <v>0.14403629657197656</v>
      </c>
    </row>
    <row r="12" spans="1:10" x14ac:dyDescent="0.25">
      <c r="A12" s="380" t="s">
        <v>393</v>
      </c>
      <c r="B12" s="68">
        <v>1.8881536211248644E-2</v>
      </c>
      <c r="C12" s="46">
        <v>0.10087621352583323</v>
      </c>
      <c r="D12" s="46">
        <v>0.10992662379761102</v>
      </c>
      <c r="E12" s="46">
        <v>0.30530856115076493</v>
      </c>
      <c r="F12" s="53">
        <v>0.38962292661172154</v>
      </c>
      <c r="G12" s="54">
        <v>7.5384138702847325E-2</v>
      </c>
      <c r="H12" s="138">
        <v>0.14059642237169101</v>
      </c>
    </row>
    <row r="13" spans="1:10" x14ac:dyDescent="0.25">
      <c r="A13" s="380" t="s">
        <v>394</v>
      </c>
      <c r="B13" s="68">
        <v>2.9901148852026506E-3</v>
      </c>
      <c r="C13" s="46">
        <v>3.0184312421429361E-2</v>
      </c>
      <c r="D13" s="46">
        <v>6.6133610697221554E-2</v>
      </c>
      <c r="E13" s="46">
        <v>0.22697672263448904</v>
      </c>
      <c r="F13" s="53">
        <v>0.56899904120421774</v>
      </c>
      <c r="G13" s="54">
        <v>0.1047161981574722</v>
      </c>
      <c r="H13" s="138">
        <v>0.18529703594523211</v>
      </c>
    </row>
    <row r="14" spans="1:10" ht="15.75" thickBot="1" x14ac:dyDescent="0.3">
      <c r="A14" s="381" t="s">
        <v>395</v>
      </c>
      <c r="B14" s="69">
        <v>2.9577547927124182E-3</v>
      </c>
      <c r="C14" s="44">
        <v>1.2988981229176416E-2</v>
      </c>
      <c r="D14" s="44">
        <v>2.5922186445713299E-2</v>
      </c>
      <c r="E14" s="44">
        <v>0.13337784573525646</v>
      </c>
      <c r="F14" s="70">
        <v>0.63487087040011947</v>
      </c>
      <c r="G14" s="55">
        <v>0.189882361397015</v>
      </c>
      <c r="H14" s="139">
        <v>0.57412299709212933</v>
      </c>
    </row>
    <row r="15" spans="1:10" ht="15.75" customHeight="1" x14ac:dyDescent="0.25">
      <c r="A15" s="207" t="s">
        <v>353</v>
      </c>
    </row>
    <row r="16" spans="1:10" ht="20.25" customHeight="1" x14ac:dyDescent="0.25"/>
    <row r="17" ht="21" customHeight="1" x14ac:dyDescent="0.25"/>
    <row r="18" ht="18" customHeight="1" x14ac:dyDescent="0.25"/>
    <row r="19" ht="19.5" customHeight="1" x14ac:dyDescent="0.25"/>
    <row r="20" ht="20.25" customHeight="1" x14ac:dyDescent="0.25"/>
    <row r="21" ht="21" customHeight="1" x14ac:dyDescent="0.25"/>
    <row r="22" ht="20.25" customHeight="1" x14ac:dyDescent="0.25"/>
    <row r="23" ht="21.75" customHeight="1" x14ac:dyDescent="0.25"/>
    <row r="24" ht="21.75" customHeight="1" x14ac:dyDescent="0.25"/>
    <row r="25" ht="20.25" customHeight="1" x14ac:dyDescent="0.25"/>
    <row r="26" ht="20.25" customHeight="1" x14ac:dyDescent="0.25"/>
    <row r="27" ht="21.7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00000000-0004-0000-27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9"/>
  <sheetViews>
    <sheetView workbookViewId="0"/>
    <sheetView workbookViewId="1"/>
  </sheetViews>
  <sheetFormatPr defaultColWidth="8.85546875" defaultRowHeight="15" x14ac:dyDescent="0.25"/>
  <cols>
    <col min="1" max="1" width="19.85546875" style="197" customWidth="1"/>
    <col min="2" max="2" width="5.7109375" style="197" customWidth="1"/>
    <col min="3" max="16384" width="8.85546875" style="197"/>
  </cols>
  <sheetData>
    <row r="1" spans="1:12" ht="7.5" customHeight="1" x14ac:dyDescent="0.25"/>
    <row r="2" spans="1:12" ht="42" customHeight="1" thickBot="1" x14ac:dyDescent="0.3">
      <c r="A2" s="444" t="s">
        <v>430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2" ht="15.75" customHeight="1" x14ac:dyDescent="0.25">
      <c r="A3" s="436"/>
      <c r="B3" s="450"/>
      <c r="C3" s="452" t="s">
        <v>335</v>
      </c>
      <c r="D3" s="453"/>
      <c r="E3" s="453"/>
      <c r="F3" s="453"/>
      <c r="G3" s="453"/>
      <c r="H3" s="453"/>
      <c r="I3" s="453"/>
      <c r="J3" s="454"/>
    </row>
    <row r="4" spans="1:12" ht="15.75" thickBot="1" x14ac:dyDescent="0.3">
      <c r="A4" s="439"/>
      <c r="B4" s="451"/>
      <c r="C4" s="414" t="s">
        <v>337</v>
      </c>
      <c r="D4" s="417" t="s">
        <v>338</v>
      </c>
      <c r="E4" s="417" t="s">
        <v>5</v>
      </c>
      <c r="F4" s="417" t="s">
        <v>4</v>
      </c>
      <c r="G4" s="417" t="s">
        <v>6</v>
      </c>
      <c r="H4" s="417" t="s">
        <v>7</v>
      </c>
      <c r="I4" s="417" t="s">
        <v>67</v>
      </c>
      <c r="J4" s="418" t="s">
        <v>68</v>
      </c>
      <c r="L4" s="196" t="s">
        <v>144</v>
      </c>
    </row>
    <row r="5" spans="1:12" x14ac:dyDescent="0.25">
      <c r="A5" s="252" t="s">
        <v>432</v>
      </c>
      <c r="B5" s="202" t="s">
        <v>8</v>
      </c>
      <c r="C5" s="106">
        <v>0.88306374412615452</v>
      </c>
      <c r="D5" s="103">
        <v>0.91107286856567582</v>
      </c>
      <c r="E5" s="103">
        <v>0.75230235741113727</v>
      </c>
      <c r="F5" s="103">
        <v>0.87425870941409045</v>
      </c>
      <c r="G5" s="103">
        <v>0.86582892895680275</v>
      </c>
      <c r="H5" s="103">
        <v>0.81032206143826924</v>
      </c>
      <c r="I5" s="103">
        <v>0.77923752373032684</v>
      </c>
      <c r="J5" s="104">
        <v>0.71450495731446761</v>
      </c>
    </row>
    <row r="6" spans="1:12" x14ac:dyDescent="0.25">
      <c r="A6" s="253" t="s">
        <v>433</v>
      </c>
      <c r="B6" s="204" t="s">
        <v>8</v>
      </c>
      <c r="C6" s="99">
        <v>9.9021525439261127E-2</v>
      </c>
      <c r="D6" s="10">
        <v>7.4728053003815603E-2</v>
      </c>
      <c r="E6" s="10">
        <v>0.21811091560705947</v>
      </c>
      <c r="F6" s="10">
        <v>0.10985690390633346</v>
      </c>
      <c r="G6" s="10">
        <v>0.11883750748336093</v>
      </c>
      <c r="H6" s="10">
        <v>0.16195770518461039</v>
      </c>
      <c r="I6" s="10">
        <v>0.20695254935157412</v>
      </c>
      <c r="J6" s="100">
        <v>0.2476158266723604</v>
      </c>
    </row>
    <row r="7" spans="1:12" x14ac:dyDescent="0.25">
      <c r="A7" s="253" t="s">
        <v>456</v>
      </c>
      <c r="B7" s="204" t="s">
        <v>8</v>
      </c>
      <c r="C7" s="99">
        <v>1.5175134566628468E-2</v>
      </c>
      <c r="D7" s="10">
        <v>1.2083809368667119E-2</v>
      </c>
      <c r="E7" s="10">
        <v>2.0643517898821243E-2</v>
      </c>
      <c r="F7" s="10">
        <v>1.3143952429352557E-2</v>
      </c>
      <c r="G7" s="10">
        <v>1.2377263977000074E-2</v>
      </c>
      <c r="H7" s="10">
        <v>2.1692749916076472E-2</v>
      </c>
      <c r="I7" s="10">
        <v>1.0912697418840737E-2</v>
      </c>
      <c r="J7" s="100">
        <v>2.8856444508806818E-2</v>
      </c>
    </row>
    <row r="8" spans="1:12" ht="15.75" thickBot="1" x14ac:dyDescent="0.3">
      <c r="A8" s="249" t="s">
        <v>431</v>
      </c>
      <c r="B8" s="206" t="s">
        <v>8</v>
      </c>
      <c r="C8" s="101">
        <v>2.7395958679698506E-3</v>
      </c>
      <c r="D8" s="102">
        <v>2.1152690618365519E-3</v>
      </c>
      <c r="E8" s="102">
        <v>8.9432090829700706E-3</v>
      </c>
      <c r="F8" s="102">
        <v>2.7404342502261401E-3</v>
      </c>
      <c r="G8" s="102">
        <v>2.9562995828440026E-3</v>
      </c>
      <c r="H8" s="102">
        <v>6.0274834610371782E-3</v>
      </c>
      <c r="I8" s="102">
        <v>2.8972294992460675E-3</v>
      </c>
      <c r="J8" s="105">
        <v>9.0227715043602382E-3</v>
      </c>
    </row>
    <row r="9" spans="1:12" x14ac:dyDescent="0.25">
      <c r="A9" s="207" t="s">
        <v>353</v>
      </c>
    </row>
  </sheetData>
  <mergeCells count="3">
    <mergeCell ref="A3:B4"/>
    <mergeCell ref="A2:J2"/>
    <mergeCell ref="C3:J3"/>
  </mergeCells>
  <hyperlinks>
    <hyperlink ref="L4" location="'Table of Contents'!A5" display="Back to Table of Contents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9"/>
  <dimension ref="A1:J28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42578125" style="197" customWidth="1"/>
    <col min="3" max="6" width="8.85546875" style="197"/>
    <col min="7" max="7" width="8.85546875" style="197" customWidth="1"/>
    <col min="8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533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5" t="s">
        <v>379</v>
      </c>
      <c r="C3" s="515"/>
      <c r="D3" s="515"/>
      <c r="E3" s="515"/>
      <c r="F3" s="515"/>
      <c r="G3" s="516"/>
      <c r="H3" s="368"/>
    </row>
    <row r="4" spans="1:10" ht="39.75" customHeight="1" thickBot="1" x14ac:dyDescent="0.3">
      <c r="A4" s="518"/>
      <c r="B4" s="24" t="s">
        <v>380</v>
      </c>
      <c r="C4" s="25" t="s">
        <v>381</v>
      </c>
      <c r="D4" s="24" t="s">
        <v>382</v>
      </c>
      <c r="E4" s="25" t="s">
        <v>383</v>
      </c>
      <c r="F4" s="24" t="s">
        <v>384</v>
      </c>
      <c r="G4" s="26" t="s">
        <v>385</v>
      </c>
      <c r="H4" s="136" t="s">
        <v>386</v>
      </c>
    </row>
    <row r="5" spans="1:10" x14ac:dyDescent="0.25">
      <c r="A5" s="378" t="s">
        <v>387</v>
      </c>
      <c r="B5" s="66">
        <v>6.0575891383147187E-2</v>
      </c>
      <c r="C5" s="41">
        <v>0.22279761108647819</v>
      </c>
      <c r="D5" s="41">
        <v>0.13281583679272937</v>
      </c>
      <c r="E5" s="41">
        <v>0.30652405806015887</v>
      </c>
      <c r="F5" s="67">
        <v>0.23455550127656205</v>
      </c>
      <c r="G5" s="52">
        <v>4.2731101400904171E-2</v>
      </c>
      <c r="H5" s="137" t="s">
        <v>388</v>
      </c>
    </row>
    <row r="6" spans="1:10" x14ac:dyDescent="0.25">
      <c r="A6" s="378" t="s">
        <v>389</v>
      </c>
      <c r="B6" s="68">
        <v>7.0682848569323775E-2</v>
      </c>
      <c r="C6" s="46">
        <v>0.20000340064694877</v>
      </c>
      <c r="D6" s="46">
        <v>0.13193859502672659</v>
      </c>
      <c r="E6" s="46">
        <v>0.29963729556454372</v>
      </c>
      <c r="F6" s="53">
        <v>0.25330878262595435</v>
      </c>
      <c r="G6" s="54">
        <v>4.4429077566480187E-2</v>
      </c>
      <c r="H6" s="137" t="s">
        <v>388</v>
      </c>
    </row>
    <row r="7" spans="1:10" x14ac:dyDescent="0.25">
      <c r="A7" s="378" t="s">
        <v>390</v>
      </c>
      <c r="B7" s="68">
        <v>4.08842781423173E-2</v>
      </c>
      <c r="C7" s="46">
        <v>0.18180090421500295</v>
      </c>
      <c r="D7" s="46">
        <v>0.1299678314975686</v>
      </c>
      <c r="E7" s="46">
        <v>0.3047105051112729</v>
      </c>
      <c r="F7" s="53">
        <v>0.29177196923306653</v>
      </c>
      <c r="G7" s="54">
        <v>5.0864511800758641E-2</v>
      </c>
      <c r="H7" s="138">
        <v>0.14087623847825259</v>
      </c>
    </row>
    <row r="8" spans="1:10" x14ac:dyDescent="0.25">
      <c r="A8" s="378" t="s">
        <v>391</v>
      </c>
      <c r="B8" s="68">
        <v>2.874092336503006E-2</v>
      </c>
      <c r="C8" s="46">
        <v>0.14716471191920558</v>
      </c>
      <c r="D8" s="46">
        <v>0.13215105903355523</v>
      </c>
      <c r="E8" s="46">
        <v>0.30972171900067413</v>
      </c>
      <c r="F8" s="53">
        <v>0.33082340735235638</v>
      </c>
      <c r="G8" s="54">
        <v>5.1398179329149841E-2</v>
      </c>
      <c r="H8" s="138">
        <v>0.14364868744672638</v>
      </c>
    </row>
    <row r="9" spans="1:10" x14ac:dyDescent="0.25">
      <c r="A9" s="378" t="s">
        <v>277</v>
      </c>
      <c r="B9" s="68">
        <v>2.6405632309505201E-2</v>
      </c>
      <c r="C9" s="46">
        <v>0.1190282665799693</v>
      </c>
      <c r="D9" s="46">
        <v>0.12117691304859993</v>
      </c>
      <c r="E9" s="46">
        <v>0.29795113291732889</v>
      </c>
      <c r="F9" s="53">
        <v>0.36596269492073674</v>
      </c>
      <c r="G9" s="54">
        <v>6.9475360223836921E-2</v>
      </c>
      <c r="H9" s="138">
        <v>0.13498108389510199</v>
      </c>
    </row>
    <row r="10" spans="1:10" x14ac:dyDescent="0.25">
      <c r="A10" s="378" t="s">
        <v>392</v>
      </c>
      <c r="B10" s="68">
        <v>2.5590226142908636E-3</v>
      </c>
      <c r="C10" s="46">
        <v>6.5275773379449384E-2</v>
      </c>
      <c r="D10" s="46">
        <v>0.10784030939670561</v>
      </c>
      <c r="E10" s="46">
        <v>0.32311385914127572</v>
      </c>
      <c r="F10" s="53">
        <v>0.43585212187011568</v>
      </c>
      <c r="G10" s="54">
        <v>6.5358913598128884E-2</v>
      </c>
      <c r="H10" s="138">
        <v>0.14333011374703175</v>
      </c>
    </row>
    <row r="11" spans="1:10" x14ac:dyDescent="0.25">
      <c r="A11" s="378" t="s">
        <v>396</v>
      </c>
      <c r="B11" s="68">
        <v>1.5970285335849663E-3</v>
      </c>
      <c r="C11" s="46">
        <v>6.2267138941301717E-2</v>
      </c>
      <c r="D11" s="46">
        <v>0.10708926291193427</v>
      </c>
      <c r="E11" s="46">
        <v>0.32026072374065256</v>
      </c>
      <c r="F11" s="53">
        <v>0.43939733703810846</v>
      </c>
      <c r="G11" s="54">
        <v>6.9388508834384965E-2</v>
      </c>
      <c r="H11" s="138">
        <v>0.14137164889522305</v>
      </c>
    </row>
    <row r="12" spans="1:10" x14ac:dyDescent="0.25">
      <c r="A12" s="378" t="s">
        <v>393</v>
      </c>
      <c r="B12" s="68">
        <v>1.4744514517065925E-2</v>
      </c>
      <c r="C12" s="46">
        <v>0.10302178049422524</v>
      </c>
      <c r="D12" s="46">
        <v>0.12999769075755577</v>
      </c>
      <c r="E12" s="46">
        <v>0.29189276797297714</v>
      </c>
      <c r="F12" s="53">
        <v>0.38741502028789992</v>
      </c>
      <c r="G12" s="54">
        <v>7.2928225970254779E-2</v>
      </c>
      <c r="H12" s="138">
        <v>0.1362945642385813</v>
      </c>
    </row>
    <row r="13" spans="1:10" x14ac:dyDescent="0.25">
      <c r="A13" s="378" t="s">
        <v>394</v>
      </c>
      <c r="B13" s="68">
        <v>2.7113124067808083E-3</v>
      </c>
      <c r="C13" s="46">
        <v>3.4572082955955888E-2</v>
      </c>
      <c r="D13" s="46">
        <v>7.103752496545726E-2</v>
      </c>
      <c r="E13" s="46">
        <v>0.22515340708884179</v>
      </c>
      <c r="F13" s="53">
        <v>0.54007201645552982</v>
      </c>
      <c r="G13" s="54">
        <v>0.12645365612741935</v>
      </c>
      <c r="H13" s="138">
        <v>0.1939122006773886</v>
      </c>
    </row>
    <row r="14" spans="1:10" ht="15.75" customHeight="1" thickBot="1" x14ac:dyDescent="0.3">
      <c r="A14" s="379" t="s">
        <v>395</v>
      </c>
      <c r="B14" s="69">
        <v>1.4767720538012335E-3</v>
      </c>
      <c r="C14" s="44">
        <v>1.5641260399547594E-2</v>
      </c>
      <c r="D14" s="44">
        <v>4.5946174780004539E-2</v>
      </c>
      <c r="E14" s="44">
        <v>0.17269854629066483</v>
      </c>
      <c r="F14" s="70">
        <v>0.61382543482698049</v>
      </c>
      <c r="G14" s="55">
        <v>0.1504118116490116</v>
      </c>
      <c r="H14" s="139">
        <v>0.60142380198797163</v>
      </c>
    </row>
    <row r="15" spans="1:10" ht="15.75" customHeight="1" x14ac:dyDescent="0.25">
      <c r="A15" s="207" t="s">
        <v>353</v>
      </c>
    </row>
    <row r="16" spans="1:10" ht="15" customHeight="1" x14ac:dyDescent="0.25"/>
    <row r="18" ht="19.5" customHeight="1" x14ac:dyDescent="0.25"/>
    <row r="19" ht="16.5" customHeight="1" x14ac:dyDescent="0.25"/>
    <row r="20" ht="17.25" customHeight="1" x14ac:dyDescent="0.25"/>
    <row r="21" ht="15.75" customHeight="1" x14ac:dyDescent="0.25"/>
    <row r="22" ht="15.75" customHeight="1" x14ac:dyDescent="0.25"/>
    <row r="23" ht="15.75" customHeight="1" x14ac:dyDescent="0.25"/>
    <row r="24" ht="15" customHeight="1" x14ac:dyDescent="0.25"/>
    <row r="25" ht="16.5" customHeight="1" x14ac:dyDescent="0.25"/>
    <row r="26" ht="16.5" customHeight="1" x14ac:dyDescent="0.25"/>
    <row r="27" ht="15" customHeight="1" x14ac:dyDescent="0.25"/>
    <row r="28" ht="16.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179D5140-27B6-4B61-8170-2930C4BADE5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28515625" style="197" customWidth="1"/>
    <col min="3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534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5" t="s">
        <v>379</v>
      </c>
      <c r="C3" s="515"/>
      <c r="D3" s="515"/>
      <c r="E3" s="515"/>
      <c r="F3" s="515"/>
      <c r="G3" s="516"/>
      <c r="H3" s="368"/>
    </row>
    <row r="4" spans="1:10" ht="39" customHeight="1" thickBot="1" x14ac:dyDescent="0.3">
      <c r="A4" s="518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ht="15" customHeight="1" x14ac:dyDescent="0.25">
      <c r="A5" s="369" t="s">
        <v>387</v>
      </c>
      <c r="B5" s="71">
        <v>9.9418357244156971E-3</v>
      </c>
      <c r="C5" s="72">
        <v>0.11573040152600904</v>
      </c>
      <c r="D5" s="41">
        <v>6.2256164018421725E-2</v>
      </c>
      <c r="E5" s="41">
        <v>0.30647494677344084</v>
      </c>
      <c r="F5" s="67">
        <v>0.44281594548728909</v>
      </c>
      <c r="G5" s="52">
        <v>6.2780706470432462E-2</v>
      </c>
      <c r="H5" s="137" t="s">
        <v>388</v>
      </c>
    </row>
    <row r="6" spans="1:10" x14ac:dyDescent="0.25">
      <c r="A6" s="369" t="s">
        <v>389</v>
      </c>
      <c r="B6" s="73">
        <v>1.6067160499472856E-2</v>
      </c>
      <c r="C6" s="74">
        <v>0.1269933496313401</v>
      </c>
      <c r="D6" s="46">
        <v>6.2899190840466163E-2</v>
      </c>
      <c r="E6" s="46">
        <v>0.32844257902867935</v>
      </c>
      <c r="F6" s="53">
        <v>0.41418639287293924</v>
      </c>
      <c r="G6" s="54">
        <v>5.1411327127109517E-2</v>
      </c>
      <c r="H6" s="137" t="s">
        <v>388</v>
      </c>
    </row>
    <row r="7" spans="1:10" x14ac:dyDescent="0.25">
      <c r="A7" s="369" t="s">
        <v>390</v>
      </c>
      <c r="B7" s="73">
        <v>1.3845698643121764E-2</v>
      </c>
      <c r="C7" s="74">
        <v>0.11263922857880745</v>
      </c>
      <c r="D7" s="46">
        <v>6.965712767583912E-2</v>
      </c>
      <c r="E7" s="46">
        <v>0.30981250682852673</v>
      </c>
      <c r="F7" s="53">
        <v>0.43955196790041057</v>
      </c>
      <c r="G7" s="54">
        <v>5.4493470373285877E-2</v>
      </c>
      <c r="H7" s="138">
        <v>0.24807227309372915</v>
      </c>
    </row>
    <row r="8" spans="1:10" x14ac:dyDescent="0.25">
      <c r="A8" s="369" t="s">
        <v>391</v>
      </c>
      <c r="B8" s="73">
        <v>6.4927328201396465E-3</v>
      </c>
      <c r="C8" s="74">
        <v>9.7372688477048899E-2</v>
      </c>
      <c r="D8" s="46">
        <v>7.6610586512638662E-2</v>
      </c>
      <c r="E8" s="46">
        <v>0.30888929900303841</v>
      </c>
      <c r="F8" s="53">
        <v>0.45275433762826156</v>
      </c>
      <c r="G8" s="54">
        <v>5.788035555887918E-2</v>
      </c>
      <c r="H8" s="138">
        <v>0.49846065062006856</v>
      </c>
    </row>
    <row r="9" spans="1:10" x14ac:dyDescent="0.25">
      <c r="A9" s="369" t="s">
        <v>277</v>
      </c>
      <c r="B9" s="73">
        <v>2.8219816427232105E-3</v>
      </c>
      <c r="C9" s="74">
        <v>7.0210041576086707E-2</v>
      </c>
      <c r="D9" s="46">
        <v>7.5488129773456258E-2</v>
      </c>
      <c r="E9" s="46">
        <v>0.30213473165420102</v>
      </c>
      <c r="F9" s="53">
        <v>0.48331602003302587</v>
      </c>
      <c r="G9" s="54">
        <v>6.602909532050652E-2</v>
      </c>
      <c r="H9" s="138">
        <v>0.18093768154428744</v>
      </c>
    </row>
    <row r="10" spans="1:10" x14ac:dyDescent="0.25">
      <c r="A10" s="369" t="s">
        <v>392</v>
      </c>
      <c r="B10" s="73">
        <v>6.6253029151018862E-3</v>
      </c>
      <c r="C10" s="74">
        <v>8.9259458774094164E-2</v>
      </c>
      <c r="D10" s="46">
        <v>6.5240970737449028E-2</v>
      </c>
      <c r="E10" s="46">
        <v>0.28643891644142677</v>
      </c>
      <c r="F10" s="53">
        <v>0.49160687520832108</v>
      </c>
      <c r="G10" s="54">
        <v>6.0828475923606608E-2</v>
      </c>
      <c r="H10" s="138">
        <v>0.17821719769477093</v>
      </c>
    </row>
    <row r="11" spans="1:10" x14ac:dyDescent="0.25">
      <c r="A11" s="369" t="s">
        <v>396</v>
      </c>
      <c r="B11" s="73">
        <v>2.3925960337515245E-3</v>
      </c>
      <c r="C11" s="74">
        <v>5.8843332587937877E-2</v>
      </c>
      <c r="D11" s="46">
        <v>7.6548435949833737E-2</v>
      </c>
      <c r="E11" s="46">
        <v>0.28368827480039271</v>
      </c>
      <c r="F11" s="53">
        <v>0.50461820616834718</v>
      </c>
      <c r="G11" s="54">
        <v>7.3909154459734061E-2</v>
      </c>
      <c r="H11" s="138">
        <v>0.14250820726406399</v>
      </c>
    </row>
    <row r="12" spans="1:10" x14ac:dyDescent="0.25">
      <c r="A12" s="369" t="s">
        <v>393</v>
      </c>
      <c r="B12" s="73">
        <v>3.9619222986595586E-3</v>
      </c>
      <c r="C12" s="74">
        <v>9.7002187337441648E-2</v>
      </c>
      <c r="D12" s="46">
        <v>7.6731474634560246E-2</v>
      </c>
      <c r="E12" s="46">
        <v>0.29045820486050433</v>
      </c>
      <c r="F12" s="53">
        <v>0.46384550794836066</v>
      </c>
      <c r="G12" s="54">
        <v>6.8000702920469849E-2</v>
      </c>
      <c r="H12" s="138">
        <v>0.14114030284349169</v>
      </c>
    </row>
    <row r="13" spans="1:10" x14ac:dyDescent="0.25">
      <c r="A13" s="369" t="s">
        <v>394</v>
      </c>
      <c r="B13" s="73">
        <v>4.5148665875794879E-3</v>
      </c>
      <c r="C13" s="74">
        <v>2.6924994951305802E-2</v>
      </c>
      <c r="D13" s="46">
        <v>1.7731057201975715E-2</v>
      </c>
      <c r="E13" s="46">
        <v>0.13446077018235802</v>
      </c>
      <c r="F13" s="53">
        <v>0.587629387022369</v>
      </c>
      <c r="G13" s="54">
        <v>0.22873892405440813</v>
      </c>
      <c r="H13" s="138">
        <v>7.6925609566431546E-2</v>
      </c>
    </row>
    <row r="14" spans="1:10" ht="15.75" thickBot="1" x14ac:dyDescent="0.3">
      <c r="A14" s="371" t="s">
        <v>395</v>
      </c>
      <c r="B14" s="377">
        <v>0</v>
      </c>
      <c r="C14" s="75">
        <v>8.00572191404301E-3</v>
      </c>
      <c r="D14" s="44">
        <v>1.1762966777649155E-2</v>
      </c>
      <c r="E14" s="44">
        <v>0.12570884739667643</v>
      </c>
      <c r="F14" s="70">
        <v>0.62803003304038874</v>
      </c>
      <c r="G14" s="55">
        <v>0.22649243087123538</v>
      </c>
      <c r="H14" s="139">
        <v>0.26337035122064456</v>
      </c>
    </row>
    <row r="15" spans="1:10" ht="15" customHeight="1" x14ac:dyDescent="0.25">
      <c r="A15" s="207" t="s">
        <v>353</v>
      </c>
    </row>
    <row r="16" spans="1:10" ht="17.25" customHeight="1" x14ac:dyDescent="0.25"/>
    <row r="18" ht="19.5" customHeight="1" x14ac:dyDescent="0.25"/>
    <row r="19" ht="17.25" customHeight="1" x14ac:dyDescent="0.25"/>
    <row r="20" ht="18" customHeight="1" x14ac:dyDescent="0.25"/>
    <row r="21" ht="18" customHeight="1" x14ac:dyDescent="0.25"/>
    <row r="22" ht="16.5" customHeight="1" x14ac:dyDescent="0.25"/>
    <row r="23" ht="18.75" customHeight="1" x14ac:dyDescent="0.25"/>
    <row r="24" ht="18.75" customHeight="1" x14ac:dyDescent="0.25"/>
    <row r="25" ht="18" customHeight="1" x14ac:dyDescent="0.25"/>
    <row r="26" ht="18" customHeight="1" x14ac:dyDescent="0.25"/>
    <row r="27" ht="18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92522F08-3692-4A0F-A286-321AAC3663A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8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7109375" style="197" customWidth="1"/>
    <col min="3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535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5" t="s">
        <v>379</v>
      </c>
      <c r="C3" s="515"/>
      <c r="D3" s="515"/>
      <c r="E3" s="515"/>
      <c r="F3" s="515"/>
      <c r="G3" s="516"/>
      <c r="H3" s="368"/>
    </row>
    <row r="4" spans="1:10" ht="40.5" customHeight="1" thickBot="1" x14ac:dyDescent="0.3">
      <c r="A4" s="518"/>
      <c r="B4" s="24" t="s">
        <v>380</v>
      </c>
      <c r="C4" s="25" t="s">
        <v>381</v>
      </c>
      <c r="D4" s="24" t="s">
        <v>382</v>
      </c>
      <c r="E4" s="25" t="s">
        <v>383</v>
      </c>
      <c r="F4" s="24" t="s">
        <v>384</v>
      </c>
      <c r="G4" s="26" t="s">
        <v>385</v>
      </c>
      <c r="H4" s="136" t="s">
        <v>386</v>
      </c>
    </row>
    <row r="5" spans="1:10" x14ac:dyDescent="0.25">
      <c r="A5" s="375" t="s">
        <v>387</v>
      </c>
      <c r="B5" s="56">
        <v>3.8996650520904598E-2</v>
      </c>
      <c r="C5" s="57">
        <v>0.208931387086423</v>
      </c>
      <c r="D5" s="58">
        <v>0.109244972830972</v>
      </c>
      <c r="E5" s="57">
        <v>0.28343758562717303</v>
      </c>
      <c r="F5" s="58">
        <v>0.30430697890265601</v>
      </c>
      <c r="G5" s="59">
        <v>5.5082425031865001E-2</v>
      </c>
      <c r="H5" s="137" t="s">
        <v>388</v>
      </c>
    </row>
    <row r="6" spans="1:10" x14ac:dyDescent="0.25">
      <c r="A6" s="375" t="s">
        <v>389</v>
      </c>
      <c r="B6" s="56">
        <v>4.3330045489293298E-2</v>
      </c>
      <c r="C6" s="57">
        <v>0.19289624984138301</v>
      </c>
      <c r="D6" s="58">
        <v>0.1157108519205</v>
      </c>
      <c r="E6" s="57">
        <v>0.26712891871884797</v>
      </c>
      <c r="F6" s="58">
        <v>0.32121309346608701</v>
      </c>
      <c r="G6" s="59">
        <v>5.9720840563885901E-2</v>
      </c>
      <c r="H6" s="137" t="s">
        <v>388</v>
      </c>
    </row>
    <row r="7" spans="1:10" x14ac:dyDescent="0.25">
      <c r="A7" s="375" t="s">
        <v>390</v>
      </c>
      <c r="B7" s="56">
        <v>3.0041366244286601E-2</v>
      </c>
      <c r="C7" s="57">
        <v>0.157752853583394</v>
      </c>
      <c r="D7" s="58">
        <v>0.12010429788990699</v>
      </c>
      <c r="E7" s="57">
        <v>0.28382451856538699</v>
      </c>
      <c r="F7" s="58">
        <v>0.34817394894822201</v>
      </c>
      <c r="G7" s="59">
        <v>6.0103014768809603E-2</v>
      </c>
      <c r="H7" s="138">
        <v>0.14006399991696228</v>
      </c>
    </row>
    <row r="8" spans="1:10" x14ac:dyDescent="0.25">
      <c r="A8" s="375" t="s">
        <v>391</v>
      </c>
      <c r="B8" s="56">
        <v>2.1468401091258402E-2</v>
      </c>
      <c r="C8" s="57">
        <v>0.14405610960131199</v>
      </c>
      <c r="D8" s="58">
        <v>0.116364919875588</v>
      </c>
      <c r="E8" s="57">
        <v>0.29608919162771402</v>
      </c>
      <c r="F8" s="58">
        <v>0.35946575692815103</v>
      </c>
      <c r="G8" s="59">
        <v>6.2555620875968804E-2</v>
      </c>
      <c r="H8" s="138">
        <v>0.14207450037032721</v>
      </c>
    </row>
    <row r="9" spans="1:10" x14ac:dyDescent="0.25">
      <c r="A9" s="375" t="s">
        <v>277</v>
      </c>
      <c r="B9" s="56">
        <v>2.0150539943711299E-2</v>
      </c>
      <c r="C9" s="57">
        <v>0.11836334232314399</v>
      </c>
      <c r="D9" s="58">
        <v>9.9140585786144694E-2</v>
      </c>
      <c r="E9" s="57">
        <v>0.27203206818724301</v>
      </c>
      <c r="F9" s="58">
        <v>0.412373173378834</v>
      </c>
      <c r="G9" s="59">
        <v>7.7940290380929603E-2</v>
      </c>
      <c r="H9" s="138">
        <v>0.14442503561640985</v>
      </c>
    </row>
    <row r="10" spans="1:10" x14ac:dyDescent="0.25">
      <c r="A10" s="375" t="s">
        <v>392</v>
      </c>
      <c r="B10" s="56">
        <v>2.4639019868485999E-3</v>
      </c>
      <c r="C10" s="57">
        <v>6.1080720412845298E-2</v>
      </c>
      <c r="D10" s="58">
        <v>0.104112874498584</v>
      </c>
      <c r="E10" s="57">
        <v>0.30219001318442601</v>
      </c>
      <c r="F10" s="58">
        <v>0.452220814781366</v>
      </c>
      <c r="G10" s="59">
        <v>7.7931675135919795E-2</v>
      </c>
      <c r="H10" s="138">
        <v>0.14513042884561922</v>
      </c>
    </row>
    <row r="11" spans="1:10" x14ac:dyDescent="0.25">
      <c r="A11" s="375" t="s">
        <v>396</v>
      </c>
      <c r="B11" s="56">
        <v>2.43025666203953E-3</v>
      </c>
      <c r="C11" s="57">
        <v>5.55900668698028E-2</v>
      </c>
      <c r="D11" s="58">
        <v>9.9139257933305594E-2</v>
      </c>
      <c r="E11" s="57">
        <v>0.30481044470129098</v>
      </c>
      <c r="F11" s="58">
        <v>0.45770403876794702</v>
      </c>
      <c r="G11" s="59">
        <v>8.0325935065600304E-2</v>
      </c>
      <c r="H11" s="138">
        <v>0.13784303582347315</v>
      </c>
    </row>
    <row r="12" spans="1:10" x14ac:dyDescent="0.25">
      <c r="A12" s="375" t="s">
        <v>393</v>
      </c>
      <c r="B12" s="56">
        <v>1.79162210145235E-2</v>
      </c>
      <c r="C12" s="57">
        <v>0.10985546400678201</v>
      </c>
      <c r="D12" s="58">
        <v>9.9780510039081505E-2</v>
      </c>
      <c r="E12" s="57">
        <v>0.270861544571045</v>
      </c>
      <c r="F12" s="58">
        <v>0.42023967142123098</v>
      </c>
      <c r="G12" s="59">
        <v>8.13465889473452E-2</v>
      </c>
      <c r="H12" s="138">
        <v>0.14478985715586018</v>
      </c>
    </row>
    <row r="13" spans="1:10" x14ac:dyDescent="0.25">
      <c r="A13" s="375" t="s">
        <v>394</v>
      </c>
      <c r="B13" s="56">
        <v>2.1665072180958801E-3</v>
      </c>
      <c r="C13" s="57">
        <v>3.8158840904943897E-2</v>
      </c>
      <c r="D13" s="58">
        <v>6.4853647210594001E-2</v>
      </c>
      <c r="E13" s="57">
        <v>0.22795127549917299</v>
      </c>
      <c r="F13" s="58">
        <v>0.55425506285826998</v>
      </c>
      <c r="G13" s="59">
        <v>0.11261466630893099</v>
      </c>
      <c r="H13" s="138">
        <v>0.21450146380504345</v>
      </c>
    </row>
    <row r="14" spans="1:10" ht="15.75" thickBot="1" x14ac:dyDescent="0.3">
      <c r="A14" s="376" t="s">
        <v>395</v>
      </c>
      <c r="B14" s="60">
        <v>9.5889722486512804E-4</v>
      </c>
      <c r="C14" s="61">
        <v>9.4567404426559604E-3</v>
      </c>
      <c r="D14" s="62">
        <v>2.65846586842329E-2</v>
      </c>
      <c r="E14" s="61">
        <v>0.12455768200936899</v>
      </c>
      <c r="F14" s="62">
        <v>0.65297764190656404</v>
      </c>
      <c r="G14" s="63">
        <v>0.185464379732313</v>
      </c>
      <c r="H14" s="139">
        <v>0.59661914143541528</v>
      </c>
    </row>
    <row r="15" spans="1:10" x14ac:dyDescent="0.25">
      <c r="A15" s="207" t="s">
        <v>353</v>
      </c>
    </row>
    <row r="16" spans="1:10" ht="17.25" customHeight="1" x14ac:dyDescent="0.25"/>
    <row r="18" ht="19.5" customHeight="1" x14ac:dyDescent="0.25"/>
    <row r="19" ht="18" customHeight="1" x14ac:dyDescent="0.25"/>
    <row r="20" ht="18" customHeight="1" x14ac:dyDescent="0.25"/>
    <row r="21" ht="16.5" customHeight="1" x14ac:dyDescent="0.25"/>
    <row r="22" ht="17.25" customHeight="1" x14ac:dyDescent="0.25"/>
    <row r="23" ht="17.25" customHeight="1" x14ac:dyDescent="0.25"/>
    <row r="24" ht="15.75" customHeight="1" x14ac:dyDescent="0.25"/>
    <row r="25" ht="17.25" customHeight="1" x14ac:dyDescent="0.25"/>
    <row r="26" ht="17.25" customHeight="1" x14ac:dyDescent="0.25"/>
    <row r="27" ht="16.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B5511354-605C-4B03-B35C-E829AF0CCCE8}"/>
  </hyperlinks>
  <pageMargins left="0.7" right="0.7" top="0.75" bottom="0.75" header="0.3" footer="0.3"/>
  <pageSetup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6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28515625" style="197" customWidth="1"/>
    <col min="3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536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9" t="s">
        <v>379</v>
      </c>
      <c r="C3" s="519"/>
      <c r="D3" s="519"/>
      <c r="E3" s="519"/>
      <c r="F3" s="519"/>
      <c r="G3" s="520"/>
      <c r="H3" s="368"/>
    </row>
    <row r="4" spans="1:10" ht="39.75" customHeight="1" thickBot="1" x14ac:dyDescent="0.3">
      <c r="A4" s="518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x14ac:dyDescent="0.25">
      <c r="A5" s="373" t="s">
        <v>387</v>
      </c>
      <c r="B5" s="66">
        <v>7.1597136803099107E-2</v>
      </c>
      <c r="C5" s="76">
        <v>0.25146555744390947</v>
      </c>
      <c r="D5" s="41">
        <v>0.14443995831025394</v>
      </c>
      <c r="E5" s="41">
        <v>0.3081551659921889</v>
      </c>
      <c r="F5" s="67">
        <v>0.1870279778280679</v>
      </c>
      <c r="G5" s="52">
        <v>3.7314203622502158E-2</v>
      </c>
      <c r="H5" s="137" t="s">
        <v>388</v>
      </c>
    </row>
    <row r="6" spans="1:10" x14ac:dyDescent="0.25">
      <c r="A6" s="373" t="s">
        <v>389</v>
      </c>
      <c r="B6" s="68">
        <v>7.3767617049120437E-2</v>
      </c>
      <c r="C6" s="77">
        <v>0.22205734124762447</v>
      </c>
      <c r="D6" s="46">
        <v>0.15140641670252811</v>
      </c>
      <c r="E6" s="46">
        <v>0.3045885376449381</v>
      </c>
      <c r="F6" s="53">
        <v>0.20675239167467732</v>
      </c>
      <c r="G6" s="54">
        <v>4.1427695681134746E-2</v>
      </c>
      <c r="H6" s="137" t="s">
        <v>388</v>
      </c>
    </row>
    <row r="7" spans="1:10" x14ac:dyDescent="0.25">
      <c r="A7" s="373" t="s">
        <v>390</v>
      </c>
      <c r="B7" s="68">
        <v>4.0093031798227076E-2</v>
      </c>
      <c r="C7" s="77">
        <v>0.18484683660098716</v>
      </c>
      <c r="D7" s="46">
        <v>0.15665650639814654</v>
      </c>
      <c r="E7" s="46">
        <v>0.30794620120157706</v>
      </c>
      <c r="F7" s="53">
        <v>0.26622140437751313</v>
      </c>
      <c r="G7" s="54">
        <v>4.4236019623564743E-2</v>
      </c>
      <c r="H7" s="138">
        <v>0.17039168241869229</v>
      </c>
    </row>
    <row r="8" spans="1:10" x14ac:dyDescent="0.25">
      <c r="A8" s="373" t="s">
        <v>391</v>
      </c>
      <c r="B8" s="68">
        <v>4.0302416192041356E-2</v>
      </c>
      <c r="C8" s="77">
        <v>0.17860996122951775</v>
      </c>
      <c r="D8" s="46">
        <v>0.15952566183556657</v>
      </c>
      <c r="E8" s="46">
        <v>0.32457075533615198</v>
      </c>
      <c r="F8" s="53">
        <v>0.25412276573470644</v>
      </c>
      <c r="G8" s="54">
        <v>4.2868439672036664E-2</v>
      </c>
      <c r="H8" s="138">
        <v>0.12351340967120927</v>
      </c>
    </row>
    <row r="9" spans="1:10" x14ac:dyDescent="0.25">
      <c r="A9" s="373" t="s">
        <v>277</v>
      </c>
      <c r="B9" s="68">
        <v>2.4899054547611755E-2</v>
      </c>
      <c r="C9" s="77">
        <v>0.13023981443499669</v>
      </c>
      <c r="D9" s="46">
        <v>0.13955101307884349</v>
      </c>
      <c r="E9" s="46">
        <v>0.30237343310088877</v>
      </c>
      <c r="F9" s="53">
        <v>0.33854575946729903</v>
      </c>
      <c r="G9" s="54">
        <v>6.4390925370381921E-2</v>
      </c>
      <c r="H9" s="138">
        <v>0.15713171431251977</v>
      </c>
    </row>
    <row r="10" spans="1:10" x14ac:dyDescent="0.25">
      <c r="A10" s="373" t="s">
        <v>392</v>
      </c>
      <c r="B10" s="68">
        <v>7.7134439567088852E-3</v>
      </c>
      <c r="C10" s="77">
        <v>0.120974646453819</v>
      </c>
      <c r="D10" s="46">
        <v>0.16136780805367101</v>
      </c>
      <c r="E10" s="46">
        <v>0.33428337784834139</v>
      </c>
      <c r="F10" s="53">
        <v>0.31784990150156844</v>
      </c>
      <c r="G10" s="54">
        <v>5.7810822185914594E-2</v>
      </c>
      <c r="H10" s="138">
        <v>0.12137130609208438</v>
      </c>
    </row>
    <row r="11" spans="1:10" x14ac:dyDescent="0.25">
      <c r="A11" s="373" t="s">
        <v>396</v>
      </c>
      <c r="B11" s="68">
        <v>5.9348664937345771E-3</v>
      </c>
      <c r="C11" s="77">
        <v>0.11915547124033984</v>
      </c>
      <c r="D11" s="46">
        <v>0.15226425077755298</v>
      </c>
      <c r="E11" s="46">
        <v>0.32783241059791446</v>
      </c>
      <c r="F11" s="53">
        <v>0.33448997896422134</v>
      </c>
      <c r="G11" s="54">
        <v>6.0323021926260025E-2</v>
      </c>
      <c r="H11" s="138">
        <v>0.11580337879253545</v>
      </c>
    </row>
    <row r="12" spans="1:10" x14ac:dyDescent="0.25">
      <c r="A12" s="373" t="s">
        <v>393</v>
      </c>
      <c r="B12" s="68">
        <v>1.2403779115266123E-2</v>
      </c>
      <c r="C12" s="77">
        <v>0.1125642065423109</v>
      </c>
      <c r="D12" s="46">
        <v>0.14313790355857481</v>
      </c>
      <c r="E12" s="46">
        <v>0.29455151463411561</v>
      </c>
      <c r="F12" s="53">
        <v>0.3692160754684839</v>
      </c>
      <c r="G12" s="54">
        <v>6.8126520681266567E-2</v>
      </c>
      <c r="H12" s="138">
        <v>0.12805847287418745</v>
      </c>
    </row>
    <row r="13" spans="1:10" x14ac:dyDescent="0.25">
      <c r="A13" s="373" t="s">
        <v>394</v>
      </c>
      <c r="B13" s="68">
        <v>3.991486190580716E-3</v>
      </c>
      <c r="C13" s="77">
        <v>5.1953123006171144E-2</v>
      </c>
      <c r="D13" s="46">
        <v>7.4822501365374286E-2</v>
      </c>
      <c r="E13" s="46">
        <v>0.23801150487196096</v>
      </c>
      <c r="F13" s="53">
        <v>0.52914754717559109</v>
      </c>
      <c r="G13" s="54">
        <v>0.10207383739032369</v>
      </c>
      <c r="H13" s="138">
        <v>0.21228156518767366</v>
      </c>
    </row>
    <row r="14" spans="1:10" ht="15.75" thickBot="1" x14ac:dyDescent="0.3">
      <c r="A14" s="374" t="s">
        <v>395</v>
      </c>
      <c r="B14" s="69">
        <v>6.5572584562281237E-3</v>
      </c>
      <c r="C14" s="78">
        <v>5.3321000795758869E-2</v>
      </c>
      <c r="D14" s="44">
        <v>4.7295970567262424E-2</v>
      </c>
      <c r="E14" s="44">
        <v>0.19447516096028494</v>
      </c>
      <c r="F14" s="70">
        <v>0.57282742370534034</v>
      </c>
      <c r="G14" s="55">
        <v>0.12552318551512498</v>
      </c>
      <c r="H14" s="139">
        <v>0.59452176605968443</v>
      </c>
    </row>
    <row r="15" spans="1:10" ht="15" customHeight="1" x14ac:dyDescent="0.25">
      <c r="A15" s="207" t="s">
        <v>353</v>
      </c>
    </row>
    <row r="16" spans="1:10" ht="18.75" customHeight="1" x14ac:dyDescent="0.25"/>
    <row r="18" ht="19.5" customHeight="1" x14ac:dyDescent="0.25"/>
    <row r="19" ht="18" customHeight="1" x14ac:dyDescent="0.25"/>
    <row r="20" ht="18" customHeight="1" x14ac:dyDescent="0.25"/>
    <row r="21" ht="18" customHeight="1" x14ac:dyDescent="0.25"/>
    <row r="22" ht="17.25" customHeight="1" x14ac:dyDescent="0.25"/>
    <row r="23" ht="16.5" customHeight="1" x14ac:dyDescent="0.25"/>
    <row r="24" ht="16.5" customHeight="1" x14ac:dyDescent="0.25"/>
    <row r="25" ht="15.75" customHeight="1" x14ac:dyDescent="0.25"/>
    <row r="26" ht="16.5" customHeight="1" x14ac:dyDescent="0.25"/>
    <row r="27" ht="17.2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FBEA1186-26F7-45F8-9027-D264EC64866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4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140625" style="197" customWidth="1"/>
    <col min="3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537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9" t="s">
        <v>379</v>
      </c>
      <c r="C3" s="519"/>
      <c r="D3" s="519"/>
      <c r="E3" s="519"/>
      <c r="F3" s="519"/>
      <c r="G3" s="520"/>
      <c r="H3" s="368"/>
    </row>
    <row r="4" spans="1:10" ht="40.5" customHeight="1" thickBot="1" x14ac:dyDescent="0.3">
      <c r="A4" s="518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x14ac:dyDescent="0.25">
      <c r="A5" s="369" t="s">
        <v>387</v>
      </c>
      <c r="B5" s="66">
        <v>7.9796639121457097E-2</v>
      </c>
      <c r="C5" s="76">
        <v>0.25728966690103861</v>
      </c>
      <c r="D5" s="41">
        <v>0.17217485154078321</v>
      </c>
      <c r="E5" s="41">
        <v>0.32065226204763614</v>
      </c>
      <c r="F5" s="67">
        <v>0.15545549796479535</v>
      </c>
      <c r="G5" s="52">
        <v>1.4631082424282486E-2</v>
      </c>
      <c r="H5" s="137" t="s">
        <v>388</v>
      </c>
    </row>
    <row r="6" spans="1:10" x14ac:dyDescent="0.25">
      <c r="A6" s="369" t="s">
        <v>389</v>
      </c>
      <c r="B6" s="68">
        <v>5.912544555430127E-2</v>
      </c>
      <c r="C6" s="77">
        <v>0.23372417970012754</v>
      </c>
      <c r="D6" s="46">
        <v>0.17898240663521336</v>
      </c>
      <c r="E6" s="46">
        <v>0.33782179399144779</v>
      </c>
      <c r="F6" s="53">
        <v>0.17506972852703714</v>
      </c>
      <c r="G6" s="54">
        <v>1.5276445591863214E-2</v>
      </c>
      <c r="H6" s="137" t="s">
        <v>388</v>
      </c>
    </row>
    <row r="7" spans="1:10" x14ac:dyDescent="0.25">
      <c r="A7" s="369" t="s">
        <v>390</v>
      </c>
      <c r="B7" s="68">
        <v>3.3202830677040836E-2</v>
      </c>
      <c r="C7" s="77">
        <v>0.21123302903592173</v>
      </c>
      <c r="D7" s="46">
        <v>0.18444608770206053</v>
      </c>
      <c r="E7" s="46">
        <v>0.35812681159019921</v>
      </c>
      <c r="F7" s="53">
        <v>0.19365312010776389</v>
      </c>
      <c r="G7" s="54">
        <v>1.9338120887020305E-2</v>
      </c>
      <c r="H7" s="138">
        <v>0.13753135407233621</v>
      </c>
    </row>
    <row r="8" spans="1:10" x14ac:dyDescent="0.25">
      <c r="A8" s="369" t="s">
        <v>391</v>
      </c>
      <c r="B8" s="68">
        <v>3.4927484231597181E-2</v>
      </c>
      <c r="C8" s="77">
        <v>0.20835765812915694</v>
      </c>
      <c r="D8" s="46">
        <v>0.18569189431258334</v>
      </c>
      <c r="E8" s="46">
        <v>0.35917521406719233</v>
      </c>
      <c r="F8" s="53">
        <v>0.18721801671531557</v>
      </c>
      <c r="G8" s="54">
        <v>2.4629732544148776E-2</v>
      </c>
      <c r="H8" s="138">
        <v>0.13677668115641609</v>
      </c>
    </row>
    <row r="9" spans="1:10" x14ac:dyDescent="0.25">
      <c r="A9" s="369" t="s">
        <v>277</v>
      </c>
      <c r="B9" s="68">
        <v>1.3900508617531499E-2</v>
      </c>
      <c r="C9" s="77">
        <v>0.11906997898290878</v>
      </c>
      <c r="D9" s="46">
        <v>0.16589084088679354</v>
      </c>
      <c r="E9" s="46">
        <v>0.37561086859500942</v>
      </c>
      <c r="F9" s="53">
        <v>0.28960306074902364</v>
      </c>
      <c r="G9" s="54">
        <v>3.5924742168725148E-2</v>
      </c>
      <c r="H9" s="138">
        <v>0.15400891365795277</v>
      </c>
    </row>
    <row r="10" spans="1:10" x14ac:dyDescent="0.25">
      <c r="A10" s="369" t="s">
        <v>392</v>
      </c>
      <c r="B10" s="68">
        <v>9.8566199724645885E-3</v>
      </c>
      <c r="C10" s="77">
        <v>0.14270430387802047</v>
      </c>
      <c r="D10" s="46">
        <v>0.18980761005212507</v>
      </c>
      <c r="E10" s="46">
        <v>0.39085287610558184</v>
      </c>
      <c r="F10" s="53">
        <v>0.24164965200919616</v>
      </c>
      <c r="G10" s="54">
        <v>2.512893798260564E-2</v>
      </c>
      <c r="H10" s="138">
        <v>0.13041313533854282</v>
      </c>
    </row>
    <row r="11" spans="1:10" x14ac:dyDescent="0.25">
      <c r="A11" s="369" t="s">
        <v>396</v>
      </c>
      <c r="B11" s="68">
        <v>6.6931545022702278E-3</v>
      </c>
      <c r="C11" s="77">
        <v>0.13899622062486852</v>
      </c>
      <c r="D11" s="46">
        <v>0.18427513232962833</v>
      </c>
      <c r="E11" s="46">
        <v>0.38909633943930078</v>
      </c>
      <c r="F11" s="53">
        <v>0.25251327023216424</v>
      </c>
      <c r="G11" s="54">
        <v>2.842588287176126E-2</v>
      </c>
      <c r="H11" s="138">
        <v>0.12776639942483564</v>
      </c>
    </row>
    <row r="12" spans="1:10" x14ac:dyDescent="0.25">
      <c r="A12" s="369" t="s">
        <v>393</v>
      </c>
      <c r="B12" s="68">
        <v>1.0325409334067946E-2</v>
      </c>
      <c r="C12" s="77">
        <v>0.1031597033960622</v>
      </c>
      <c r="D12" s="46">
        <v>0.15331561143830486</v>
      </c>
      <c r="E12" s="46">
        <v>0.37503539622922771</v>
      </c>
      <c r="F12" s="53">
        <v>0.32680968023759638</v>
      </c>
      <c r="G12" s="54">
        <v>3.1354199364733673E-2</v>
      </c>
      <c r="H12" s="138">
        <v>0.14326409774113186</v>
      </c>
    </row>
    <row r="13" spans="1:10" x14ac:dyDescent="0.25">
      <c r="A13" s="369" t="s">
        <v>394</v>
      </c>
      <c r="B13" s="68">
        <v>2.7276074463295275E-3</v>
      </c>
      <c r="C13" s="77">
        <v>4.0423375246477447E-2</v>
      </c>
      <c r="D13" s="46">
        <v>8.9629546659332829E-2</v>
      </c>
      <c r="E13" s="46">
        <v>0.25312296912741111</v>
      </c>
      <c r="F13" s="53">
        <v>0.50455525415157754</v>
      </c>
      <c r="G13" s="54">
        <v>0.10954124736887692</v>
      </c>
      <c r="H13" s="138">
        <v>0.200626222823129</v>
      </c>
    </row>
    <row r="14" spans="1:10" ht="15.75" thickBot="1" x14ac:dyDescent="0.3">
      <c r="A14" s="371" t="s">
        <v>395</v>
      </c>
      <c r="B14" s="69">
        <v>6.9846881436583163E-3</v>
      </c>
      <c r="C14" s="78">
        <v>5.4845634963215234E-2</v>
      </c>
      <c r="D14" s="44">
        <v>9.5285426265655157E-2</v>
      </c>
      <c r="E14" s="44">
        <v>0.25232170791861686</v>
      </c>
      <c r="F14" s="70">
        <v>0.48198261068804776</v>
      </c>
      <c r="G14" s="55">
        <v>0.1085799320208124</v>
      </c>
      <c r="H14" s="139">
        <v>0.61896482047324131</v>
      </c>
    </row>
    <row r="15" spans="1:10" x14ac:dyDescent="0.25">
      <c r="A15" s="207" t="s">
        <v>353</v>
      </c>
    </row>
    <row r="16" spans="1:10" ht="17.25" customHeight="1" x14ac:dyDescent="0.25"/>
    <row r="18" ht="16.5" customHeight="1" x14ac:dyDescent="0.25"/>
    <row r="19" ht="15" customHeight="1" x14ac:dyDescent="0.25"/>
    <row r="20" ht="15" customHeight="1" x14ac:dyDescent="0.25"/>
    <row r="21" ht="14.25" customHeight="1" x14ac:dyDescent="0.25"/>
    <row r="22" ht="15" customHeight="1" x14ac:dyDescent="0.25"/>
    <row r="23" ht="15" customHeight="1" x14ac:dyDescent="0.25"/>
    <row r="25" ht="15.75" customHeight="1" x14ac:dyDescent="0.25"/>
    <row r="26" ht="14.25" customHeight="1" x14ac:dyDescent="0.25"/>
    <row r="27" ht="16.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EADADE9C-DCFE-424D-888D-E4895611DA56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140625" style="197" customWidth="1"/>
    <col min="3" max="6" width="8.85546875" style="197"/>
    <col min="7" max="8" width="8.85546875" style="197" customWidth="1"/>
    <col min="9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538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19" t="s">
        <v>379</v>
      </c>
      <c r="C3" s="519"/>
      <c r="D3" s="519"/>
      <c r="E3" s="519"/>
      <c r="F3" s="519"/>
      <c r="G3" s="520"/>
      <c r="H3" s="368"/>
    </row>
    <row r="4" spans="1:10" ht="40.5" customHeight="1" thickBot="1" x14ac:dyDescent="0.3">
      <c r="A4" s="518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ht="15" customHeight="1" x14ac:dyDescent="0.25">
      <c r="A5" s="369" t="s">
        <v>387</v>
      </c>
      <c r="B5" s="66">
        <v>3.9462161180767565E-3</v>
      </c>
      <c r="C5" s="76">
        <v>3.311653174416692E-2</v>
      </c>
      <c r="D5" s="41">
        <v>1.0809819794803855E-2</v>
      </c>
      <c r="E5" s="41">
        <v>0.25703626175676836</v>
      </c>
      <c r="F5" s="67">
        <v>0.56331211596926756</v>
      </c>
      <c r="G5" s="52">
        <v>0.13177905461691219</v>
      </c>
      <c r="H5" s="137" t="s">
        <v>388</v>
      </c>
    </row>
    <row r="6" spans="1:10" ht="15" customHeight="1" x14ac:dyDescent="0.25">
      <c r="A6" s="369" t="s">
        <v>389</v>
      </c>
      <c r="B6" s="68">
        <v>5.7224569654200589E-3</v>
      </c>
      <c r="C6" s="77">
        <v>4.7026361503377571E-2</v>
      </c>
      <c r="D6" s="46">
        <v>2.6374409234398818E-2</v>
      </c>
      <c r="E6" s="46">
        <v>0.22294093505514703</v>
      </c>
      <c r="F6" s="53">
        <v>0.58472307902772447</v>
      </c>
      <c r="G6" s="54">
        <v>0.1132127582139328</v>
      </c>
      <c r="H6" s="137" t="s">
        <v>388</v>
      </c>
    </row>
    <row r="7" spans="1:10" ht="15" customHeight="1" x14ac:dyDescent="0.25">
      <c r="A7" s="369" t="s">
        <v>390</v>
      </c>
      <c r="B7" s="370">
        <v>0</v>
      </c>
      <c r="C7" s="77">
        <v>5.0001556065022859E-3</v>
      </c>
      <c r="D7" s="46">
        <v>2.2998641036546818E-2</v>
      </c>
      <c r="E7" s="46">
        <v>0.20450325217589785</v>
      </c>
      <c r="F7" s="53">
        <v>0.61299625507017907</v>
      </c>
      <c r="G7" s="54">
        <v>0.15450169611087503</v>
      </c>
      <c r="H7" s="138">
        <v>0.39671069696908146</v>
      </c>
    </row>
    <row r="8" spans="1:10" ht="15" customHeight="1" x14ac:dyDescent="0.25">
      <c r="A8" s="369" t="s">
        <v>391</v>
      </c>
      <c r="B8" s="370">
        <v>0</v>
      </c>
      <c r="C8" s="77">
        <v>3.2017116991858684E-2</v>
      </c>
      <c r="D8" s="46">
        <v>1.8615501073674167E-2</v>
      </c>
      <c r="E8" s="46">
        <v>0.17423645548500744</v>
      </c>
      <c r="F8" s="53">
        <v>0.64892014645224128</v>
      </c>
      <c r="G8" s="54">
        <v>0.12621077999721947</v>
      </c>
      <c r="H8" s="138">
        <v>0.36430153440947188</v>
      </c>
    </row>
    <row r="9" spans="1:10" ht="15" customHeight="1" x14ac:dyDescent="0.25">
      <c r="A9" s="369" t="s">
        <v>277</v>
      </c>
      <c r="B9" s="370">
        <v>0</v>
      </c>
      <c r="C9" s="77">
        <v>1.1014616599926485E-2</v>
      </c>
      <c r="D9" s="46">
        <v>2.0593408122099817E-2</v>
      </c>
      <c r="E9" s="46">
        <v>0.13218533570484622</v>
      </c>
      <c r="F9" s="53">
        <v>0.6690597084629224</v>
      </c>
      <c r="G9" s="54">
        <v>0.16714693111020601</v>
      </c>
      <c r="H9" s="138">
        <v>0.17051200191551324</v>
      </c>
    </row>
    <row r="10" spans="1:10" ht="15" customHeight="1" x14ac:dyDescent="0.25">
      <c r="A10" s="369" t="s">
        <v>392</v>
      </c>
      <c r="B10" s="370">
        <v>0</v>
      </c>
      <c r="C10" s="77">
        <v>4.0129546835843601E-3</v>
      </c>
      <c r="D10" s="46">
        <v>1.3241917892616027E-2</v>
      </c>
      <c r="E10" s="46">
        <v>0.14687247629276279</v>
      </c>
      <c r="F10" s="53">
        <v>0.69983598504716515</v>
      </c>
      <c r="G10" s="54">
        <v>0.13603666608387266</v>
      </c>
      <c r="H10" s="138">
        <v>0.19907616178142618</v>
      </c>
    </row>
    <row r="11" spans="1:10" ht="15" customHeight="1" x14ac:dyDescent="0.25">
      <c r="A11" s="369" t="s">
        <v>396</v>
      </c>
      <c r="B11" s="370">
        <v>0</v>
      </c>
      <c r="C11" s="77">
        <v>4.7260462015139117E-3</v>
      </c>
      <c r="D11" s="46">
        <v>1.0868925755971308E-2</v>
      </c>
      <c r="E11" s="46">
        <v>0.15075793230576165</v>
      </c>
      <c r="F11" s="53">
        <v>0.67060340432207755</v>
      </c>
      <c r="G11" s="54">
        <v>0.16304369141467651</v>
      </c>
      <c r="H11" s="138">
        <v>0.15550910868567142</v>
      </c>
    </row>
    <row r="12" spans="1:10" ht="15" customHeight="1" x14ac:dyDescent="0.25">
      <c r="A12" s="369" t="s">
        <v>393</v>
      </c>
      <c r="B12" s="370">
        <v>0</v>
      </c>
      <c r="C12" s="77">
        <v>5.9461665496099263E-3</v>
      </c>
      <c r="D12" s="46">
        <v>1.5095575254835738E-2</v>
      </c>
      <c r="E12" s="46">
        <v>0.12763140411153945</v>
      </c>
      <c r="F12" s="53">
        <v>0.67657694424935044</v>
      </c>
      <c r="G12" s="54">
        <v>0.17474990983466548</v>
      </c>
      <c r="H12" s="138">
        <v>0.15560588223556471</v>
      </c>
    </row>
    <row r="13" spans="1:10" ht="15.75" customHeight="1" x14ac:dyDescent="0.25">
      <c r="A13" s="369" t="s">
        <v>394</v>
      </c>
      <c r="B13" s="370">
        <v>0</v>
      </c>
      <c r="C13" s="281">
        <v>0</v>
      </c>
      <c r="D13" s="46">
        <v>1.5230832646331426E-2</v>
      </c>
      <c r="E13" s="46">
        <v>7.9472382522671178E-2</v>
      </c>
      <c r="F13" s="53">
        <v>0.63112805715856024</v>
      </c>
      <c r="G13" s="54">
        <v>0.27416872767243766</v>
      </c>
      <c r="H13" s="138">
        <v>0.12309994612606183</v>
      </c>
    </row>
    <row r="14" spans="1:10" ht="15.75" thickBot="1" x14ac:dyDescent="0.3">
      <c r="A14" s="371" t="s">
        <v>395</v>
      </c>
      <c r="B14" s="372">
        <v>0</v>
      </c>
      <c r="C14" s="78">
        <v>9.2508180832381794E-3</v>
      </c>
      <c r="D14" s="280">
        <v>0</v>
      </c>
      <c r="E14" s="44">
        <v>5.5504908499429087E-2</v>
      </c>
      <c r="F14" s="70">
        <v>0.67622136708666414</v>
      </c>
      <c r="G14" s="55">
        <v>0.25902290633066893</v>
      </c>
      <c r="H14" s="139">
        <v>0.21177245246123508</v>
      </c>
    </row>
    <row r="15" spans="1:10" x14ac:dyDescent="0.25">
      <c r="A15" s="207" t="s">
        <v>353</v>
      </c>
    </row>
    <row r="16" spans="1:10" ht="17.25" customHeight="1" x14ac:dyDescent="0.25"/>
    <row r="17" ht="18" customHeight="1" x14ac:dyDescent="0.25"/>
    <row r="18" ht="17.25" customHeight="1" x14ac:dyDescent="0.25"/>
    <row r="19" ht="16.5" customHeight="1" x14ac:dyDescent="0.25"/>
    <row r="20" ht="16.5" customHeight="1" x14ac:dyDescent="0.25"/>
    <row r="21" ht="16.5" customHeight="1" x14ac:dyDescent="0.25"/>
    <row r="22" ht="15.75" customHeight="1" x14ac:dyDescent="0.25"/>
    <row r="23" ht="15.75" customHeight="1" x14ac:dyDescent="0.25"/>
    <row r="24" ht="15" customHeight="1" x14ac:dyDescent="0.25"/>
    <row r="25" ht="17.25" customHeight="1" x14ac:dyDescent="0.25"/>
    <row r="26" ht="15.75" customHeight="1" x14ac:dyDescent="0.25"/>
    <row r="27" ht="16.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D79FEDDC-A54F-41F0-A3AA-C31FDCCF3CFD}"/>
  </hyperlink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30"/>
  <dimension ref="A1:J27"/>
  <sheetViews>
    <sheetView workbookViewId="0"/>
    <sheetView workbookViewId="1"/>
  </sheetViews>
  <sheetFormatPr defaultColWidth="8.85546875" defaultRowHeight="15" x14ac:dyDescent="0.25"/>
  <cols>
    <col min="1" max="1" width="38.140625" style="197" customWidth="1"/>
    <col min="2" max="2" width="9.5703125" style="197" customWidth="1"/>
    <col min="3" max="7" width="8.85546875" style="197"/>
    <col min="8" max="8" width="9.140625" style="197" customWidth="1"/>
    <col min="9" max="16384" width="8.85546875" style="197"/>
  </cols>
  <sheetData>
    <row r="1" spans="1:10" ht="6" customHeight="1" x14ac:dyDescent="0.25"/>
    <row r="2" spans="1:10" ht="42" customHeight="1" thickBot="1" x14ac:dyDescent="0.3">
      <c r="A2" s="444" t="s">
        <v>539</v>
      </c>
      <c r="B2" s="445"/>
      <c r="C2" s="445"/>
      <c r="D2" s="445"/>
      <c r="E2" s="445"/>
      <c r="F2" s="445"/>
      <c r="G2" s="445"/>
      <c r="H2" s="445"/>
      <c r="J2" s="419" t="s">
        <v>144</v>
      </c>
    </row>
    <row r="3" spans="1:10" ht="39" customHeight="1" x14ac:dyDescent="0.25">
      <c r="A3" s="517"/>
      <c r="B3" s="521" t="s">
        <v>379</v>
      </c>
      <c r="C3" s="519"/>
      <c r="D3" s="519"/>
      <c r="E3" s="519"/>
      <c r="F3" s="519"/>
      <c r="G3" s="520"/>
      <c r="H3" s="368"/>
    </row>
    <row r="4" spans="1:10" ht="40.5" customHeight="1" thickBot="1" x14ac:dyDescent="0.3">
      <c r="A4" s="518"/>
      <c r="B4" s="64" t="s">
        <v>380</v>
      </c>
      <c r="C4" s="65" t="s">
        <v>381</v>
      </c>
      <c r="D4" s="64" t="s">
        <v>382</v>
      </c>
      <c r="E4" s="65" t="s">
        <v>383</v>
      </c>
      <c r="F4" s="64" t="s">
        <v>384</v>
      </c>
      <c r="G4" s="51" t="s">
        <v>385</v>
      </c>
      <c r="H4" s="136" t="s">
        <v>386</v>
      </c>
    </row>
    <row r="5" spans="1:10" x14ac:dyDescent="0.25">
      <c r="A5" s="369" t="s">
        <v>387</v>
      </c>
      <c r="B5" s="66">
        <v>2.7992537259257325E-3</v>
      </c>
      <c r="C5" s="76">
        <v>7.0257203214494884E-2</v>
      </c>
      <c r="D5" s="41">
        <v>5.5283809191947128E-2</v>
      </c>
      <c r="E5" s="41">
        <v>0.27081763471771181</v>
      </c>
      <c r="F5" s="67">
        <v>0.45682426987825231</v>
      </c>
      <c r="G5" s="52">
        <v>0.14401782927165507</v>
      </c>
      <c r="H5" s="137" t="s">
        <v>388</v>
      </c>
    </row>
    <row r="6" spans="1:10" x14ac:dyDescent="0.25">
      <c r="A6" s="369" t="s">
        <v>389</v>
      </c>
      <c r="B6" s="68">
        <v>3.0582009910601312E-3</v>
      </c>
      <c r="C6" s="77">
        <v>6.9723175706970481E-2</v>
      </c>
      <c r="D6" s="46">
        <v>7.461820073726691E-2</v>
      </c>
      <c r="E6" s="46">
        <v>0.25473799085077398</v>
      </c>
      <c r="F6" s="53">
        <v>0.45122581832255326</v>
      </c>
      <c r="G6" s="54">
        <v>0.14663661339136597</v>
      </c>
      <c r="H6" s="137" t="s">
        <v>388</v>
      </c>
    </row>
    <row r="7" spans="1:10" x14ac:dyDescent="0.25">
      <c r="A7" s="369" t="s">
        <v>390</v>
      </c>
      <c r="B7" s="68">
        <v>2.4771620562500864E-3</v>
      </c>
      <c r="C7" s="77">
        <v>6.0438642700209572E-2</v>
      </c>
      <c r="D7" s="46">
        <v>8.223972453135657E-2</v>
      </c>
      <c r="E7" s="46">
        <v>0.25266025105677731</v>
      </c>
      <c r="F7" s="53">
        <v>0.45009058087394527</v>
      </c>
      <c r="G7" s="54">
        <v>0.15209363878146268</v>
      </c>
      <c r="H7" s="138" t="s">
        <v>388</v>
      </c>
    </row>
    <row r="8" spans="1:10" x14ac:dyDescent="0.25">
      <c r="A8" s="369" t="s">
        <v>391</v>
      </c>
      <c r="B8" s="68">
        <v>1.642629297418134E-3</v>
      </c>
      <c r="C8" s="77">
        <v>5.2068281578014443E-2</v>
      </c>
      <c r="D8" s="46">
        <v>7.1945118460153973E-2</v>
      </c>
      <c r="E8" s="46">
        <v>0.2578825758608454</v>
      </c>
      <c r="F8" s="53">
        <v>0.45466752092477697</v>
      </c>
      <c r="G8" s="54">
        <v>0.16179387387878538</v>
      </c>
      <c r="H8" s="138" t="s">
        <v>388</v>
      </c>
    </row>
    <row r="9" spans="1:10" x14ac:dyDescent="0.25">
      <c r="A9" s="369" t="s">
        <v>277</v>
      </c>
      <c r="B9" s="68">
        <v>3.5481027403940807E-3</v>
      </c>
      <c r="C9" s="77">
        <v>2.111010712399404E-2</v>
      </c>
      <c r="D9" s="46">
        <v>6.9184322833182071E-2</v>
      </c>
      <c r="E9" s="46">
        <v>0.19709085020123682</v>
      </c>
      <c r="F9" s="53">
        <v>0.52900592393294543</v>
      </c>
      <c r="G9" s="54">
        <v>0.18006069316824572</v>
      </c>
      <c r="H9" s="138">
        <v>0.26524283721643016</v>
      </c>
    </row>
    <row r="10" spans="1:10" x14ac:dyDescent="0.25">
      <c r="A10" s="369" t="s">
        <v>392</v>
      </c>
      <c r="B10" s="370">
        <v>0</v>
      </c>
      <c r="C10" s="77">
        <v>4.6913727123113765E-2</v>
      </c>
      <c r="D10" s="46">
        <v>6.3944423114014354E-2</v>
      </c>
      <c r="E10" s="46">
        <v>0.25160654189266346</v>
      </c>
      <c r="F10" s="53">
        <v>0.47506773162593613</v>
      </c>
      <c r="G10" s="54">
        <v>0.16246757624426972</v>
      </c>
      <c r="H10" s="138">
        <v>0.28221335479906573</v>
      </c>
    </row>
    <row r="11" spans="1:10" x14ac:dyDescent="0.25">
      <c r="A11" s="369" t="s">
        <v>396</v>
      </c>
      <c r="B11" s="370">
        <v>0</v>
      </c>
      <c r="C11" s="77">
        <v>5.0691226086768265E-2</v>
      </c>
      <c r="D11" s="46">
        <v>6.8539611321966357E-2</v>
      </c>
      <c r="E11" s="46">
        <v>0.24643849673344267</v>
      </c>
      <c r="F11" s="53">
        <v>0.45680994089273486</v>
      </c>
      <c r="G11" s="54">
        <v>0.17752072496508944</v>
      </c>
      <c r="H11" s="138">
        <v>0.24914534839927557</v>
      </c>
    </row>
    <row r="12" spans="1:10" x14ac:dyDescent="0.25">
      <c r="A12" s="369" t="s">
        <v>393</v>
      </c>
      <c r="B12" s="370">
        <v>0</v>
      </c>
      <c r="C12" s="77">
        <v>1.5348088190538045E-2</v>
      </c>
      <c r="D12" s="46">
        <v>6.4113287635064367E-2</v>
      </c>
      <c r="E12" s="46">
        <v>0.21954518061968833</v>
      </c>
      <c r="F12" s="53">
        <v>0.52127670295251727</v>
      </c>
      <c r="G12" s="54">
        <v>0.17971674060219367</v>
      </c>
      <c r="H12" s="138">
        <v>0.24389628563467855</v>
      </c>
    </row>
    <row r="13" spans="1:10" x14ac:dyDescent="0.25">
      <c r="A13" s="369" t="s">
        <v>394</v>
      </c>
      <c r="B13" s="370">
        <v>0</v>
      </c>
      <c r="C13" s="77">
        <v>8.5667348917376068E-3</v>
      </c>
      <c r="D13" s="46">
        <v>3.1670796078853904E-2</v>
      </c>
      <c r="E13" s="46">
        <v>0.13421577076376198</v>
      </c>
      <c r="F13" s="53">
        <v>0.53972045674889624</v>
      </c>
      <c r="G13" s="54">
        <v>0.28582624151675157</v>
      </c>
      <c r="H13" s="138">
        <v>0.24704717531633164</v>
      </c>
    </row>
    <row r="14" spans="1:10" ht="15.75" thickBot="1" x14ac:dyDescent="0.3">
      <c r="A14" s="371" t="s">
        <v>395</v>
      </c>
      <c r="B14" s="372">
        <v>0</v>
      </c>
      <c r="C14" s="78">
        <v>6.9373729377687557E-3</v>
      </c>
      <c r="D14" s="44">
        <v>3.3297950812298797E-2</v>
      </c>
      <c r="E14" s="44">
        <v>0.12209488512674758</v>
      </c>
      <c r="F14" s="70">
        <v>0.54977601065073889</v>
      </c>
      <c r="G14" s="55">
        <v>0.28789378047244696</v>
      </c>
      <c r="H14" s="139">
        <v>0.40827889003739004</v>
      </c>
    </row>
    <row r="15" spans="1:10" x14ac:dyDescent="0.25">
      <c r="A15" s="207" t="s">
        <v>353</v>
      </c>
    </row>
    <row r="16" spans="1:10" ht="16.5" customHeight="1" x14ac:dyDescent="0.25"/>
    <row r="17" ht="17.25" customHeight="1" x14ac:dyDescent="0.25"/>
    <row r="18" ht="16.5" customHeight="1" x14ac:dyDescent="0.25"/>
    <row r="20" ht="15.75" customHeight="1" x14ac:dyDescent="0.25"/>
    <row r="23" ht="15.75" customHeight="1" x14ac:dyDescent="0.25"/>
    <row r="25" ht="14.25" customHeight="1" x14ac:dyDescent="0.25"/>
    <row r="26" ht="15.75" customHeight="1" x14ac:dyDescent="0.25"/>
    <row r="27" ht="14.25" customHeight="1" x14ac:dyDescent="0.25"/>
  </sheetData>
  <mergeCells count="3">
    <mergeCell ref="A2:H2"/>
    <mergeCell ref="A3:A4"/>
    <mergeCell ref="B3:G3"/>
  </mergeCells>
  <hyperlinks>
    <hyperlink ref="J2" location="'Table of Contents'!A1" display="Back to Table of Contents" xr:uid="{69BB53EF-9C13-48E3-BD20-2DAD6B2F476D}"/>
  </hyperlink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31"/>
  <dimension ref="A1:L57"/>
  <sheetViews>
    <sheetView workbookViewId="0"/>
    <sheetView workbookViewId="1"/>
  </sheetViews>
  <sheetFormatPr defaultColWidth="8.85546875" defaultRowHeight="15" x14ac:dyDescent="0.25"/>
  <cols>
    <col min="1" max="1" width="53" style="197" customWidth="1"/>
    <col min="2" max="2" width="13" style="197" customWidth="1"/>
    <col min="3" max="3" width="10.140625" style="197" customWidth="1"/>
    <col min="4" max="4" width="9.42578125" style="197" customWidth="1"/>
    <col min="5" max="5" width="9.140625" style="197" customWidth="1"/>
    <col min="6" max="16384" width="8.85546875" style="197"/>
  </cols>
  <sheetData>
    <row r="1" spans="1:12" ht="6" customHeight="1" x14ac:dyDescent="0.25"/>
    <row r="2" spans="1:12" ht="30.75" customHeight="1" thickBot="1" x14ac:dyDescent="0.3">
      <c r="A2" s="444" t="s">
        <v>550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2" x14ac:dyDescent="0.25">
      <c r="A3" s="523"/>
      <c r="B3" s="524"/>
      <c r="C3" s="527" t="s">
        <v>335</v>
      </c>
      <c r="D3" s="528"/>
      <c r="E3" s="528"/>
      <c r="F3" s="528"/>
      <c r="G3" s="528"/>
      <c r="H3" s="528"/>
      <c r="I3" s="528"/>
      <c r="J3" s="529"/>
      <c r="L3" s="419" t="s">
        <v>144</v>
      </c>
    </row>
    <row r="4" spans="1:12" ht="15.75" thickBot="1" x14ac:dyDescent="0.3">
      <c r="A4" s="525"/>
      <c r="B4" s="526"/>
      <c r="C4" s="362" t="s">
        <v>337</v>
      </c>
      <c r="D4" s="363" t="s">
        <v>338</v>
      </c>
      <c r="E4" s="363" t="s">
        <v>5</v>
      </c>
      <c r="F4" s="363" t="s">
        <v>4</v>
      </c>
      <c r="G4" s="363" t="s">
        <v>6</v>
      </c>
      <c r="H4" s="363" t="s">
        <v>7</v>
      </c>
      <c r="I4" s="363" t="s">
        <v>67</v>
      </c>
      <c r="J4" s="364" t="s">
        <v>68</v>
      </c>
    </row>
    <row r="5" spans="1:12" x14ac:dyDescent="0.25">
      <c r="A5" s="530" t="s">
        <v>357</v>
      </c>
      <c r="B5" s="365" t="s">
        <v>38</v>
      </c>
      <c r="C5" s="142">
        <v>0.20691975352816019</v>
      </c>
      <c r="D5" s="27">
        <v>0.27643288230112822</v>
      </c>
      <c r="E5" s="27">
        <v>0.5951466835541801</v>
      </c>
      <c r="F5" s="27">
        <v>0.21391908783230579</v>
      </c>
      <c r="G5" s="27">
        <v>0.40283053374976885</v>
      </c>
      <c r="H5" s="27">
        <v>0.58558027766136189</v>
      </c>
      <c r="I5" s="27">
        <v>0.43965552224445792</v>
      </c>
      <c r="J5" s="141">
        <v>0.500596599034556</v>
      </c>
    </row>
    <row r="6" spans="1:12" x14ac:dyDescent="0.25">
      <c r="A6" s="522"/>
      <c r="B6" s="366" t="s">
        <v>39</v>
      </c>
      <c r="C6" s="143">
        <v>8.0374887891693489E-2</v>
      </c>
      <c r="D6" s="22">
        <v>0.11068851525147017</v>
      </c>
      <c r="E6" s="22">
        <v>0.15805065098464685</v>
      </c>
      <c r="F6" s="22">
        <v>0.1005247591434776</v>
      </c>
      <c r="G6" s="22">
        <v>0.14239071307316825</v>
      </c>
      <c r="H6" s="22">
        <v>0.12010654339514228</v>
      </c>
      <c r="I6" s="22">
        <v>0.17260014193227374</v>
      </c>
      <c r="J6" s="81">
        <v>0.14233887877984722</v>
      </c>
    </row>
    <row r="7" spans="1:12" x14ac:dyDescent="0.25">
      <c r="A7" s="522"/>
      <c r="B7" s="366" t="s">
        <v>40</v>
      </c>
      <c r="C7" s="143">
        <v>1.4378249212445708E-2</v>
      </c>
      <c r="D7" s="22">
        <v>1.4819627251681266E-2</v>
      </c>
      <c r="E7" s="22">
        <v>3.6080097971754148E-2</v>
      </c>
      <c r="F7" s="22">
        <v>1.5487852590515218E-2</v>
      </c>
      <c r="G7" s="22">
        <v>2.5036811944890797E-2</v>
      </c>
      <c r="H7" s="22">
        <v>2.2677975074605557E-2</v>
      </c>
      <c r="I7" s="22">
        <v>9.3599091791778749E-2</v>
      </c>
      <c r="J7" s="81">
        <v>4.2286588629172631E-2</v>
      </c>
    </row>
    <row r="8" spans="1:12" x14ac:dyDescent="0.25">
      <c r="A8" s="522"/>
      <c r="B8" s="366" t="s">
        <v>149</v>
      </c>
      <c r="C8" s="143">
        <v>0.73513938084376496</v>
      </c>
      <c r="D8" s="22">
        <v>0.65972874545154614</v>
      </c>
      <c r="E8" s="22">
        <v>0.37282924397558637</v>
      </c>
      <c r="F8" s="22">
        <v>0.70866299113184372</v>
      </c>
      <c r="G8" s="22">
        <v>0.51068249814769251</v>
      </c>
      <c r="H8" s="22">
        <v>0.36434474102567493</v>
      </c>
      <c r="I8" s="22">
        <v>0.49098076787934586</v>
      </c>
      <c r="J8" s="81">
        <v>0.42734652051159289</v>
      </c>
    </row>
    <row r="9" spans="1:12" x14ac:dyDescent="0.25">
      <c r="A9" s="522" t="s">
        <v>358</v>
      </c>
      <c r="B9" s="366" t="s">
        <v>38</v>
      </c>
      <c r="C9" s="143">
        <v>0.25352851093952417</v>
      </c>
      <c r="D9" s="22">
        <v>0.29858803170628795</v>
      </c>
      <c r="E9" s="22">
        <v>0.29528462561852503</v>
      </c>
      <c r="F9" s="22">
        <v>0.35308185152704369</v>
      </c>
      <c r="G9" s="22">
        <v>0.41208979300902793</v>
      </c>
      <c r="H9" s="22">
        <v>0.31621715002633527</v>
      </c>
      <c r="I9" s="22">
        <v>0.30598283153904632</v>
      </c>
      <c r="J9" s="81">
        <v>0.60537956858870701</v>
      </c>
    </row>
    <row r="10" spans="1:12" x14ac:dyDescent="0.25">
      <c r="A10" s="522"/>
      <c r="B10" s="366" t="s">
        <v>39</v>
      </c>
      <c r="C10" s="143">
        <v>0.16827185296419725</v>
      </c>
      <c r="D10" s="22">
        <v>0.19440546586879356</v>
      </c>
      <c r="E10" s="22">
        <v>0.17699889917202141</v>
      </c>
      <c r="F10" s="22">
        <v>0.2165446948562694</v>
      </c>
      <c r="G10" s="22">
        <v>0.26658647758927256</v>
      </c>
      <c r="H10" s="22">
        <v>0.18456281102999475</v>
      </c>
      <c r="I10" s="22">
        <v>0.11964475360298835</v>
      </c>
      <c r="J10" s="81">
        <v>0.34878232382342117</v>
      </c>
    </row>
    <row r="11" spans="1:12" x14ac:dyDescent="0.25">
      <c r="A11" s="522"/>
      <c r="B11" s="366" t="s">
        <v>40</v>
      </c>
      <c r="C11" s="143">
        <v>4.4886371409793104E-2</v>
      </c>
      <c r="D11" s="22">
        <v>5.4017062141623426E-2</v>
      </c>
      <c r="E11" s="22">
        <v>4.0751323153951635E-2</v>
      </c>
      <c r="F11" s="22">
        <v>5.5530879784685606E-2</v>
      </c>
      <c r="G11" s="22">
        <v>6.5388096376956528E-2</v>
      </c>
      <c r="H11" s="22">
        <v>5.0543776395623234E-2</v>
      </c>
      <c r="I11" s="22">
        <v>6.6119260724842657E-2</v>
      </c>
      <c r="J11" s="81">
        <v>8.465828035592253E-2</v>
      </c>
    </row>
    <row r="12" spans="1:12" x14ac:dyDescent="0.25">
      <c r="A12" s="522"/>
      <c r="B12" s="366" t="s">
        <v>149</v>
      </c>
      <c r="C12" s="143">
        <v>0.67961911282461696</v>
      </c>
      <c r="D12" s="22">
        <v>0.64000532775693642</v>
      </c>
      <c r="E12" s="22">
        <v>0.64440607203038036</v>
      </c>
      <c r="F12" s="22">
        <v>0.58640058415425012</v>
      </c>
      <c r="G12" s="22">
        <v>0.51409170629227652</v>
      </c>
      <c r="H12" s="22">
        <v>0.60839013696585487</v>
      </c>
      <c r="I12" s="22">
        <v>0.6359130234247542</v>
      </c>
      <c r="J12" s="81">
        <v>0.27367927888723242</v>
      </c>
    </row>
    <row r="13" spans="1:12" x14ac:dyDescent="0.25">
      <c r="A13" s="522" t="s">
        <v>359</v>
      </c>
      <c r="B13" s="366" t="s">
        <v>38</v>
      </c>
      <c r="C13" s="143">
        <v>0.47758726675475688</v>
      </c>
      <c r="D13" s="22">
        <v>0.514288828974373</v>
      </c>
      <c r="E13" s="22">
        <v>0.3447918583872101</v>
      </c>
      <c r="F13" s="22">
        <v>0.50532776143926894</v>
      </c>
      <c r="G13" s="22">
        <v>0.46694310795983435</v>
      </c>
      <c r="H13" s="22">
        <v>0.50699768606890339</v>
      </c>
      <c r="I13" s="22">
        <v>0.31266176469131846</v>
      </c>
      <c r="J13" s="81">
        <v>0.46414352067127124</v>
      </c>
    </row>
    <row r="14" spans="1:12" x14ac:dyDescent="0.25">
      <c r="A14" s="522"/>
      <c r="B14" s="366" t="s">
        <v>39</v>
      </c>
      <c r="C14" s="143">
        <v>0.25333104943439522</v>
      </c>
      <c r="D14" s="22">
        <v>0.26480033974695089</v>
      </c>
      <c r="E14" s="22">
        <v>0.10671278063213138</v>
      </c>
      <c r="F14" s="22">
        <v>0.20752753816029437</v>
      </c>
      <c r="G14" s="22">
        <v>0.18005730470911996</v>
      </c>
      <c r="H14" s="22">
        <v>0.13488534722693327</v>
      </c>
      <c r="I14" s="22">
        <v>7.4038369223854178E-2</v>
      </c>
      <c r="J14" s="81">
        <v>0.10233252675483291</v>
      </c>
    </row>
    <row r="15" spans="1:12" x14ac:dyDescent="0.25">
      <c r="A15" s="522"/>
      <c r="B15" s="366" t="s">
        <v>40</v>
      </c>
      <c r="C15" s="143">
        <v>4.8594283350912405E-2</v>
      </c>
      <c r="D15" s="22">
        <v>4.7423450634488266E-2</v>
      </c>
      <c r="E15" s="22">
        <v>2.4321913828449483E-2</v>
      </c>
      <c r="F15" s="22">
        <v>4.0428284229600125E-2</v>
      </c>
      <c r="G15" s="22">
        <v>3.8488412443845488E-2</v>
      </c>
      <c r="H15" s="22">
        <v>2.405390159240085E-2</v>
      </c>
      <c r="I15" s="22">
        <v>3.5779009265187761E-2</v>
      </c>
      <c r="J15" s="81">
        <v>3.3828919962729541E-2</v>
      </c>
    </row>
    <row r="16" spans="1:12" x14ac:dyDescent="0.25">
      <c r="A16" s="522"/>
      <c r="B16" s="366" t="s">
        <v>149</v>
      </c>
      <c r="C16" s="143">
        <v>0.45538842527799128</v>
      </c>
      <c r="D16" s="22">
        <v>0.42110049942596506</v>
      </c>
      <c r="E16" s="22">
        <v>0.6097076647162889</v>
      </c>
      <c r="F16" s="22">
        <v>0.4368298165634712</v>
      </c>
      <c r="G16" s="22">
        <v>0.47243207375520763</v>
      </c>
      <c r="H16" s="22">
        <v>0.44989896300454724</v>
      </c>
      <c r="I16" s="22">
        <v>0.64507230727050557</v>
      </c>
      <c r="J16" s="81">
        <v>0.4797007178490072</v>
      </c>
    </row>
    <row r="17" spans="1:10" x14ac:dyDescent="0.25">
      <c r="A17" s="522" t="s">
        <v>360</v>
      </c>
      <c r="B17" s="366" t="s">
        <v>38</v>
      </c>
      <c r="C17" s="143">
        <v>0.1689776936692349</v>
      </c>
      <c r="D17" s="22">
        <v>0.18890455682026461</v>
      </c>
      <c r="E17" s="22">
        <v>0.14539949995195184</v>
      </c>
      <c r="F17" s="22">
        <v>0.15790356540738551</v>
      </c>
      <c r="G17" s="22">
        <v>0.17003132532380894</v>
      </c>
      <c r="H17" s="22">
        <v>0.1305942923033159</v>
      </c>
      <c r="I17" s="22">
        <v>0.13739123721594626</v>
      </c>
      <c r="J17" s="81">
        <v>0.36468344279755127</v>
      </c>
    </row>
    <row r="18" spans="1:10" ht="16.5" customHeight="1" x14ac:dyDescent="0.25">
      <c r="A18" s="522"/>
      <c r="B18" s="366" t="s">
        <v>39</v>
      </c>
      <c r="C18" s="143">
        <v>0.31564551904951749</v>
      </c>
      <c r="D18" s="22">
        <v>0.38117853057387874</v>
      </c>
      <c r="E18" s="22">
        <v>0.19947100927287548</v>
      </c>
      <c r="F18" s="22">
        <v>0.32433200588186578</v>
      </c>
      <c r="G18" s="22">
        <v>0.38086060230908603</v>
      </c>
      <c r="H18" s="22">
        <v>0.45868578867131243</v>
      </c>
      <c r="I18" s="22">
        <v>0.13157043018148973</v>
      </c>
      <c r="J18" s="81">
        <v>0.15020258046629206</v>
      </c>
    </row>
    <row r="19" spans="1:10" x14ac:dyDescent="0.25">
      <c r="A19" s="522"/>
      <c r="B19" s="366" t="s">
        <v>40</v>
      </c>
      <c r="C19" s="143">
        <v>1.5215659886473975E-2</v>
      </c>
      <c r="D19" s="22">
        <v>1.2664467600833835E-2</v>
      </c>
      <c r="E19" s="22">
        <v>1.2324475333262929E-2</v>
      </c>
      <c r="F19" s="22">
        <v>1.2834052185790526E-2</v>
      </c>
      <c r="G19" s="22">
        <v>1.1947469120171479E-2</v>
      </c>
      <c r="H19" s="22">
        <v>1.5105043768884396E-2</v>
      </c>
      <c r="I19" s="22">
        <v>2.2135100921371529E-2</v>
      </c>
      <c r="J19" s="140">
        <v>1.5477358189286588E-2</v>
      </c>
    </row>
    <row r="20" spans="1:10" x14ac:dyDescent="0.25">
      <c r="A20" s="522"/>
      <c r="B20" s="366" t="s">
        <v>149</v>
      </c>
      <c r="C20" s="143">
        <v>0.56821659954413362</v>
      </c>
      <c r="D20" s="22">
        <v>0.50399474191370375</v>
      </c>
      <c r="E20" s="22">
        <v>0.68898402025986938</v>
      </c>
      <c r="F20" s="22">
        <v>0.56230902528395121</v>
      </c>
      <c r="G20" s="22">
        <v>0.48816742166325722</v>
      </c>
      <c r="H20" s="22">
        <v>0.43426420669252019</v>
      </c>
      <c r="I20" s="22">
        <v>0.73103833260254947</v>
      </c>
      <c r="J20" s="81">
        <v>0.51682935688378162</v>
      </c>
    </row>
    <row r="21" spans="1:10" x14ac:dyDescent="0.25">
      <c r="A21" s="522" t="s">
        <v>361</v>
      </c>
      <c r="B21" s="366" t="s">
        <v>38</v>
      </c>
      <c r="C21" s="143">
        <v>0.34473126205181659</v>
      </c>
      <c r="D21" s="22">
        <v>0.3454751411471218</v>
      </c>
      <c r="E21" s="22">
        <v>0.29929192319870251</v>
      </c>
      <c r="F21" s="22">
        <v>0.3404266461784286</v>
      </c>
      <c r="G21" s="22">
        <v>0.35453537229304727</v>
      </c>
      <c r="H21" s="22">
        <v>0.29247912825870365</v>
      </c>
      <c r="I21" s="22">
        <v>0.24587441269828036</v>
      </c>
      <c r="J21" s="81">
        <v>0.40121986955536826</v>
      </c>
    </row>
    <row r="22" spans="1:10" x14ac:dyDescent="0.25">
      <c r="A22" s="522"/>
      <c r="B22" s="366" t="s">
        <v>39</v>
      </c>
      <c r="C22" s="143">
        <v>0.35392423948021573</v>
      </c>
      <c r="D22" s="22">
        <v>0.36869274774452288</v>
      </c>
      <c r="E22" s="22">
        <v>0.19376027229853382</v>
      </c>
      <c r="F22" s="22">
        <v>0.35180519539430605</v>
      </c>
      <c r="G22" s="22">
        <v>0.38574815002393181</v>
      </c>
      <c r="H22" s="22">
        <v>0.30799204964979726</v>
      </c>
      <c r="I22" s="22">
        <v>0.15790609309133827</v>
      </c>
      <c r="J22" s="81">
        <v>0.22158390024863736</v>
      </c>
    </row>
    <row r="23" spans="1:10" x14ac:dyDescent="0.25">
      <c r="A23" s="522"/>
      <c r="B23" s="366" t="s">
        <v>40</v>
      </c>
      <c r="C23" s="143">
        <v>5.2642350757698429E-2</v>
      </c>
      <c r="D23" s="22">
        <v>5.7059211358776091E-2</v>
      </c>
      <c r="E23" s="22">
        <v>3.4694022059121352E-2</v>
      </c>
      <c r="F23" s="22">
        <v>4.9987887871618127E-2</v>
      </c>
      <c r="G23" s="22">
        <v>4.8377226302019009E-2</v>
      </c>
      <c r="H23" s="22">
        <v>2.8660836340787362E-2</v>
      </c>
      <c r="I23" s="22">
        <v>5.3525492878145696E-2</v>
      </c>
      <c r="J23" s="81">
        <v>3.5352002203906427E-2</v>
      </c>
    </row>
    <row r="24" spans="1:10" x14ac:dyDescent="0.25">
      <c r="A24" s="522"/>
      <c r="B24" s="366" t="s">
        <v>149</v>
      </c>
      <c r="C24" s="143">
        <v>0.51917612053227447</v>
      </c>
      <c r="D24" s="22">
        <v>0.51800159935163737</v>
      </c>
      <c r="E24" s="22">
        <v>0.63131035932648971</v>
      </c>
      <c r="F24" s="22">
        <v>0.52235120825174719</v>
      </c>
      <c r="G24" s="22">
        <v>0.46764886562938118</v>
      </c>
      <c r="H24" s="22">
        <v>0.56347252316908547</v>
      </c>
      <c r="I24" s="22">
        <v>0.68294961800025034</v>
      </c>
      <c r="J24" s="81">
        <v>0.48832683800756255</v>
      </c>
    </row>
    <row r="25" spans="1:10" x14ac:dyDescent="0.25">
      <c r="A25" s="522" t="s">
        <v>362</v>
      </c>
      <c r="B25" s="366" t="s">
        <v>38</v>
      </c>
      <c r="C25" s="143">
        <v>0.36127089003570695</v>
      </c>
      <c r="D25" s="22">
        <v>0.34376165254724095</v>
      </c>
      <c r="E25" s="22">
        <v>0.20974055412855214</v>
      </c>
      <c r="F25" s="22">
        <v>0.35021478946002477</v>
      </c>
      <c r="G25" s="22">
        <v>0.34669231779261089</v>
      </c>
      <c r="H25" s="22">
        <v>0.31815355862087702</v>
      </c>
      <c r="I25" s="22">
        <v>0.15246535575612188</v>
      </c>
      <c r="J25" s="81">
        <v>0.37356311754579508</v>
      </c>
    </row>
    <row r="26" spans="1:10" x14ac:dyDescent="0.25">
      <c r="A26" s="522"/>
      <c r="B26" s="366" t="s">
        <v>39</v>
      </c>
      <c r="C26" s="143">
        <v>9.5173802991387516E-2</v>
      </c>
      <c r="D26" s="22">
        <v>0.11350464462580172</v>
      </c>
      <c r="E26" s="22">
        <v>6.3989563093176396E-2</v>
      </c>
      <c r="F26" s="22">
        <v>0.10339993271390015</v>
      </c>
      <c r="G26" s="22">
        <v>0.1339474128471381</v>
      </c>
      <c r="H26" s="22">
        <v>9.2026598552380628E-2</v>
      </c>
      <c r="I26" s="22">
        <v>5.1235177034287094E-2</v>
      </c>
      <c r="J26" s="81">
        <v>5.6240864577282321E-2</v>
      </c>
    </row>
    <row r="27" spans="1:10" x14ac:dyDescent="0.25">
      <c r="A27" s="522"/>
      <c r="B27" s="366" t="s">
        <v>40</v>
      </c>
      <c r="C27" s="143">
        <v>1.6645455075888993E-2</v>
      </c>
      <c r="D27" s="22">
        <v>1.946043141511828E-2</v>
      </c>
      <c r="E27" s="22">
        <v>1.5736281084524729E-2</v>
      </c>
      <c r="F27" s="22">
        <v>1.6294041525857568E-2</v>
      </c>
      <c r="G27" s="22">
        <v>1.5464533918573449E-2</v>
      </c>
      <c r="H27" s="22">
        <v>6.1357765240890169E-3</v>
      </c>
      <c r="I27" s="22">
        <v>1.8604609730773596E-2</v>
      </c>
      <c r="J27" s="140">
        <v>1.4546488225064996E-2</v>
      </c>
    </row>
    <row r="28" spans="1:10" x14ac:dyDescent="0.25">
      <c r="A28" s="522"/>
      <c r="B28" s="366" t="s">
        <v>149</v>
      </c>
      <c r="C28" s="143">
        <v>0.59992389655440648</v>
      </c>
      <c r="D28" s="22">
        <v>0.61841354766625001</v>
      </c>
      <c r="E28" s="22">
        <v>0.75036239618069311</v>
      </c>
      <c r="F28" s="22">
        <v>0.61307380617570606</v>
      </c>
      <c r="G28" s="22">
        <v>0.58930296465116494</v>
      </c>
      <c r="H28" s="22">
        <v>0.63551208222198674</v>
      </c>
      <c r="I28" s="22">
        <v>0.80593680747390695</v>
      </c>
      <c r="J28" s="81">
        <v>0.58592693065588686</v>
      </c>
    </row>
    <row r="29" spans="1:10" x14ac:dyDescent="0.25">
      <c r="A29" s="522" t="s">
        <v>363</v>
      </c>
      <c r="B29" s="366" t="s">
        <v>38</v>
      </c>
      <c r="C29" s="143">
        <v>0.58558686151754613</v>
      </c>
      <c r="D29" s="22">
        <v>0.47878314031312302</v>
      </c>
      <c r="E29" s="22">
        <v>0.37336140756365377</v>
      </c>
      <c r="F29" s="22">
        <v>0.53502342413177106</v>
      </c>
      <c r="G29" s="22">
        <v>0.32593811841724191</v>
      </c>
      <c r="H29" s="22">
        <v>0.41247202122164417</v>
      </c>
      <c r="I29" s="22">
        <v>0.2494929929597958</v>
      </c>
      <c r="J29" s="81">
        <v>0.291094706587325</v>
      </c>
    </row>
    <row r="30" spans="1:10" x14ac:dyDescent="0.25">
      <c r="A30" s="522"/>
      <c r="B30" s="366" t="s">
        <v>39</v>
      </c>
      <c r="C30" s="143">
        <v>0.4293852639333588</v>
      </c>
      <c r="D30" s="22">
        <v>0.36302938309183369</v>
      </c>
      <c r="E30" s="22">
        <v>0.15183292694487319</v>
      </c>
      <c r="F30" s="22">
        <v>0.38730570193013009</v>
      </c>
      <c r="G30" s="22">
        <v>0.28707338003996541</v>
      </c>
      <c r="H30" s="22">
        <v>0.27311317749306535</v>
      </c>
      <c r="I30" s="22">
        <v>0.11659033930128239</v>
      </c>
      <c r="J30" s="81">
        <v>0.14021832015258651</v>
      </c>
    </row>
    <row r="31" spans="1:10" x14ac:dyDescent="0.25">
      <c r="A31" s="522"/>
      <c r="B31" s="366" t="s">
        <v>40</v>
      </c>
      <c r="C31" s="143">
        <v>0.15842452058474182</v>
      </c>
      <c r="D31" s="22">
        <v>0.13054328264621104</v>
      </c>
      <c r="E31" s="22">
        <v>4.3577491002164924E-2</v>
      </c>
      <c r="F31" s="22">
        <v>0.13670198557003163</v>
      </c>
      <c r="G31" s="22">
        <v>9.4053346838865209E-2</v>
      </c>
      <c r="H31" s="22">
        <v>8.4178295461078662E-2</v>
      </c>
      <c r="I31" s="22">
        <v>0.1058088308798685</v>
      </c>
      <c r="J31" s="81">
        <v>6.258323872559321E-2</v>
      </c>
    </row>
    <row r="32" spans="1:10" x14ac:dyDescent="0.25">
      <c r="A32" s="522"/>
      <c r="B32" s="366" t="s">
        <v>149</v>
      </c>
      <c r="C32" s="143">
        <v>0.3115128070173942</v>
      </c>
      <c r="D32" s="22">
        <v>0.43106803596848731</v>
      </c>
      <c r="E32" s="22">
        <v>0.58426193901785273</v>
      </c>
      <c r="F32" s="22">
        <v>0.36724130761845186</v>
      </c>
      <c r="G32" s="22">
        <v>0.53633010701256911</v>
      </c>
      <c r="H32" s="22">
        <v>0.47736911163590096</v>
      </c>
      <c r="I32" s="22">
        <v>0.65681388758843851</v>
      </c>
      <c r="J32" s="81">
        <v>0.58618925876079053</v>
      </c>
    </row>
    <row r="33" spans="1:10" x14ac:dyDescent="0.25">
      <c r="A33" s="522" t="s">
        <v>364</v>
      </c>
      <c r="B33" s="366" t="s">
        <v>38</v>
      </c>
      <c r="C33" s="143">
        <v>0.30604670772259951</v>
      </c>
      <c r="D33" s="22">
        <v>0.32036536117836228</v>
      </c>
      <c r="E33" s="22">
        <v>0.29594362625761134</v>
      </c>
      <c r="F33" s="22">
        <v>0.39896823251758562</v>
      </c>
      <c r="G33" s="22">
        <v>0.35889418793320033</v>
      </c>
      <c r="H33" s="22">
        <v>0.37777869867664404</v>
      </c>
      <c r="I33" s="22">
        <v>0.28012522504777321</v>
      </c>
      <c r="J33" s="81">
        <v>0.36417808832121618</v>
      </c>
    </row>
    <row r="34" spans="1:10" x14ac:dyDescent="0.25">
      <c r="A34" s="522"/>
      <c r="B34" s="366" t="s">
        <v>39</v>
      </c>
      <c r="C34" s="143">
        <v>4.7486316744538272E-2</v>
      </c>
      <c r="D34" s="22">
        <v>7.3349361002149199E-2</v>
      </c>
      <c r="E34" s="22">
        <v>5.5696839585437002E-2</v>
      </c>
      <c r="F34" s="22">
        <v>8.4744498668140086E-2</v>
      </c>
      <c r="G34" s="22">
        <v>0.10444744567307575</v>
      </c>
      <c r="H34" s="22">
        <v>6.2061113266589453E-2</v>
      </c>
      <c r="I34" s="22">
        <v>0.11907266952444458</v>
      </c>
      <c r="J34" s="81">
        <v>8.3136952817788462E-2</v>
      </c>
    </row>
    <row r="35" spans="1:10" x14ac:dyDescent="0.25">
      <c r="A35" s="522"/>
      <c r="B35" s="366" t="s">
        <v>40</v>
      </c>
      <c r="C35" s="143">
        <v>1.1156681591427036E-2</v>
      </c>
      <c r="D35" s="22">
        <v>1.4704937037694992E-2</v>
      </c>
      <c r="E35" s="22">
        <v>2.1505599906103387E-2</v>
      </c>
      <c r="F35" s="22">
        <v>1.4952887128194162E-2</v>
      </c>
      <c r="G35" s="22">
        <v>1.5960440055148125E-2</v>
      </c>
      <c r="H35" s="22">
        <v>1.0233097347241342E-2</v>
      </c>
      <c r="I35" s="22">
        <v>4.8754826340808431E-2</v>
      </c>
      <c r="J35" s="81">
        <v>1.209429072270935E-2</v>
      </c>
    </row>
    <row r="36" spans="1:10" x14ac:dyDescent="0.25">
      <c r="A36" s="522"/>
      <c r="B36" s="366" t="s">
        <v>149</v>
      </c>
      <c r="C36" s="143">
        <v>0.67806844545118539</v>
      </c>
      <c r="D36" s="22">
        <v>0.66197857524507853</v>
      </c>
      <c r="E36" s="22">
        <v>0.68090591628934183</v>
      </c>
      <c r="F36" s="22">
        <v>0.57796761320823786</v>
      </c>
      <c r="G36" s="22">
        <v>0.6006044662033625</v>
      </c>
      <c r="H36" s="22">
        <v>0.60135758911897186</v>
      </c>
      <c r="I36" s="22">
        <v>0.66320084011238822</v>
      </c>
      <c r="J36" s="81">
        <v>0.59378887763928911</v>
      </c>
    </row>
    <row r="37" spans="1:10" x14ac:dyDescent="0.25">
      <c r="A37" s="522" t="s">
        <v>365</v>
      </c>
      <c r="B37" s="366" t="s">
        <v>38</v>
      </c>
      <c r="C37" s="143">
        <v>0.30276645145652092</v>
      </c>
      <c r="D37" s="22">
        <v>0.35028133118103993</v>
      </c>
      <c r="E37" s="22">
        <v>0.36811878365924122</v>
      </c>
      <c r="F37" s="22">
        <v>0.41499774452954097</v>
      </c>
      <c r="G37" s="22">
        <v>0.41393976909298741</v>
      </c>
      <c r="H37" s="22">
        <v>0.33525655005150995</v>
      </c>
      <c r="I37" s="22">
        <v>0.21505412529036641</v>
      </c>
      <c r="J37" s="81">
        <v>0.47564384441398305</v>
      </c>
    </row>
    <row r="38" spans="1:10" x14ac:dyDescent="0.25">
      <c r="A38" s="522"/>
      <c r="B38" s="366" t="s">
        <v>39</v>
      </c>
      <c r="C38" s="143">
        <v>0.15646060331842751</v>
      </c>
      <c r="D38" s="22">
        <v>0.20219974887821757</v>
      </c>
      <c r="E38" s="22">
        <v>0.17710146254701667</v>
      </c>
      <c r="F38" s="22">
        <v>0.24349693684430909</v>
      </c>
      <c r="G38" s="22">
        <v>0.24094941991878724</v>
      </c>
      <c r="H38" s="22">
        <v>0.15858255015200684</v>
      </c>
      <c r="I38" s="22">
        <v>0.11201168714324872</v>
      </c>
      <c r="J38" s="81">
        <v>0.26573222880625308</v>
      </c>
    </row>
    <row r="39" spans="1:10" x14ac:dyDescent="0.25">
      <c r="A39" s="522"/>
      <c r="B39" s="366" t="s">
        <v>40</v>
      </c>
      <c r="C39" s="143">
        <v>2.5004729827441931E-2</v>
      </c>
      <c r="D39" s="22">
        <v>3.292422648909428E-2</v>
      </c>
      <c r="E39" s="22">
        <v>5.3158834579797441E-2</v>
      </c>
      <c r="F39" s="22">
        <v>4.3338975159584833E-2</v>
      </c>
      <c r="G39" s="22">
        <v>4.1734663252770518E-2</v>
      </c>
      <c r="H39" s="22">
        <v>2.1617928381579318E-2</v>
      </c>
      <c r="I39" s="22">
        <v>5.0853127805363413E-2</v>
      </c>
      <c r="J39" s="81">
        <v>4.7107635239349473E-2</v>
      </c>
    </row>
    <row r="40" spans="1:10" x14ac:dyDescent="0.25">
      <c r="A40" s="522"/>
      <c r="B40" s="366" t="s">
        <v>149</v>
      </c>
      <c r="C40" s="143">
        <v>0.64656952083430197</v>
      </c>
      <c r="D40" s="22">
        <v>0.5977319943587126</v>
      </c>
      <c r="E40" s="22">
        <v>0.5788738536266208</v>
      </c>
      <c r="F40" s="22">
        <v>0.53039876465740932</v>
      </c>
      <c r="G40" s="22">
        <v>0.51243751348209488</v>
      </c>
      <c r="H40" s="22">
        <v>0.61754277819879166</v>
      </c>
      <c r="I40" s="22">
        <v>0.72044883856043862</v>
      </c>
      <c r="J40" s="81">
        <v>0.43174731574301201</v>
      </c>
    </row>
    <row r="41" spans="1:10" x14ac:dyDescent="0.25">
      <c r="A41" s="522" t="s">
        <v>366</v>
      </c>
      <c r="B41" s="366" t="s">
        <v>38</v>
      </c>
      <c r="C41" s="143">
        <v>0.1823575113644888</v>
      </c>
      <c r="D41" s="22">
        <v>0.24106333832126503</v>
      </c>
      <c r="E41" s="22">
        <v>0.14913359614767888</v>
      </c>
      <c r="F41" s="22">
        <v>0.26098943330989871</v>
      </c>
      <c r="G41" s="22">
        <v>0.25968951351960617</v>
      </c>
      <c r="H41" s="22">
        <v>0.19541761871781949</v>
      </c>
      <c r="I41" s="22">
        <v>0.12765986929165166</v>
      </c>
      <c r="J41" s="81">
        <v>0.18259527598846476</v>
      </c>
    </row>
    <row r="42" spans="1:10" x14ac:dyDescent="0.25">
      <c r="A42" s="522"/>
      <c r="B42" s="366" t="s">
        <v>39</v>
      </c>
      <c r="C42" s="143">
        <v>7.8692863652558398E-2</v>
      </c>
      <c r="D42" s="22">
        <v>0.10035789207296145</v>
      </c>
      <c r="E42" s="22">
        <v>3.3102819396497771E-2</v>
      </c>
      <c r="F42" s="22">
        <v>0.12954598576659748</v>
      </c>
      <c r="G42" s="22">
        <v>0.1486909484820389</v>
      </c>
      <c r="H42" s="22">
        <v>0.10035374603531354</v>
      </c>
      <c r="I42" s="22">
        <v>5.7436053767983782E-2</v>
      </c>
      <c r="J42" s="81">
        <v>4.8375408187794532E-2</v>
      </c>
    </row>
    <row r="43" spans="1:10" x14ac:dyDescent="0.25">
      <c r="A43" s="522"/>
      <c r="B43" s="366" t="s">
        <v>40</v>
      </c>
      <c r="C43" s="143">
        <v>1.8620070127178163E-2</v>
      </c>
      <c r="D43" s="22">
        <v>2.2573439799675684E-2</v>
      </c>
      <c r="E43" s="22">
        <v>2.5551952051105609E-2</v>
      </c>
      <c r="F43" s="22">
        <v>2.2971462628492926E-2</v>
      </c>
      <c r="G43" s="22">
        <v>2.2753064535795123E-2</v>
      </c>
      <c r="H43" s="22">
        <v>2.1750434218207597E-2</v>
      </c>
      <c r="I43" s="22">
        <v>3.3870742650252854E-2</v>
      </c>
      <c r="J43" s="81">
        <v>2.1651280845485753E-2</v>
      </c>
    </row>
    <row r="44" spans="1:10" x14ac:dyDescent="0.25">
      <c r="A44" s="522"/>
      <c r="B44" s="366" t="s">
        <v>149</v>
      </c>
      <c r="C44" s="143">
        <v>0.76885074377950025</v>
      </c>
      <c r="D44" s="22">
        <v>0.70919616954765941</v>
      </c>
      <c r="E44" s="22">
        <v>0.82323032068466206</v>
      </c>
      <c r="F44" s="22">
        <v>0.68073303735008783</v>
      </c>
      <c r="G44" s="22">
        <v>0.66483779297150658</v>
      </c>
      <c r="H44" s="22">
        <v>0.73481583087323155</v>
      </c>
      <c r="I44" s="22">
        <v>0.81204167701795205</v>
      </c>
      <c r="J44" s="81">
        <v>0.75718857969071862</v>
      </c>
    </row>
    <row r="45" spans="1:10" x14ac:dyDescent="0.25">
      <c r="A45" s="522" t="s">
        <v>367</v>
      </c>
      <c r="B45" s="366" t="s">
        <v>38</v>
      </c>
      <c r="C45" s="143">
        <v>8.65695020811931E-2</v>
      </c>
      <c r="D45" s="22">
        <v>0.11330565290380409</v>
      </c>
      <c r="E45" s="22">
        <v>0.33895957246342839</v>
      </c>
      <c r="F45" s="22">
        <v>0.10909279055877916</v>
      </c>
      <c r="G45" s="22">
        <v>0.12925916547086835</v>
      </c>
      <c r="H45" s="22">
        <v>0.11957652004862919</v>
      </c>
      <c r="I45" s="22">
        <v>8.9018460104061573E-2</v>
      </c>
      <c r="J45" s="81">
        <v>0.13802494134904836</v>
      </c>
    </row>
    <row r="46" spans="1:10" x14ac:dyDescent="0.25">
      <c r="A46" s="522"/>
      <c r="B46" s="366" t="s">
        <v>39</v>
      </c>
      <c r="C46" s="143">
        <v>0.11759691436670995</v>
      </c>
      <c r="D46" s="22">
        <v>0.11246921555438369</v>
      </c>
      <c r="E46" s="22">
        <v>0.16803750166865025</v>
      </c>
      <c r="F46" s="22">
        <v>0.16180582856408654</v>
      </c>
      <c r="G46" s="22">
        <v>0.15381648424824329</v>
      </c>
      <c r="H46" s="22">
        <v>0.10452234443125734</v>
      </c>
      <c r="I46" s="22">
        <v>7.3370277955658605E-2</v>
      </c>
      <c r="J46" s="81">
        <v>6.4106320966770103E-2</v>
      </c>
    </row>
    <row r="47" spans="1:10" x14ac:dyDescent="0.25">
      <c r="A47" s="522"/>
      <c r="B47" s="366" t="s">
        <v>40</v>
      </c>
      <c r="C47" s="143">
        <v>1.892357182759323E-2</v>
      </c>
      <c r="D47" s="22">
        <v>1.6580164043685074E-2</v>
      </c>
      <c r="E47" s="22">
        <v>3.3259037655796603E-2</v>
      </c>
      <c r="F47" s="22">
        <v>1.944012355946035E-2</v>
      </c>
      <c r="G47" s="22">
        <v>2.4511596934996101E-2</v>
      </c>
      <c r="H47" s="22">
        <v>1.7143499469821088E-2</v>
      </c>
      <c r="I47" s="22">
        <v>2.6237676190513225E-2</v>
      </c>
      <c r="J47" s="81">
        <v>2.1651280845485753E-2</v>
      </c>
    </row>
    <row r="48" spans="1:10" x14ac:dyDescent="0.25">
      <c r="A48" s="522"/>
      <c r="B48" s="366" t="s">
        <v>149</v>
      </c>
      <c r="C48" s="143">
        <v>0.81693664793049625</v>
      </c>
      <c r="D48" s="22">
        <v>0.80359453515576162</v>
      </c>
      <c r="E48" s="22">
        <v>0.60074079854201667</v>
      </c>
      <c r="F48" s="22">
        <v>0.766554790921669</v>
      </c>
      <c r="G48" s="22">
        <v>0.75018288736952343</v>
      </c>
      <c r="H48" s="22">
        <v>0.79674443830319475</v>
      </c>
      <c r="I48" s="22">
        <v>0.83036024470945469</v>
      </c>
      <c r="J48" s="81">
        <v>0.78662021382811631</v>
      </c>
    </row>
    <row r="49" spans="1:10" x14ac:dyDescent="0.25">
      <c r="A49" s="522" t="s">
        <v>368</v>
      </c>
      <c r="B49" s="366" t="s">
        <v>38</v>
      </c>
      <c r="C49" s="143">
        <v>0.2117212262934963</v>
      </c>
      <c r="D49" s="22">
        <v>0.25790648864443855</v>
      </c>
      <c r="E49" s="22">
        <v>0.46527924078337402</v>
      </c>
      <c r="F49" s="22">
        <v>0.27909556894557586</v>
      </c>
      <c r="G49" s="22">
        <v>0.40257964979414979</v>
      </c>
      <c r="H49" s="22">
        <v>0.15966300626631197</v>
      </c>
      <c r="I49" s="22">
        <v>0.13433880244392382</v>
      </c>
      <c r="J49" s="81">
        <v>0.27622008889325111</v>
      </c>
    </row>
    <row r="50" spans="1:10" x14ac:dyDescent="0.25">
      <c r="A50" s="522"/>
      <c r="B50" s="366" t="s">
        <v>39</v>
      </c>
      <c r="C50" s="143">
        <v>0.23724524620910917</v>
      </c>
      <c r="D50" s="22">
        <v>0.24879012274843584</v>
      </c>
      <c r="E50" s="22">
        <v>0.29348829620591049</v>
      </c>
      <c r="F50" s="22">
        <v>0.31469420104684276</v>
      </c>
      <c r="G50" s="22">
        <v>0.34446367106535658</v>
      </c>
      <c r="H50" s="22">
        <v>0.17240335439716614</v>
      </c>
      <c r="I50" s="22">
        <v>0.1021843120293023</v>
      </c>
      <c r="J50" s="81">
        <v>0.17236097049115576</v>
      </c>
    </row>
    <row r="51" spans="1:10" x14ac:dyDescent="0.25">
      <c r="A51" s="522"/>
      <c r="B51" s="366" t="s">
        <v>40</v>
      </c>
      <c r="C51" s="143">
        <v>2.7710715357473211E-2</v>
      </c>
      <c r="D51" s="22">
        <v>2.8168732111671008E-2</v>
      </c>
      <c r="E51" s="22">
        <v>4.3377291215107784E-2</v>
      </c>
      <c r="F51" s="22">
        <v>3.1682035996805143E-2</v>
      </c>
      <c r="G51" s="22">
        <v>3.9134380011818654E-2</v>
      </c>
      <c r="H51" s="22">
        <v>1.1894444959572138E-2</v>
      </c>
      <c r="I51" s="22">
        <v>3.4728868768068508E-2</v>
      </c>
      <c r="J51" s="81">
        <v>2.1059068568530456E-2</v>
      </c>
    </row>
    <row r="52" spans="1:10" x14ac:dyDescent="0.25">
      <c r="A52" s="522"/>
      <c r="B52" s="366" t="s">
        <v>149</v>
      </c>
      <c r="C52" s="143">
        <v>0.67077698864685986</v>
      </c>
      <c r="D52" s="22">
        <v>0.62464278158090791</v>
      </c>
      <c r="E52" s="22">
        <v>0.45863119425323767</v>
      </c>
      <c r="F52" s="22">
        <v>0.57089107463717292</v>
      </c>
      <c r="G52" s="22">
        <v>0.48848044043031469</v>
      </c>
      <c r="H52" s="22">
        <v>0.72410357833098926</v>
      </c>
      <c r="I52" s="22">
        <v>0.76424098398460838</v>
      </c>
      <c r="J52" s="81">
        <v>0.61205884572124147</v>
      </c>
    </row>
    <row r="53" spans="1:10" x14ac:dyDescent="0.25">
      <c r="A53" s="522" t="s">
        <v>369</v>
      </c>
      <c r="B53" s="366" t="s">
        <v>38</v>
      </c>
      <c r="C53" s="143">
        <v>3.4684051575941371E-2</v>
      </c>
      <c r="D53" s="22">
        <v>4.6742173960483996E-2</v>
      </c>
      <c r="E53" s="22">
        <v>0.15844648473447231</v>
      </c>
      <c r="F53" s="22">
        <v>3.2801974733691314E-2</v>
      </c>
      <c r="G53" s="22">
        <v>4.4122750250885454E-2</v>
      </c>
      <c r="H53" s="22">
        <v>3.4704925870806001E-2</v>
      </c>
      <c r="I53" s="22">
        <v>5.9250292722950411E-2</v>
      </c>
      <c r="J53" s="81">
        <v>0.14369175482586952</v>
      </c>
    </row>
    <row r="54" spans="1:10" x14ac:dyDescent="0.25">
      <c r="A54" s="522"/>
      <c r="B54" s="366" t="s">
        <v>39</v>
      </c>
      <c r="C54" s="143">
        <v>5.0133826732796039E-2</v>
      </c>
      <c r="D54" s="22">
        <v>4.7335788541325259E-2</v>
      </c>
      <c r="E54" s="22">
        <v>3.5938660601256188E-2</v>
      </c>
      <c r="F54" s="22">
        <v>5.4018517538489033E-2</v>
      </c>
      <c r="G54" s="22">
        <v>4.4664378229839354E-2</v>
      </c>
      <c r="H54" s="22">
        <v>5.3377267116329591E-2</v>
      </c>
      <c r="I54" s="22">
        <v>3.2534560113861716E-2</v>
      </c>
      <c r="J54" s="81">
        <v>2.342616297330883E-2</v>
      </c>
    </row>
    <row r="55" spans="1:10" x14ac:dyDescent="0.25">
      <c r="A55" s="522"/>
      <c r="B55" s="366" t="s">
        <v>40</v>
      </c>
      <c r="C55" s="143">
        <v>1.1840487416656553E-2</v>
      </c>
      <c r="D55" s="22">
        <v>1.310292150625896E-2</v>
      </c>
      <c r="E55" s="22">
        <v>3.1497016414395451E-2</v>
      </c>
      <c r="F55" s="22">
        <v>1.0023219375373477E-2</v>
      </c>
      <c r="G55" s="22">
        <v>1.5568873507592703E-2</v>
      </c>
      <c r="H55" s="23">
        <v>1.0498109020497899E-2</v>
      </c>
      <c r="I55" s="22">
        <v>1.6792350305490495E-2</v>
      </c>
      <c r="J55" s="81">
        <v>2.0466856291575165E-2</v>
      </c>
    </row>
    <row r="56" spans="1:10" ht="15.75" thickBot="1" x14ac:dyDescent="0.3">
      <c r="A56" s="449"/>
      <c r="B56" s="367" t="s">
        <v>149</v>
      </c>
      <c r="C56" s="144">
        <v>0.91604877013618913</v>
      </c>
      <c r="D56" s="82">
        <v>0.90687988623189508</v>
      </c>
      <c r="E56" s="82">
        <v>0.80977837050373747</v>
      </c>
      <c r="F56" s="82">
        <v>0.91010477542318458</v>
      </c>
      <c r="G56" s="82">
        <v>0.90526199788038486</v>
      </c>
      <c r="H56" s="82">
        <v>0.91063356748913615</v>
      </c>
      <c r="I56" s="82">
        <v>0.89771968078104025</v>
      </c>
      <c r="J56" s="83">
        <v>0.82053423688842497</v>
      </c>
    </row>
    <row r="57" spans="1:10" x14ac:dyDescent="0.25">
      <c r="A57" s="207" t="s">
        <v>353</v>
      </c>
    </row>
  </sheetData>
  <mergeCells count="16">
    <mergeCell ref="A13:A16"/>
    <mergeCell ref="A2:J2"/>
    <mergeCell ref="A3:B4"/>
    <mergeCell ref="C3:J3"/>
    <mergeCell ref="A5:A8"/>
    <mergeCell ref="A9:A12"/>
    <mergeCell ref="A41:A44"/>
    <mergeCell ref="A45:A48"/>
    <mergeCell ref="A49:A52"/>
    <mergeCell ref="A53:A56"/>
    <mergeCell ref="A17:A20"/>
    <mergeCell ref="A21:A24"/>
    <mergeCell ref="A25:A28"/>
    <mergeCell ref="A29:A32"/>
    <mergeCell ref="A33:A36"/>
    <mergeCell ref="A37:A40"/>
  </mergeCells>
  <hyperlinks>
    <hyperlink ref="L3" location="'Table of Contents'!A1" display="Back to Table of Contents" xr:uid="{19179F65-45E6-4401-9882-87EB5A8F00FF}"/>
  </hyperlink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32"/>
  <dimension ref="A1:N15"/>
  <sheetViews>
    <sheetView workbookViewId="0"/>
    <sheetView workbookViewId="1"/>
  </sheetViews>
  <sheetFormatPr defaultColWidth="8.85546875" defaultRowHeight="15" x14ac:dyDescent="0.25"/>
  <cols>
    <col min="1" max="1" width="11.7109375" style="197" customWidth="1"/>
    <col min="2" max="2" width="31.7109375" style="197" customWidth="1"/>
    <col min="3" max="3" width="4.42578125" style="197" customWidth="1"/>
    <col min="4" max="4" width="10.28515625" style="197" customWidth="1"/>
    <col min="5" max="5" width="10.42578125" style="197" customWidth="1"/>
    <col min="6" max="6" width="10.140625" style="197" customWidth="1"/>
    <col min="7" max="16384" width="8.85546875" style="197"/>
  </cols>
  <sheetData>
    <row r="1" spans="1:14" ht="6" customHeight="1" x14ac:dyDescent="0.25"/>
    <row r="2" spans="1:14" ht="45.75" customHeight="1" thickBot="1" x14ac:dyDescent="0.3">
      <c r="A2" s="444" t="s">
        <v>551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N2" s="419" t="s">
        <v>144</v>
      </c>
    </row>
    <row r="3" spans="1:14" ht="1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  <c r="N3" s="208"/>
    </row>
    <row r="4" spans="1:14" ht="45" customHeight="1" thickBot="1" x14ac:dyDescent="0.3">
      <c r="A4" s="531"/>
      <c r="B4" s="532"/>
      <c r="C4" s="533"/>
      <c r="D4" s="356" t="s">
        <v>336</v>
      </c>
      <c r="E4" s="357" t="s">
        <v>337</v>
      </c>
      <c r="F4" s="357" t="s">
        <v>338</v>
      </c>
      <c r="G4" s="357" t="s">
        <v>5</v>
      </c>
      <c r="H4" s="357" t="s">
        <v>4</v>
      </c>
      <c r="I4" s="357" t="s">
        <v>6</v>
      </c>
      <c r="J4" s="357" t="s">
        <v>7</v>
      </c>
      <c r="K4" s="357" t="s">
        <v>67</v>
      </c>
      <c r="L4" s="358" t="s">
        <v>68</v>
      </c>
    </row>
    <row r="5" spans="1:14" ht="15.75" customHeight="1" x14ac:dyDescent="0.25">
      <c r="A5" s="534" t="s">
        <v>449</v>
      </c>
      <c r="B5" s="359" t="s">
        <v>370</v>
      </c>
      <c r="C5" s="354" t="s">
        <v>8</v>
      </c>
      <c r="D5" s="76">
        <v>0.49838782775136115</v>
      </c>
      <c r="E5" s="41">
        <v>0.4738104240566301</v>
      </c>
      <c r="F5" s="41">
        <v>0.53086101867091018</v>
      </c>
      <c r="G5" s="41">
        <v>0.6932980405888397</v>
      </c>
      <c r="H5" s="41">
        <v>0.45292789866962252</v>
      </c>
      <c r="I5" s="41">
        <v>0.65839469139168938</v>
      </c>
      <c r="J5" s="41">
        <v>0.65103491622909959</v>
      </c>
      <c r="K5" s="41">
        <v>0.76839206182563236</v>
      </c>
      <c r="L5" s="42">
        <v>0.55085811320034683</v>
      </c>
    </row>
    <row r="6" spans="1:14" x14ac:dyDescent="0.25">
      <c r="A6" s="535"/>
      <c r="B6" s="360" t="s">
        <v>371</v>
      </c>
      <c r="C6" s="267" t="s">
        <v>8</v>
      </c>
      <c r="D6" s="77">
        <v>0.41567750127555436</v>
      </c>
      <c r="E6" s="46">
        <v>0.36509259414408002</v>
      </c>
      <c r="F6" s="46">
        <v>0.48251341963903238</v>
      </c>
      <c r="G6" s="46">
        <v>0.39003745101238968</v>
      </c>
      <c r="H6" s="46">
        <v>0.30606702745240899</v>
      </c>
      <c r="I6" s="46">
        <v>0.37569018652262864</v>
      </c>
      <c r="J6" s="46">
        <v>0.39046560948113396</v>
      </c>
      <c r="K6" s="46">
        <v>0.48841000642860799</v>
      </c>
      <c r="L6" s="43">
        <v>0.44031557959608059</v>
      </c>
    </row>
    <row r="7" spans="1:14" x14ac:dyDescent="0.25">
      <c r="A7" s="535"/>
      <c r="B7" s="360" t="s">
        <v>372</v>
      </c>
      <c r="C7" s="267" t="s">
        <v>8</v>
      </c>
      <c r="D7" s="77">
        <v>0.67288299911344818</v>
      </c>
      <c r="E7" s="46">
        <v>0.67938984685704085</v>
      </c>
      <c r="F7" s="46">
        <v>0.66428574809028473</v>
      </c>
      <c r="G7" s="46">
        <v>0.66017088806724478</v>
      </c>
      <c r="H7" s="46">
        <v>0.70712865963868088</v>
      </c>
      <c r="I7" s="46">
        <v>0.81574109098586467</v>
      </c>
      <c r="J7" s="46">
        <v>0.87885393410887014</v>
      </c>
      <c r="K7" s="46">
        <v>0.42353887920229782</v>
      </c>
      <c r="L7" s="43">
        <v>0.69137689247588729</v>
      </c>
    </row>
    <row r="8" spans="1:14" x14ac:dyDescent="0.25">
      <c r="A8" s="535"/>
      <c r="B8" s="360" t="s">
        <v>373</v>
      </c>
      <c r="C8" s="267" t="s">
        <v>8</v>
      </c>
      <c r="D8" s="77">
        <v>0.64105143065664494</v>
      </c>
      <c r="E8" s="46">
        <v>0.63590694032929884</v>
      </c>
      <c r="F8" s="46">
        <v>0.64784865052002982</v>
      </c>
      <c r="G8" s="46">
        <v>0.67031706903169608</v>
      </c>
      <c r="H8" s="46">
        <v>0.51333235214831119</v>
      </c>
      <c r="I8" s="46">
        <v>0.73563986851635155</v>
      </c>
      <c r="J8" s="46">
        <v>0.716000116707318</v>
      </c>
      <c r="K8" s="46">
        <v>0.3990176717340132</v>
      </c>
      <c r="L8" s="43">
        <v>0.67832059757877505</v>
      </c>
    </row>
    <row r="9" spans="1:14" x14ac:dyDescent="0.25">
      <c r="A9" s="535"/>
      <c r="B9" s="360" t="s">
        <v>374</v>
      </c>
      <c r="C9" s="267" t="s">
        <v>8</v>
      </c>
      <c r="D9" s="77">
        <v>0.44485549160912063</v>
      </c>
      <c r="E9" s="46">
        <v>0.49927086922830294</v>
      </c>
      <c r="F9" s="46">
        <v>0.37295851793634893</v>
      </c>
      <c r="G9" s="46">
        <v>9.4588326373114817E-2</v>
      </c>
      <c r="H9" s="46">
        <v>0.33790247671625762</v>
      </c>
      <c r="I9" s="46">
        <v>0.35972096378334711</v>
      </c>
      <c r="J9" s="46">
        <v>0.12467365012340452</v>
      </c>
      <c r="K9" s="46">
        <v>0.23383713885330312</v>
      </c>
      <c r="L9" s="43">
        <v>0.41604228079715289</v>
      </c>
    </row>
    <row r="10" spans="1:14" x14ac:dyDescent="0.25">
      <c r="A10" s="535"/>
      <c r="B10" s="360" t="s">
        <v>375</v>
      </c>
      <c r="C10" s="267" t="s">
        <v>8</v>
      </c>
      <c r="D10" s="77">
        <v>0.38211224334821081</v>
      </c>
      <c r="E10" s="46">
        <v>0.35617522159868875</v>
      </c>
      <c r="F10" s="46">
        <v>0.41638184601324535</v>
      </c>
      <c r="G10" s="46">
        <v>0.42997623723681389</v>
      </c>
      <c r="H10" s="46">
        <v>0.29834657807967879</v>
      </c>
      <c r="I10" s="46">
        <v>0.3172057672176401</v>
      </c>
      <c r="J10" s="46">
        <v>0.29619087693248214</v>
      </c>
      <c r="K10" s="46">
        <v>0.37204758094727181</v>
      </c>
      <c r="L10" s="43">
        <v>0.54589164591740313</v>
      </c>
    </row>
    <row r="11" spans="1:14" x14ac:dyDescent="0.25">
      <c r="A11" s="535"/>
      <c r="B11" s="360" t="s">
        <v>376</v>
      </c>
      <c r="C11" s="267" t="s">
        <v>8</v>
      </c>
      <c r="D11" s="77">
        <v>0.11402586573461379</v>
      </c>
      <c r="E11" s="46">
        <v>9.2049208374039834E-2</v>
      </c>
      <c r="F11" s="46">
        <v>0.14306278920737042</v>
      </c>
      <c r="G11" s="46">
        <v>0.25034480082615834</v>
      </c>
      <c r="H11" s="46">
        <v>6.737624866432497E-2</v>
      </c>
      <c r="I11" s="46">
        <v>7.0064011776055285E-2</v>
      </c>
      <c r="J11" s="46">
        <v>3.0813896467248456E-2</v>
      </c>
      <c r="K11" s="46">
        <v>0.22224714528191086</v>
      </c>
      <c r="L11" s="43">
        <v>0.26062409967278166</v>
      </c>
    </row>
    <row r="12" spans="1:14" x14ac:dyDescent="0.25">
      <c r="A12" s="535"/>
      <c r="B12" s="360" t="s">
        <v>377</v>
      </c>
      <c r="C12" s="267" t="s">
        <v>8</v>
      </c>
      <c r="D12" s="77">
        <v>5.4857328276364352E-2</v>
      </c>
      <c r="E12" s="46">
        <v>4.1128318030693806E-2</v>
      </c>
      <c r="F12" s="46">
        <v>7.2996948570731843E-2</v>
      </c>
      <c r="G12" s="46">
        <v>0.11036903575914937</v>
      </c>
      <c r="H12" s="46">
        <v>5.4349891080953533E-2</v>
      </c>
      <c r="I12" s="46">
        <v>4.9353284598760642E-2</v>
      </c>
      <c r="J12" s="46">
        <v>6.2941980642755371E-2</v>
      </c>
      <c r="K12" s="46">
        <v>0.23495405164160765</v>
      </c>
      <c r="L12" s="43">
        <v>0.27331406275340325</v>
      </c>
    </row>
    <row r="13" spans="1:14" x14ac:dyDescent="0.25">
      <c r="A13" s="535"/>
      <c r="B13" s="360" t="s">
        <v>378</v>
      </c>
      <c r="C13" s="267" t="s">
        <v>8</v>
      </c>
      <c r="D13" s="77">
        <v>7.1229376585377688E-2</v>
      </c>
      <c r="E13" s="46">
        <v>6.5984574239840416E-2</v>
      </c>
      <c r="F13" s="46">
        <v>7.8159134912062514E-2</v>
      </c>
      <c r="G13" s="46">
        <v>0.11588879419521081</v>
      </c>
      <c r="H13" s="46">
        <v>6.9689041940404164E-2</v>
      </c>
      <c r="I13" s="46">
        <v>7.6078127794833611E-2</v>
      </c>
      <c r="J13" s="46">
        <v>6.0573032945563057E-2</v>
      </c>
      <c r="K13" s="46">
        <v>0.12973762955494622</v>
      </c>
      <c r="L13" s="43">
        <v>0.1944096238420957</v>
      </c>
    </row>
    <row r="14" spans="1:14" ht="15.75" thickBot="1" x14ac:dyDescent="0.3">
      <c r="A14" s="536"/>
      <c r="B14" s="361" t="s">
        <v>29</v>
      </c>
      <c r="C14" s="349" t="s">
        <v>8</v>
      </c>
      <c r="D14" s="78">
        <v>1.5768591677080983E-2</v>
      </c>
      <c r="E14" s="44">
        <v>1.8709944858043573E-2</v>
      </c>
      <c r="F14" s="44">
        <v>1.1882293327853248E-2</v>
      </c>
      <c r="G14" s="44">
        <v>9.4827122742176008E-3</v>
      </c>
      <c r="H14" s="44">
        <v>1.3026357583371433E-2</v>
      </c>
      <c r="I14" s="44">
        <v>6.6914737956373224E-3</v>
      </c>
      <c r="J14" s="44">
        <v>1.9539688046955809E-3</v>
      </c>
      <c r="K14" s="44">
        <v>3.990130468363396E-2</v>
      </c>
      <c r="L14" s="79">
        <v>2.2071491943562029E-2</v>
      </c>
    </row>
    <row r="15" spans="1:14" x14ac:dyDescent="0.25">
      <c r="A15" s="207" t="s">
        <v>353</v>
      </c>
    </row>
  </sheetData>
  <mergeCells count="4">
    <mergeCell ref="A2:L2"/>
    <mergeCell ref="A3:C4"/>
    <mergeCell ref="A5:A14"/>
    <mergeCell ref="D3:L3"/>
  </mergeCells>
  <hyperlinks>
    <hyperlink ref="N2" location="'Table of Contents'!A1" display="Back to Table of Contents" xr:uid="{6A21094C-D3AC-4440-9894-406C04E6503D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33"/>
  <dimension ref="A1:N15"/>
  <sheetViews>
    <sheetView workbookViewId="0"/>
    <sheetView workbookViewId="1"/>
  </sheetViews>
  <sheetFormatPr defaultColWidth="8.85546875" defaultRowHeight="15" x14ac:dyDescent="0.25"/>
  <cols>
    <col min="1" max="1" width="11.7109375" style="197" customWidth="1"/>
    <col min="2" max="2" width="31.7109375" style="197" customWidth="1"/>
    <col min="3" max="3" width="4.42578125" style="197" customWidth="1"/>
    <col min="4" max="4" width="9.7109375" style="197" customWidth="1"/>
    <col min="5" max="5" width="10.42578125" style="197" customWidth="1"/>
    <col min="6" max="6" width="9.85546875" style="197" customWidth="1"/>
    <col min="7" max="16384" width="8.85546875" style="197"/>
  </cols>
  <sheetData>
    <row r="1" spans="1:14" ht="6" customHeight="1" x14ac:dyDescent="0.25"/>
    <row r="2" spans="1:14" ht="48" customHeight="1" thickBot="1" x14ac:dyDescent="0.3">
      <c r="A2" s="444" t="s">
        <v>552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N2" s="419" t="s">
        <v>144</v>
      </c>
    </row>
    <row r="3" spans="1:14" ht="1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</row>
    <row r="4" spans="1:14" ht="45" customHeight="1" thickBot="1" x14ac:dyDescent="0.3">
      <c r="A4" s="531"/>
      <c r="B4" s="532"/>
      <c r="C4" s="533"/>
      <c r="D4" s="356" t="s">
        <v>336</v>
      </c>
      <c r="E4" s="357" t="s">
        <v>337</v>
      </c>
      <c r="F4" s="357" t="s">
        <v>338</v>
      </c>
      <c r="G4" s="357" t="s">
        <v>5</v>
      </c>
      <c r="H4" s="357" t="s">
        <v>4</v>
      </c>
      <c r="I4" s="357" t="s">
        <v>6</v>
      </c>
      <c r="J4" s="357" t="s">
        <v>7</v>
      </c>
      <c r="K4" s="357" t="s">
        <v>67</v>
      </c>
      <c r="L4" s="358" t="s">
        <v>68</v>
      </c>
    </row>
    <row r="5" spans="1:14" ht="15" customHeight="1" x14ac:dyDescent="0.25">
      <c r="A5" s="534" t="s">
        <v>151</v>
      </c>
      <c r="B5" s="359" t="s">
        <v>370</v>
      </c>
      <c r="C5" s="354" t="s">
        <v>8</v>
      </c>
      <c r="D5" s="76">
        <v>0.376416414850545</v>
      </c>
      <c r="E5" s="41">
        <v>0.36600509113157931</v>
      </c>
      <c r="F5" s="41">
        <v>0.39431199896775376</v>
      </c>
      <c r="G5" s="41">
        <v>0.53995002633385325</v>
      </c>
      <c r="H5" s="41">
        <v>0.42451871422472698</v>
      </c>
      <c r="I5" s="41">
        <v>0.42114527194391044</v>
      </c>
      <c r="J5" s="41">
        <v>0.39519903517459748</v>
      </c>
      <c r="K5" s="41">
        <v>0.57588168816492002</v>
      </c>
      <c r="L5" s="42">
        <v>0.456003562753584</v>
      </c>
    </row>
    <row r="6" spans="1:14" x14ac:dyDescent="0.25">
      <c r="A6" s="535"/>
      <c r="B6" s="360" t="s">
        <v>371</v>
      </c>
      <c r="C6" s="267" t="s">
        <v>8</v>
      </c>
      <c r="D6" s="77">
        <v>0.60438579959499661</v>
      </c>
      <c r="E6" s="46">
        <v>0.59342174013611027</v>
      </c>
      <c r="F6" s="46">
        <v>0.62323145780417422</v>
      </c>
      <c r="G6" s="46">
        <v>0.57273578003220238</v>
      </c>
      <c r="H6" s="46">
        <v>0.63383796685073523</v>
      </c>
      <c r="I6" s="46">
        <v>0.57572095536906431</v>
      </c>
      <c r="J6" s="46">
        <v>0.54606522155841941</v>
      </c>
      <c r="K6" s="46">
        <v>0.4714508397957996</v>
      </c>
      <c r="L6" s="43">
        <v>0.46960695824812859</v>
      </c>
    </row>
    <row r="7" spans="1:14" x14ac:dyDescent="0.25">
      <c r="A7" s="535"/>
      <c r="B7" s="360" t="s">
        <v>372</v>
      </c>
      <c r="C7" s="267" t="s">
        <v>8</v>
      </c>
      <c r="D7" s="77">
        <v>0.17856265340798841</v>
      </c>
      <c r="E7" s="46">
        <v>0.18936968661288209</v>
      </c>
      <c r="F7" s="46">
        <v>0.15998690098728902</v>
      </c>
      <c r="G7" s="46">
        <v>0.4093758562686054</v>
      </c>
      <c r="H7" s="46">
        <v>0.25023411113272143</v>
      </c>
      <c r="I7" s="46">
        <v>0.15837749388257472</v>
      </c>
      <c r="J7" s="46">
        <v>0.13412950065493218</v>
      </c>
      <c r="K7" s="46">
        <v>0.28475117883169043</v>
      </c>
      <c r="L7" s="43">
        <v>0.2847755176276397</v>
      </c>
    </row>
    <row r="8" spans="1:14" x14ac:dyDescent="0.25">
      <c r="A8" s="535"/>
      <c r="B8" s="360" t="s">
        <v>373</v>
      </c>
      <c r="C8" s="267" t="s">
        <v>8</v>
      </c>
      <c r="D8" s="77">
        <v>0.23537743030877339</v>
      </c>
      <c r="E8" s="46">
        <v>0.24188118178945606</v>
      </c>
      <c r="F8" s="46">
        <v>0.22419840688760789</v>
      </c>
      <c r="G8" s="46">
        <v>0.39128092136279863</v>
      </c>
      <c r="H8" s="46">
        <v>0.33995978285785566</v>
      </c>
      <c r="I8" s="46">
        <v>0.22986879437947436</v>
      </c>
      <c r="J8" s="46">
        <v>0.26040142487460632</v>
      </c>
      <c r="K8" s="46">
        <v>0.30240832391567002</v>
      </c>
      <c r="L8" s="43">
        <v>0.36112995041721035</v>
      </c>
    </row>
    <row r="9" spans="1:14" x14ac:dyDescent="0.25">
      <c r="A9" s="535"/>
      <c r="B9" s="360" t="s">
        <v>374</v>
      </c>
      <c r="C9" s="267" t="s">
        <v>8</v>
      </c>
      <c r="D9" s="77">
        <v>0.17812730786286032</v>
      </c>
      <c r="E9" s="46">
        <v>0.19506217105322979</v>
      </c>
      <c r="F9" s="46">
        <v>0.14901868758395559</v>
      </c>
      <c r="G9" s="46">
        <v>0.2283158171715115</v>
      </c>
      <c r="H9" s="46">
        <v>0.25227620116393268</v>
      </c>
      <c r="I9" s="46">
        <v>0.13980754507378371</v>
      </c>
      <c r="J9" s="46">
        <v>0.11047809974122315</v>
      </c>
      <c r="K9" s="46">
        <v>0.23854487354350987</v>
      </c>
      <c r="L9" s="43">
        <v>0.34360004691411949</v>
      </c>
    </row>
    <row r="10" spans="1:14" x14ac:dyDescent="0.25">
      <c r="A10" s="535"/>
      <c r="B10" s="360" t="s">
        <v>375</v>
      </c>
      <c r="C10" s="267" t="s">
        <v>8</v>
      </c>
      <c r="D10" s="77">
        <v>0.31641563780066029</v>
      </c>
      <c r="E10" s="46">
        <v>0.30285295752880054</v>
      </c>
      <c r="F10" s="46">
        <v>0.33972795544741774</v>
      </c>
      <c r="G10" s="46">
        <v>0.38756012966547132</v>
      </c>
      <c r="H10" s="46">
        <v>0.3106081674910387</v>
      </c>
      <c r="I10" s="46">
        <v>0.30534955639289468</v>
      </c>
      <c r="J10" s="46">
        <v>0.25611921344366156</v>
      </c>
      <c r="K10" s="46">
        <v>0.3591286387903827</v>
      </c>
      <c r="L10" s="43">
        <v>0.36375782114500838</v>
      </c>
    </row>
    <row r="11" spans="1:14" x14ac:dyDescent="0.25">
      <c r="A11" s="535"/>
      <c r="B11" s="360" t="s">
        <v>376</v>
      </c>
      <c r="C11" s="267" t="s">
        <v>8</v>
      </c>
      <c r="D11" s="77">
        <v>0.53383317593131807</v>
      </c>
      <c r="E11" s="46">
        <v>0.54136035213223266</v>
      </c>
      <c r="F11" s="46">
        <v>0.52089503103217161</v>
      </c>
      <c r="G11" s="46">
        <v>0.37731757792122494</v>
      </c>
      <c r="H11" s="46">
        <v>0.50676586605367224</v>
      </c>
      <c r="I11" s="46">
        <v>0.47546650053292344</v>
      </c>
      <c r="J11" s="46">
        <v>0.4400266764640135</v>
      </c>
      <c r="K11" s="46">
        <v>0.40909161762986668</v>
      </c>
      <c r="L11" s="43">
        <v>0.70031225087496063</v>
      </c>
    </row>
    <row r="12" spans="1:14" x14ac:dyDescent="0.25">
      <c r="A12" s="535"/>
      <c r="B12" s="360" t="s">
        <v>377</v>
      </c>
      <c r="C12" s="267" t="s">
        <v>8</v>
      </c>
      <c r="D12" s="77">
        <v>0.32176201511791758</v>
      </c>
      <c r="E12" s="46">
        <v>0.32809646813082077</v>
      </c>
      <c r="F12" s="46">
        <v>0.31087399167455781</v>
      </c>
      <c r="G12" s="46">
        <v>0.64988046228778695</v>
      </c>
      <c r="H12" s="46">
        <v>0.35641899048672793</v>
      </c>
      <c r="I12" s="46">
        <v>0.34422334979658381</v>
      </c>
      <c r="J12" s="46">
        <v>0.4478842528992712</v>
      </c>
      <c r="K12" s="46">
        <v>0.44928880402166754</v>
      </c>
      <c r="L12" s="43">
        <v>0.68212622958342872</v>
      </c>
    </row>
    <row r="13" spans="1:14" x14ac:dyDescent="0.25">
      <c r="A13" s="535"/>
      <c r="B13" s="360" t="s">
        <v>378</v>
      </c>
      <c r="C13" s="267" t="s">
        <v>8</v>
      </c>
      <c r="D13" s="77">
        <v>0.25062673152961157</v>
      </c>
      <c r="E13" s="46">
        <v>0.25812759046055317</v>
      </c>
      <c r="F13" s="46">
        <v>0.23773382227302092</v>
      </c>
      <c r="G13" s="46">
        <v>0.60748492235173235</v>
      </c>
      <c r="H13" s="46">
        <v>0.29336243336524037</v>
      </c>
      <c r="I13" s="46">
        <v>0.22289192800204055</v>
      </c>
      <c r="J13" s="46">
        <v>0.2447649436120268</v>
      </c>
      <c r="K13" s="46">
        <v>0.29113830326175938</v>
      </c>
      <c r="L13" s="43">
        <v>0.38145260398871789</v>
      </c>
    </row>
    <row r="14" spans="1:14" ht="15.75" thickBot="1" x14ac:dyDescent="0.3">
      <c r="A14" s="536"/>
      <c r="B14" s="361" t="s">
        <v>29</v>
      </c>
      <c r="C14" s="349" t="s">
        <v>8</v>
      </c>
      <c r="D14" s="78">
        <v>1.3813352553684407E-2</v>
      </c>
      <c r="E14" s="44">
        <v>1.4672041871260139E-2</v>
      </c>
      <c r="F14" s="44">
        <v>1.2337387793775792E-2</v>
      </c>
      <c r="G14" s="44">
        <v>1.5229460116236977E-2</v>
      </c>
      <c r="H14" s="44">
        <v>9.668898417495771E-3</v>
      </c>
      <c r="I14" s="44">
        <v>9.5251677600467939E-3</v>
      </c>
      <c r="J14" s="44">
        <v>4.9503210760039945E-3</v>
      </c>
      <c r="K14" s="44">
        <v>3.4936284634269975E-2</v>
      </c>
      <c r="L14" s="79">
        <v>2.4414040920672543E-2</v>
      </c>
    </row>
    <row r="15" spans="1:14" x14ac:dyDescent="0.25">
      <c r="A15" s="207" t="s">
        <v>353</v>
      </c>
    </row>
  </sheetData>
  <mergeCells count="4">
    <mergeCell ref="A2:L2"/>
    <mergeCell ref="A3:C4"/>
    <mergeCell ref="A5:A14"/>
    <mergeCell ref="D3:L3"/>
  </mergeCells>
  <hyperlinks>
    <hyperlink ref="N2" location="'Table of Contents'!A1" display="Back to Table of Contents" xr:uid="{8138F40A-B522-49D5-8AA4-6A186AB421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39"/>
  <sheetViews>
    <sheetView workbookViewId="0"/>
    <sheetView workbookViewId="1"/>
  </sheetViews>
  <sheetFormatPr defaultColWidth="8.85546875" defaultRowHeight="15" x14ac:dyDescent="0.25"/>
  <cols>
    <col min="1" max="1" width="8.85546875" style="197"/>
    <col min="2" max="2" width="14.42578125" style="197" customWidth="1"/>
    <col min="3" max="3" width="5.42578125" style="197" customWidth="1"/>
    <col min="4" max="4" width="8.85546875" style="197"/>
    <col min="5" max="6" width="10.85546875" style="197" customWidth="1"/>
    <col min="7" max="16384" width="8.85546875" style="197"/>
  </cols>
  <sheetData>
    <row r="1" spans="1:13" ht="5.25" customHeight="1" x14ac:dyDescent="0.25"/>
    <row r="2" spans="1:13" ht="42" customHeight="1" thickBot="1" x14ac:dyDescent="0.3">
      <c r="A2" s="457" t="s">
        <v>132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3" ht="15.75" customHeight="1" x14ac:dyDescent="0.25">
      <c r="A3" s="436"/>
      <c r="B3" s="458"/>
      <c r="C3" s="459"/>
      <c r="D3" s="399" t="s">
        <v>0</v>
      </c>
      <c r="E3" s="463" t="s">
        <v>339</v>
      </c>
      <c r="F3" s="464"/>
      <c r="G3" s="464"/>
      <c r="H3" s="464"/>
      <c r="I3" s="465"/>
      <c r="J3" s="463" t="s">
        <v>397</v>
      </c>
      <c r="K3" s="466"/>
    </row>
    <row r="4" spans="1:13" ht="36.75" thickBot="1" x14ac:dyDescent="0.3">
      <c r="A4" s="460"/>
      <c r="B4" s="461"/>
      <c r="C4" s="462"/>
      <c r="D4" s="414" t="s">
        <v>1</v>
      </c>
      <c r="E4" s="424" t="s">
        <v>341</v>
      </c>
      <c r="F4" s="425" t="s">
        <v>342</v>
      </c>
      <c r="G4" s="426" t="s">
        <v>343</v>
      </c>
      <c r="H4" s="425" t="s">
        <v>344</v>
      </c>
      <c r="I4" s="426" t="s">
        <v>345</v>
      </c>
      <c r="J4" s="425" t="s">
        <v>346</v>
      </c>
      <c r="K4" s="427" t="s">
        <v>16</v>
      </c>
      <c r="M4" s="196" t="s">
        <v>144</v>
      </c>
    </row>
    <row r="5" spans="1:13" x14ac:dyDescent="0.25">
      <c r="A5" s="467" t="s">
        <v>2</v>
      </c>
      <c r="B5" s="408" t="s">
        <v>432</v>
      </c>
      <c r="C5" s="354" t="s">
        <v>8</v>
      </c>
      <c r="D5" s="112">
        <v>0.88306374412615452</v>
      </c>
      <c r="E5" s="107">
        <v>0.90634314269381511</v>
      </c>
      <c r="F5" s="107">
        <v>0.88144121340337078</v>
      </c>
      <c r="G5" s="107">
        <v>0.91874305534265321</v>
      </c>
      <c r="H5" s="107">
        <v>0.87227526266664546</v>
      </c>
      <c r="I5" s="107">
        <v>0.87828804095987612</v>
      </c>
      <c r="J5" s="107">
        <v>0.88714733542319735</v>
      </c>
      <c r="K5" s="108">
        <v>0.8820976491862651</v>
      </c>
    </row>
    <row r="6" spans="1:13" x14ac:dyDescent="0.25">
      <c r="A6" s="468"/>
      <c r="B6" s="231" t="s">
        <v>433</v>
      </c>
      <c r="C6" s="267" t="s">
        <v>8</v>
      </c>
      <c r="D6" s="113">
        <v>9.9021525439261127E-2</v>
      </c>
      <c r="E6" s="45">
        <v>8.6508139076214227E-2</v>
      </c>
      <c r="F6" s="45">
        <v>0.10270876134067913</v>
      </c>
      <c r="G6" s="45">
        <v>7.3721292309069084E-2</v>
      </c>
      <c r="H6" s="45">
        <v>0.10845273734464725</v>
      </c>
      <c r="I6" s="45">
        <v>9.9759402145410098E-2</v>
      </c>
      <c r="J6" s="45">
        <v>9.7178683385579154E-2</v>
      </c>
      <c r="K6" s="109">
        <v>9.9457504520798198E-2</v>
      </c>
    </row>
    <row r="7" spans="1:13" x14ac:dyDescent="0.25">
      <c r="A7" s="468"/>
      <c r="B7" s="231" t="s">
        <v>434</v>
      </c>
      <c r="C7" s="267" t="s">
        <v>8</v>
      </c>
      <c r="D7" s="113">
        <v>1.5175134566628468E-2</v>
      </c>
      <c r="E7" s="45">
        <v>7.1487182299697647E-3</v>
      </c>
      <c r="F7" s="45">
        <v>1.3219447722316969E-2</v>
      </c>
      <c r="G7" s="45">
        <v>7.5356523482781428E-3</v>
      </c>
      <c r="H7" s="45">
        <v>1.4670254987324214E-2</v>
      </c>
      <c r="I7" s="45">
        <v>1.9157626077800895E-2</v>
      </c>
      <c r="J7" s="45">
        <v>1.3584117032392807E-2</v>
      </c>
      <c r="K7" s="109">
        <v>1.5551537070524854E-2</v>
      </c>
    </row>
    <row r="8" spans="1:13" x14ac:dyDescent="0.25">
      <c r="A8" s="468"/>
      <c r="B8" s="231" t="s">
        <v>431</v>
      </c>
      <c r="C8" s="267" t="s">
        <v>8</v>
      </c>
      <c r="D8" s="113">
        <v>2.7395958679698506E-3</v>
      </c>
      <c r="E8" s="412">
        <v>0</v>
      </c>
      <c r="F8" s="45">
        <v>2.6305775336337043E-3</v>
      </c>
      <c r="G8" s="412">
        <v>0</v>
      </c>
      <c r="H8" s="45">
        <v>4.6017450013842607E-3</v>
      </c>
      <c r="I8" s="45">
        <v>2.794930816905879E-3</v>
      </c>
      <c r="J8" s="45">
        <v>2.0898641588296624E-3</v>
      </c>
      <c r="K8" s="109">
        <v>2.8933092224232267E-3</v>
      </c>
    </row>
    <row r="9" spans="1:13" x14ac:dyDescent="0.25">
      <c r="A9" s="455" t="s">
        <v>3</v>
      </c>
      <c r="B9" s="229" t="s">
        <v>432</v>
      </c>
      <c r="C9" s="267" t="s">
        <v>8</v>
      </c>
      <c r="D9" s="113">
        <v>0.91107286856567582</v>
      </c>
      <c r="E9" s="45">
        <v>0.95024510139009688</v>
      </c>
      <c r="F9" s="45">
        <v>0.90983742669434842</v>
      </c>
      <c r="G9" s="45">
        <v>0.92586002056405392</v>
      </c>
      <c r="H9" s="45">
        <v>0.91314949644994181</v>
      </c>
      <c r="I9" s="45">
        <v>0.8985779759215754</v>
      </c>
      <c r="J9" s="45">
        <v>0.90707188778492198</v>
      </c>
      <c r="K9" s="109">
        <v>0.91393643031783833</v>
      </c>
    </row>
    <row r="10" spans="1:13" x14ac:dyDescent="0.25">
      <c r="A10" s="455"/>
      <c r="B10" s="231" t="s">
        <v>433</v>
      </c>
      <c r="C10" s="267" t="s">
        <v>8</v>
      </c>
      <c r="D10" s="113">
        <v>7.4728053003815603E-2</v>
      </c>
      <c r="E10" s="45">
        <v>3.7303717611601908E-2</v>
      </c>
      <c r="F10" s="45">
        <v>7.6452347133169132E-2</v>
      </c>
      <c r="G10" s="45">
        <v>6.6928202563904429E-2</v>
      </c>
      <c r="H10" s="45">
        <v>6.9584510211052691E-2</v>
      </c>
      <c r="I10" s="45">
        <v>8.6057876327475802E-2</v>
      </c>
      <c r="J10" s="45">
        <v>8.0070134424314501E-2</v>
      </c>
      <c r="K10" s="109">
        <v>7.0904645476770958E-2</v>
      </c>
    </row>
    <row r="11" spans="1:13" x14ac:dyDescent="0.25">
      <c r="A11" s="455"/>
      <c r="B11" s="231" t="s">
        <v>434</v>
      </c>
      <c r="C11" s="267" t="s">
        <v>8</v>
      </c>
      <c r="D11" s="113">
        <v>1.2083809368667119E-2</v>
      </c>
      <c r="E11" s="45">
        <v>1.2451180998300129E-2</v>
      </c>
      <c r="F11" s="45">
        <v>1.2129982918335846E-2</v>
      </c>
      <c r="G11" s="45">
        <v>5.4819214865328555E-3</v>
      </c>
      <c r="H11" s="45">
        <v>1.37414139880841E-2</v>
      </c>
      <c r="I11" s="45">
        <v>1.3355707234371277E-2</v>
      </c>
      <c r="J11" s="45">
        <v>1.0520163646990242E-2</v>
      </c>
      <c r="K11" s="109">
        <v>1.320293398532979E-2</v>
      </c>
    </row>
    <row r="12" spans="1:13" x14ac:dyDescent="0.25">
      <c r="A12" s="455"/>
      <c r="B12" s="231" t="s">
        <v>431</v>
      </c>
      <c r="C12" s="267" t="s">
        <v>8</v>
      </c>
      <c r="D12" s="113">
        <v>2.1152690618365519E-3</v>
      </c>
      <c r="E12" s="412">
        <v>0</v>
      </c>
      <c r="F12" s="45">
        <v>1.5802432541489899E-3</v>
      </c>
      <c r="G12" s="45">
        <v>1.7298553855108402E-3</v>
      </c>
      <c r="H12" s="45">
        <v>3.5245793509237431E-3</v>
      </c>
      <c r="I12" s="45">
        <v>2.0084405165803308E-3</v>
      </c>
      <c r="J12" s="45">
        <v>2.3378141437756092E-3</v>
      </c>
      <c r="K12" s="109">
        <v>1.9559902200488579E-3</v>
      </c>
    </row>
    <row r="13" spans="1:13" x14ac:dyDescent="0.25">
      <c r="A13" s="455" t="s">
        <v>5</v>
      </c>
      <c r="B13" s="229" t="s">
        <v>432</v>
      </c>
      <c r="C13" s="267" t="s">
        <v>8</v>
      </c>
      <c r="D13" s="113">
        <v>0.75230235741113727</v>
      </c>
      <c r="E13" s="45">
        <v>0.81333953387298952</v>
      </c>
      <c r="F13" s="45">
        <v>0.77259518720030218</v>
      </c>
      <c r="G13" s="45">
        <v>0.77620464936645961</v>
      </c>
      <c r="H13" s="45">
        <v>0.72053271273027375</v>
      </c>
      <c r="I13" s="45">
        <v>0.67808494550056853</v>
      </c>
      <c r="J13" s="45">
        <v>0.78519593613934835</v>
      </c>
      <c r="K13" s="109">
        <v>0.73480432972522836</v>
      </c>
    </row>
    <row r="14" spans="1:13" x14ac:dyDescent="0.25">
      <c r="A14" s="455"/>
      <c r="B14" s="231" t="s">
        <v>433</v>
      </c>
      <c r="C14" s="267" t="s">
        <v>8</v>
      </c>
      <c r="D14" s="113">
        <v>0.21811091560705947</v>
      </c>
      <c r="E14" s="45">
        <v>0.16901977332090418</v>
      </c>
      <c r="F14" s="45">
        <v>0.21450314705873297</v>
      </c>
      <c r="G14" s="45">
        <v>0.19481496820437666</v>
      </c>
      <c r="H14" s="45">
        <v>0.23715073747803564</v>
      </c>
      <c r="I14" s="45">
        <v>0.28241466616409783</v>
      </c>
      <c r="J14" s="45">
        <v>0.18359941944847866</v>
      </c>
      <c r="K14" s="109">
        <v>0.23646960865944883</v>
      </c>
    </row>
    <row r="15" spans="1:13" x14ac:dyDescent="0.25">
      <c r="A15" s="455"/>
      <c r="B15" s="231" t="s">
        <v>434</v>
      </c>
      <c r="C15" s="267" t="s">
        <v>8</v>
      </c>
      <c r="D15" s="113">
        <v>2.0643517898821243E-2</v>
      </c>
      <c r="E15" s="45">
        <v>6.7039745746380001E-3</v>
      </c>
      <c r="F15" s="45">
        <v>9.2741517609186506E-3</v>
      </c>
      <c r="G15" s="45">
        <v>1.760362566015131E-2</v>
      </c>
      <c r="H15" s="45">
        <v>3.1379210096189367E-2</v>
      </c>
      <c r="I15" s="45">
        <v>3.4718602770865435E-2</v>
      </c>
      <c r="J15" s="45">
        <v>2.0319303338171488E-2</v>
      </c>
      <c r="K15" s="109">
        <v>2.0815986677768281E-2</v>
      </c>
    </row>
    <row r="16" spans="1:13" x14ac:dyDescent="0.25">
      <c r="A16" s="455"/>
      <c r="B16" s="231" t="s">
        <v>431</v>
      </c>
      <c r="C16" s="267" t="s">
        <v>8</v>
      </c>
      <c r="D16" s="113">
        <v>8.9432090829700706E-3</v>
      </c>
      <c r="E16" s="45">
        <v>1.093671823146229E-2</v>
      </c>
      <c r="F16" s="45">
        <v>3.627513980044959E-3</v>
      </c>
      <c r="G16" s="45">
        <v>1.1376756769007174E-2</v>
      </c>
      <c r="H16" s="45">
        <v>1.0937339695495733E-2</v>
      </c>
      <c r="I16" s="45">
        <v>4.7817855644631023E-3</v>
      </c>
      <c r="J16" s="45">
        <v>1.0885341074020441E-2</v>
      </c>
      <c r="K16" s="109">
        <v>7.9100749375519402E-3</v>
      </c>
    </row>
    <row r="17" spans="1:11" x14ac:dyDescent="0.25">
      <c r="A17" s="455" t="s">
        <v>4</v>
      </c>
      <c r="B17" s="229" t="s">
        <v>432</v>
      </c>
      <c r="C17" s="267" t="s">
        <v>8</v>
      </c>
      <c r="D17" s="113">
        <v>0.87425870941409045</v>
      </c>
      <c r="E17" s="45">
        <v>0.89519669951352332</v>
      </c>
      <c r="F17" s="45">
        <v>0.88635670172115866</v>
      </c>
      <c r="G17" s="45">
        <v>0.90225054591933396</v>
      </c>
      <c r="H17" s="45">
        <v>0.88156665108540622</v>
      </c>
      <c r="I17" s="45">
        <v>0.84878477318979018</v>
      </c>
      <c r="J17" s="45">
        <v>0.87349397590361488</v>
      </c>
      <c r="K17" s="109">
        <v>0.87466868610374926</v>
      </c>
    </row>
    <row r="18" spans="1:11" x14ac:dyDescent="0.25">
      <c r="A18" s="455"/>
      <c r="B18" s="231" t="s">
        <v>433</v>
      </c>
      <c r="C18" s="267" t="s">
        <v>8</v>
      </c>
      <c r="D18" s="113">
        <v>0.10985690390633346</v>
      </c>
      <c r="E18" s="45">
        <v>9.3340376727874458E-2</v>
      </c>
      <c r="F18" s="45">
        <v>0.10107392965706948</v>
      </c>
      <c r="G18" s="45">
        <v>8.4498793230949193E-2</v>
      </c>
      <c r="H18" s="45">
        <v>0.1042862797140937</v>
      </c>
      <c r="I18" s="45">
        <v>0.13058223871155897</v>
      </c>
      <c r="J18" s="45">
        <v>0.10783132530120659</v>
      </c>
      <c r="K18" s="109">
        <v>0.11094282468762104</v>
      </c>
    </row>
    <row r="19" spans="1:11" x14ac:dyDescent="0.25">
      <c r="A19" s="455"/>
      <c r="B19" s="231" t="s">
        <v>434</v>
      </c>
      <c r="C19" s="267" t="s">
        <v>8</v>
      </c>
      <c r="D19" s="113">
        <v>1.3143952429352557E-2</v>
      </c>
      <c r="E19" s="45">
        <v>6.1864035704386252E-3</v>
      </c>
      <c r="F19" s="45">
        <v>8.5727795473788757E-3</v>
      </c>
      <c r="G19" s="45">
        <v>1.1462854847566399E-2</v>
      </c>
      <c r="H19" s="45">
        <v>1.11619143818628E-2</v>
      </c>
      <c r="I19" s="45">
        <v>1.8786468159495785E-2</v>
      </c>
      <c r="J19" s="45">
        <v>1.506024096385564E-2</v>
      </c>
      <c r="K19" s="109">
        <v>1.2116622491480716E-2</v>
      </c>
    </row>
    <row r="20" spans="1:11" x14ac:dyDescent="0.25">
      <c r="A20" s="455"/>
      <c r="B20" s="231" t="s">
        <v>431</v>
      </c>
      <c r="C20" s="267" t="s">
        <v>8</v>
      </c>
      <c r="D20" s="113">
        <v>2.7404342502261401E-3</v>
      </c>
      <c r="E20" s="45">
        <v>5.2765201881630726E-3</v>
      </c>
      <c r="F20" s="45">
        <v>3.9965890743958012E-3</v>
      </c>
      <c r="G20" s="45">
        <v>1.787806002152345E-3</v>
      </c>
      <c r="H20" s="45">
        <v>2.9851548186395154E-3</v>
      </c>
      <c r="I20" s="45">
        <v>1.8465199391583672E-3</v>
      </c>
      <c r="J20" s="45">
        <v>3.6144578313253546E-3</v>
      </c>
      <c r="K20" s="109">
        <v>2.271866717152635E-3</v>
      </c>
    </row>
    <row r="21" spans="1:11" x14ac:dyDescent="0.25">
      <c r="A21" s="455" t="s">
        <v>6</v>
      </c>
      <c r="B21" s="229" t="s">
        <v>432</v>
      </c>
      <c r="C21" s="267" t="s">
        <v>8</v>
      </c>
      <c r="D21" s="113">
        <v>0.86582892895680275</v>
      </c>
      <c r="E21" s="45">
        <v>0.90742831579395977</v>
      </c>
      <c r="F21" s="45">
        <v>0.85262007540571649</v>
      </c>
      <c r="G21" s="45">
        <v>0.86901299495673301</v>
      </c>
      <c r="H21" s="45">
        <v>0.85521455859740014</v>
      </c>
      <c r="I21" s="45">
        <v>0.86346442664784351</v>
      </c>
      <c r="J21" s="45">
        <v>0.86209335219236716</v>
      </c>
      <c r="K21" s="109">
        <v>0.87518796992480796</v>
      </c>
    </row>
    <row r="22" spans="1:11" x14ac:dyDescent="0.25">
      <c r="A22" s="455"/>
      <c r="B22" s="231" t="s">
        <v>433</v>
      </c>
      <c r="C22" s="267" t="s">
        <v>8</v>
      </c>
      <c r="D22" s="113">
        <v>0.11883750748336093</v>
      </c>
      <c r="E22" s="45">
        <v>8.8066124153210593E-2</v>
      </c>
      <c r="F22" s="45">
        <v>0.12888913174143524</v>
      </c>
      <c r="G22" s="45">
        <v>0.11653483811774118</v>
      </c>
      <c r="H22" s="45">
        <v>0.13096634592520903</v>
      </c>
      <c r="I22" s="45">
        <v>0.1157935958068495</v>
      </c>
      <c r="J22" s="45">
        <v>0.12305516265912629</v>
      </c>
      <c r="K22" s="109">
        <v>0.10827067669172799</v>
      </c>
    </row>
    <row r="23" spans="1:11" x14ac:dyDescent="0.25">
      <c r="A23" s="455"/>
      <c r="B23" s="231" t="s">
        <v>434</v>
      </c>
      <c r="C23" s="267" t="s">
        <v>8</v>
      </c>
      <c r="D23" s="113">
        <v>1.2377263977000074E-2</v>
      </c>
      <c r="E23" s="45">
        <v>4.5055600528311653E-3</v>
      </c>
      <c r="F23" s="45">
        <v>1.3868094639637209E-2</v>
      </c>
      <c r="G23" s="45">
        <v>7.226083462763243E-3</v>
      </c>
      <c r="H23" s="45">
        <v>1.0466369703406576E-2</v>
      </c>
      <c r="I23" s="45">
        <v>2.0741977545303065E-2</v>
      </c>
      <c r="J23" s="45">
        <v>1.1315417256011616E-2</v>
      </c>
      <c r="K23" s="109">
        <v>1.5037593984962225E-2</v>
      </c>
    </row>
    <row r="24" spans="1:11" x14ac:dyDescent="0.25">
      <c r="A24" s="455"/>
      <c r="B24" s="231" t="s">
        <v>431</v>
      </c>
      <c r="C24" s="267" t="s">
        <v>8</v>
      </c>
      <c r="D24" s="113">
        <v>2.9562995828440026E-3</v>
      </c>
      <c r="E24" s="412">
        <v>0</v>
      </c>
      <c r="F24" s="45">
        <v>4.6226982132124041E-3</v>
      </c>
      <c r="G24" s="45">
        <v>7.226083462763243E-3</v>
      </c>
      <c r="H24" s="45">
        <v>3.3527257739802961E-3</v>
      </c>
      <c r="I24" s="412">
        <v>0</v>
      </c>
      <c r="J24" s="45">
        <v>3.5360678925036291E-3</v>
      </c>
      <c r="K24" s="109">
        <v>1.5037593984962227E-3</v>
      </c>
    </row>
    <row r="25" spans="1:11" x14ac:dyDescent="0.25">
      <c r="A25" s="455" t="s">
        <v>7</v>
      </c>
      <c r="B25" s="229" t="s">
        <v>432</v>
      </c>
      <c r="C25" s="267" t="s">
        <v>8</v>
      </c>
      <c r="D25" s="113">
        <v>0.81032206143826924</v>
      </c>
      <c r="E25" s="45">
        <v>0.88470798213226265</v>
      </c>
      <c r="F25" s="45">
        <v>0.81356709636932989</v>
      </c>
      <c r="G25" s="45">
        <v>0.86396389280935348</v>
      </c>
      <c r="H25" s="45">
        <v>0.85001692551353458</v>
      </c>
      <c r="I25" s="45">
        <v>0.76597634876743081</v>
      </c>
      <c r="J25" s="45">
        <v>0.80361757105943155</v>
      </c>
      <c r="K25" s="109">
        <v>0.81730769230769373</v>
      </c>
    </row>
    <row r="26" spans="1:11" x14ac:dyDescent="0.25">
      <c r="A26" s="455"/>
      <c r="B26" s="231" t="s">
        <v>433</v>
      </c>
      <c r="C26" s="267" t="s">
        <v>8</v>
      </c>
      <c r="D26" s="113">
        <v>0.16195770518461039</v>
      </c>
      <c r="E26" s="45">
        <v>0.11529201786773749</v>
      </c>
      <c r="F26" s="45">
        <v>0.16633024008973776</v>
      </c>
      <c r="G26" s="45">
        <v>0.11621629974554193</v>
      </c>
      <c r="H26" s="45">
        <v>0.12096965801644799</v>
      </c>
      <c r="I26" s="45">
        <v>0.19737440296951025</v>
      </c>
      <c r="J26" s="45">
        <v>0.16666666666666688</v>
      </c>
      <c r="K26" s="109">
        <v>0.15705128205128524</v>
      </c>
    </row>
    <row r="27" spans="1:11" x14ac:dyDescent="0.25">
      <c r="A27" s="455"/>
      <c r="B27" s="231" t="s">
        <v>434</v>
      </c>
      <c r="C27" s="267" t="s">
        <v>8</v>
      </c>
      <c r="D27" s="113">
        <v>2.1692749916076472E-2</v>
      </c>
      <c r="E27" s="412">
        <v>0</v>
      </c>
      <c r="F27" s="45">
        <v>1.5350370966942237E-2</v>
      </c>
      <c r="G27" s="45">
        <v>1.4189219352556787E-2</v>
      </c>
      <c r="H27" s="45">
        <v>2.1157626744173035E-2</v>
      </c>
      <c r="I27" s="45">
        <v>3.0071884343226676E-2</v>
      </c>
      <c r="J27" s="45">
        <v>2.713178294573651E-2</v>
      </c>
      <c r="K27" s="109">
        <v>1.602564102564133E-2</v>
      </c>
    </row>
    <row r="28" spans="1:11" x14ac:dyDescent="0.25">
      <c r="A28" s="455"/>
      <c r="B28" s="231" t="s">
        <v>431</v>
      </c>
      <c r="C28" s="267" t="s">
        <v>8</v>
      </c>
      <c r="D28" s="113">
        <v>6.0274834610371782E-3</v>
      </c>
      <c r="E28" s="412">
        <v>0</v>
      </c>
      <c r="F28" s="45">
        <v>4.7522925739925045E-3</v>
      </c>
      <c r="G28" s="45">
        <v>5.6305880925481468E-3</v>
      </c>
      <c r="H28" s="45">
        <v>7.8557897258459061E-3</v>
      </c>
      <c r="I28" s="45">
        <v>6.5773639198361952E-3</v>
      </c>
      <c r="J28" s="45">
        <v>2.5839793281653826E-3</v>
      </c>
      <c r="K28" s="109">
        <v>9.6153846153847963E-3</v>
      </c>
    </row>
    <row r="29" spans="1:11" x14ac:dyDescent="0.25">
      <c r="A29" s="455" t="s">
        <v>67</v>
      </c>
      <c r="B29" s="229" t="s">
        <v>432</v>
      </c>
      <c r="C29" s="267" t="s">
        <v>8</v>
      </c>
      <c r="D29" s="113">
        <v>0.77923752373032684</v>
      </c>
      <c r="E29" s="45">
        <v>0.79222775107062882</v>
      </c>
      <c r="F29" s="45">
        <v>0.76446009152093941</v>
      </c>
      <c r="G29" s="45">
        <v>0.76482007708972266</v>
      </c>
      <c r="H29" s="45">
        <v>0.80253273310801243</v>
      </c>
      <c r="I29" s="45">
        <v>0.76883420154481785</v>
      </c>
      <c r="J29" s="45">
        <v>0.78255813953487585</v>
      </c>
      <c r="K29" s="109">
        <v>0.76296296296296484</v>
      </c>
    </row>
    <row r="30" spans="1:11" ht="15.75" customHeight="1" x14ac:dyDescent="0.25">
      <c r="A30" s="455"/>
      <c r="B30" s="231" t="s">
        <v>433</v>
      </c>
      <c r="C30" s="267" t="s">
        <v>8</v>
      </c>
      <c r="D30" s="113">
        <v>0.20695254935157412</v>
      </c>
      <c r="E30" s="45">
        <v>0.1897050968485566</v>
      </c>
      <c r="F30" s="45">
        <v>0.23553990847906092</v>
      </c>
      <c r="G30" s="45">
        <v>0.21852002202563528</v>
      </c>
      <c r="H30" s="45">
        <v>0.18720000568036607</v>
      </c>
      <c r="I30" s="45">
        <v>0.2095203880007187</v>
      </c>
      <c r="J30" s="45">
        <v>0.20232558139534429</v>
      </c>
      <c r="K30" s="109">
        <v>0.22962962962963021</v>
      </c>
    </row>
    <row r="31" spans="1:11" ht="15.75" customHeight="1" x14ac:dyDescent="0.25">
      <c r="A31" s="455"/>
      <c r="B31" s="231" t="s">
        <v>434</v>
      </c>
      <c r="C31" s="267" t="s">
        <v>8</v>
      </c>
      <c r="D31" s="113">
        <v>1.0912697418840737E-2</v>
      </c>
      <c r="E31" s="45">
        <v>1.8067152080814913E-2</v>
      </c>
      <c r="F31" s="412">
        <v>0</v>
      </c>
      <c r="G31" s="45">
        <v>1.2785318386984001E-2</v>
      </c>
      <c r="H31" s="45">
        <v>6.844840807748033E-3</v>
      </c>
      <c r="I31" s="45">
        <v>1.7316328363571071E-2</v>
      </c>
      <c r="J31" s="45">
        <v>1.1627906976743943E-2</v>
      </c>
      <c r="K31" s="109">
        <v>7.4074074074074268E-3</v>
      </c>
    </row>
    <row r="32" spans="1:11" x14ac:dyDescent="0.25">
      <c r="A32" s="455"/>
      <c r="B32" s="231" t="s">
        <v>431</v>
      </c>
      <c r="C32" s="267" t="s">
        <v>8</v>
      </c>
      <c r="D32" s="113">
        <v>2.8972294992460675E-3</v>
      </c>
      <c r="E32" s="412">
        <v>0</v>
      </c>
      <c r="F32" s="412">
        <v>0</v>
      </c>
      <c r="G32" s="45">
        <v>3.8745824976587793E-3</v>
      </c>
      <c r="H32" s="45">
        <v>3.4224204038740165E-3</v>
      </c>
      <c r="I32" s="45">
        <v>4.3290820908927679E-3</v>
      </c>
      <c r="J32" s="45">
        <v>3.4883720930231816E-3</v>
      </c>
      <c r="K32" s="415">
        <v>0</v>
      </c>
    </row>
    <row r="33" spans="1:11" x14ac:dyDescent="0.25">
      <c r="A33" s="455" t="s">
        <v>68</v>
      </c>
      <c r="B33" s="229" t="s">
        <v>432</v>
      </c>
      <c r="C33" s="267" t="s">
        <v>8</v>
      </c>
      <c r="D33" s="113">
        <v>0.71450495731446761</v>
      </c>
      <c r="E33" s="45">
        <v>0.75217917231773024</v>
      </c>
      <c r="F33" s="45">
        <v>0.73915135585415503</v>
      </c>
      <c r="G33" s="45">
        <v>0.72269494353129149</v>
      </c>
      <c r="H33" s="45">
        <v>0.63989687286248054</v>
      </c>
      <c r="I33" s="45">
        <v>0.63286217391997213</v>
      </c>
      <c r="J33" s="45">
        <v>0.71739130434781662</v>
      </c>
      <c r="K33" s="109">
        <v>0.70408163265306301</v>
      </c>
    </row>
    <row r="34" spans="1:11" x14ac:dyDescent="0.25">
      <c r="A34" s="455"/>
      <c r="B34" s="231" t="s">
        <v>433</v>
      </c>
      <c r="C34" s="267" t="s">
        <v>8</v>
      </c>
      <c r="D34" s="113">
        <v>0.2476158266723604</v>
      </c>
      <c r="E34" s="45">
        <v>0.2094229194921986</v>
      </c>
      <c r="F34" s="45">
        <v>0.25586088072312257</v>
      </c>
      <c r="G34" s="45">
        <v>0.23578874305378472</v>
      </c>
      <c r="H34" s="45">
        <v>0.29839346159917274</v>
      </c>
      <c r="I34" s="45">
        <v>0.33180883782448661</v>
      </c>
      <c r="J34" s="45">
        <v>0.24130434782608096</v>
      </c>
      <c r="K34" s="109">
        <v>0.27040816326530753</v>
      </c>
    </row>
    <row r="35" spans="1:11" x14ac:dyDescent="0.25">
      <c r="A35" s="455"/>
      <c r="B35" s="231" t="s">
        <v>434</v>
      </c>
      <c r="C35" s="267" t="s">
        <v>8</v>
      </c>
      <c r="D35" s="113">
        <v>2.8856444508806818E-2</v>
      </c>
      <c r="E35" s="45">
        <v>2.591302860354586E-2</v>
      </c>
      <c r="F35" s="45">
        <v>4.9877634227233078E-3</v>
      </c>
      <c r="G35" s="45">
        <v>3.7485522183986486E-2</v>
      </c>
      <c r="H35" s="45">
        <v>4.3535261413262832E-2</v>
      </c>
      <c r="I35" s="45">
        <v>3.532898825554158E-2</v>
      </c>
      <c r="J35" s="45">
        <v>3.2608695652173128E-2</v>
      </c>
      <c r="K35" s="109">
        <v>1.5306122448979671E-2</v>
      </c>
    </row>
    <row r="36" spans="1:11" ht="15.75" thickBot="1" x14ac:dyDescent="0.3">
      <c r="A36" s="456"/>
      <c r="B36" s="413" t="s">
        <v>431</v>
      </c>
      <c r="C36" s="349" t="s">
        <v>8</v>
      </c>
      <c r="D36" s="114">
        <v>9.0227715043602382E-3</v>
      </c>
      <c r="E36" s="110">
        <v>1.2484879586525438E-2</v>
      </c>
      <c r="F36" s="416">
        <v>0</v>
      </c>
      <c r="G36" s="110">
        <v>4.0307912309384226E-3</v>
      </c>
      <c r="H36" s="110">
        <v>1.8174404125085544E-2</v>
      </c>
      <c r="I36" s="416">
        <v>0</v>
      </c>
      <c r="J36" s="110">
        <v>8.6956521739128406E-3</v>
      </c>
      <c r="K36" s="111">
        <v>1.0204081632653114E-2</v>
      </c>
    </row>
    <row r="37" spans="1:11" x14ac:dyDescent="0.25">
      <c r="A37" s="207" t="s">
        <v>353</v>
      </c>
    </row>
    <row r="39" spans="1:11" ht="15.75" customHeight="1" x14ac:dyDescent="0.25"/>
  </sheetData>
  <mergeCells count="12">
    <mergeCell ref="A2:K2"/>
    <mergeCell ref="A3:C4"/>
    <mergeCell ref="E3:I3"/>
    <mergeCell ref="J3:K3"/>
    <mergeCell ref="A5:A8"/>
    <mergeCell ref="A33:A36"/>
    <mergeCell ref="A25:A28"/>
    <mergeCell ref="A29:A32"/>
    <mergeCell ref="A9:A12"/>
    <mergeCell ref="A17:A20"/>
    <mergeCell ref="A13:A16"/>
    <mergeCell ref="A21:A24"/>
  </mergeCells>
  <hyperlinks>
    <hyperlink ref="M4" location="'Table of Contents'!A7" display="Back to Table of Contents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34"/>
  <dimension ref="A1:N15"/>
  <sheetViews>
    <sheetView workbookViewId="0"/>
    <sheetView workbookViewId="1"/>
  </sheetViews>
  <sheetFormatPr defaultColWidth="8.85546875" defaultRowHeight="15" x14ac:dyDescent="0.25"/>
  <cols>
    <col min="1" max="1" width="14.28515625" style="197" customWidth="1"/>
    <col min="2" max="2" width="31.7109375" style="197" customWidth="1"/>
    <col min="3" max="3" width="4.42578125" style="197" customWidth="1"/>
    <col min="4" max="4" width="10.5703125" style="197" customWidth="1"/>
    <col min="5" max="5" width="11" style="197" customWidth="1"/>
    <col min="6" max="6" width="10.28515625" style="197" customWidth="1"/>
    <col min="7" max="7" width="9.42578125" style="197" customWidth="1"/>
    <col min="8" max="8" width="9.5703125" style="197" customWidth="1"/>
    <col min="9" max="12" width="9.42578125" style="197" customWidth="1"/>
    <col min="13" max="16384" width="8.85546875" style="197"/>
  </cols>
  <sheetData>
    <row r="1" spans="1:14" ht="6" customHeight="1" x14ac:dyDescent="0.25"/>
    <row r="2" spans="1:14" ht="42" customHeight="1" thickBot="1" x14ac:dyDescent="0.3">
      <c r="A2" s="444" t="s">
        <v>553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N2" s="419" t="s">
        <v>144</v>
      </c>
    </row>
    <row r="3" spans="1:14" ht="16.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</row>
    <row r="4" spans="1:14" ht="45" customHeight="1" thickBot="1" x14ac:dyDescent="0.3">
      <c r="A4" s="531"/>
      <c r="B4" s="532"/>
      <c r="C4" s="533"/>
      <c r="D4" s="356" t="s">
        <v>336</v>
      </c>
      <c r="E4" s="357" t="s">
        <v>337</v>
      </c>
      <c r="F4" s="357" t="s">
        <v>338</v>
      </c>
      <c r="G4" s="357" t="s">
        <v>5</v>
      </c>
      <c r="H4" s="357" t="s">
        <v>4</v>
      </c>
      <c r="I4" s="357" t="s">
        <v>6</v>
      </c>
      <c r="J4" s="357" t="s">
        <v>7</v>
      </c>
      <c r="K4" s="357" t="s">
        <v>67</v>
      </c>
      <c r="L4" s="358" t="s">
        <v>68</v>
      </c>
    </row>
    <row r="5" spans="1:14" x14ac:dyDescent="0.25">
      <c r="A5" s="534" t="s">
        <v>150</v>
      </c>
      <c r="B5" s="359" t="s">
        <v>370</v>
      </c>
      <c r="C5" s="354" t="s">
        <v>8</v>
      </c>
      <c r="D5" s="76">
        <v>0.71350760701871863</v>
      </c>
      <c r="E5" s="41">
        <v>0.70996551765522853</v>
      </c>
      <c r="F5" s="41">
        <v>0.72018179393713866</v>
      </c>
      <c r="G5" s="41">
        <v>0.58188699308967928</v>
      </c>
      <c r="H5" s="41">
        <v>0.73464903994352171</v>
      </c>
      <c r="I5" s="41">
        <v>0.71173212637346095</v>
      </c>
      <c r="J5" s="41">
        <v>0.66080846898828027</v>
      </c>
      <c r="K5" s="41">
        <v>0.74132980762460632</v>
      </c>
      <c r="L5" s="42">
        <v>0.70506892351093198</v>
      </c>
    </row>
    <row r="6" spans="1:14" x14ac:dyDescent="0.25">
      <c r="A6" s="535"/>
      <c r="B6" s="360" t="s">
        <v>371</v>
      </c>
      <c r="C6" s="267" t="s">
        <v>8</v>
      </c>
      <c r="D6" s="77">
        <v>0.71994100652605653</v>
      </c>
      <c r="E6" s="46">
        <v>0.71807928656296971</v>
      </c>
      <c r="F6" s="46">
        <v>0.72344895501301254</v>
      </c>
      <c r="G6" s="46">
        <v>0.43141104600072466</v>
      </c>
      <c r="H6" s="46">
        <v>0.68608290990086362</v>
      </c>
      <c r="I6" s="46">
        <v>0.6481821159515202</v>
      </c>
      <c r="J6" s="46">
        <v>0.57798705037429543</v>
      </c>
      <c r="K6" s="46">
        <v>0.44532282922478794</v>
      </c>
      <c r="L6" s="43">
        <v>0.39406552542155582</v>
      </c>
    </row>
    <row r="7" spans="1:14" x14ac:dyDescent="0.25">
      <c r="A7" s="535"/>
      <c r="B7" s="360" t="s">
        <v>372</v>
      </c>
      <c r="C7" s="267" t="s">
        <v>8</v>
      </c>
      <c r="D7" s="77">
        <v>0.22748396019868411</v>
      </c>
      <c r="E7" s="46">
        <v>0.23232480919567389</v>
      </c>
      <c r="F7" s="46">
        <v>0.21836258359452013</v>
      </c>
      <c r="G7" s="46">
        <v>0.18793155631259817</v>
      </c>
      <c r="H7" s="46">
        <v>0.20349799967517851</v>
      </c>
      <c r="I7" s="46">
        <v>0.18753536015245698</v>
      </c>
      <c r="J7" s="46">
        <v>0.13216155239017638</v>
      </c>
      <c r="K7" s="46">
        <v>0.22737300798760818</v>
      </c>
      <c r="L7" s="43">
        <v>0.2884990703340391</v>
      </c>
    </row>
    <row r="8" spans="1:14" x14ac:dyDescent="0.25">
      <c r="A8" s="535"/>
      <c r="B8" s="360" t="s">
        <v>373</v>
      </c>
      <c r="C8" s="267" t="s">
        <v>8</v>
      </c>
      <c r="D8" s="77">
        <v>0.32855140269626804</v>
      </c>
      <c r="E8" s="46">
        <v>0.33187278394333036</v>
      </c>
      <c r="F8" s="46">
        <v>0.32229308535991408</v>
      </c>
      <c r="G8" s="46">
        <v>0.22647273963709658</v>
      </c>
      <c r="H8" s="46">
        <v>0.32109306896563466</v>
      </c>
      <c r="I8" s="46">
        <v>0.24261680016674952</v>
      </c>
      <c r="J8" s="46">
        <v>0.19181971866039188</v>
      </c>
      <c r="K8" s="46">
        <v>0.22247169914647633</v>
      </c>
      <c r="L8" s="43">
        <v>0.27490414823363513</v>
      </c>
    </row>
    <row r="9" spans="1:14" x14ac:dyDescent="0.25">
      <c r="A9" s="535"/>
      <c r="B9" s="360" t="s">
        <v>374</v>
      </c>
      <c r="C9" s="267" t="s">
        <v>8</v>
      </c>
      <c r="D9" s="77">
        <v>0.17904450373837405</v>
      </c>
      <c r="E9" s="46">
        <v>0.18408381665134371</v>
      </c>
      <c r="F9" s="46">
        <v>0.16954917121839658</v>
      </c>
      <c r="G9" s="46">
        <v>9.8330273331856302E-2</v>
      </c>
      <c r="H9" s="46">
        <v>0.20602003307911157</v>
      </c>
      <c r="I9" s="46">
        <v>0.14409671560015397</v>
      </c>
      <c r="J9" s="46">
        <v>9.1956577533604519E-2</v>
      </c>
      <c r="K9" s="46">
        <v>0.2009771324409538</v>
      </c>
      <c r="L9" s="43">
        <v>0.21730076296723766</v>
      </c>
    </row>
    <row r="10" spans="1:14" x14ac:dyDescent="0.25">
      <c r="A10" s="535"/>
      <c r="B10" s="360" t="s">
        <v>375</v>
      </c>
      <c r="C10" s="267" t="s">
        <v>8</v>
      </c>
      <c r="D10" s="77">
        <v>0.32647004818318548</v>
      </c>
      <c r="E10" s="46">
        <v>0.32159106608314014</v>
      </c>
      <c r="F10" s="46">
        <v>0.33566327714096411</v>
      </c>
      <c r="G10" s="46">
        <v>0.17432630787314504</v>
      </c>
      <c r="H10" s="46">
        <v>0.26625085763720002</v>
      </c>
      <c r="I10" s="46">
        <v>0.25265163922222378</v>
      </c>
      <c r="J10" s="46">
        <v>0.20580138329511158</v>
      </c>
      <c r="K10" s="46">
        <v>0.24019542648819103</v>
      </c>
      <c r="L10" s="43">
        <v>0.28083862281207966</v>
      </c>
    </row>
    <row r="11" spans="1:14" x14ac:dyDescent="0.25">
      <c r="A11" s="535"/>
      <c r="B11" s="360" t="s">
        <v>376</v>
      </c>
      <c r="C11" s="267" t="s">
        <v>8</v>
      </c>
      <c r="D11" s="77">
        <v>0.57753131040225902</v>
      </c>
      <c r="E11" s="46">
        <v>0.58437346004562385</v>
      </c>
      <c r="F11" s="46">
        <v>0.56463898021012549</v>
      </c>
      <c r="G11" s="46">
        <v>0.26849739760003882</v>
      </c>
      <c r="H11" s="46">
        <v>0.48380151209310157</v>
      </c>
      <c r="I11" s="46">
        <v>0.41408450704224831</v>
      </c>
      <c r="J11" s="46">
        <v>0.44197615068569823</v>
      </c>
      <c r="K11" s="46">
        <v>0.22134122966915218</v>
      </c>
      <c r="L11" s="43">
        <v>0.43881002756940485</v>
      </c>
    </row>
    <row r="12" spans="1:14" x14ac:dyDescent="0.25">
      <c r="A12" s="535"/>
      <c r="B12" s="360" t="s">
        <v>377</v>
      </c>
      <c r="C12" s="267" t="s">
        <v>8</v>
      </c>
      <c r="D12" s="77">
        <v>0.38904896795244576</v>
      </c>
      <c r="E12" s="46">
        <v>0.40040559820817179</v>
      </c>
      <c r="F12" s="46">
        <v>0.36765022124887908</v>
      </c>
      <c r="G12" s="46">
        <v>0.41536728951367491</v>
      </c>
      <c r="H12" s="46">
        <v>0.32975545324676075</v>
      </c>
      <c r="I12" s="46">
        <v>0.29251109192150543</v>
      </c>
      <c r="J12" s="46">
        <v>0.46685514712623627</v>
      </c>
      <c r="K12" s="46">
        <v>0.2473576742839711</v>
      </c>
      <c r="L12" s="43">
        <v>0.41680836058216369</v>
      </c>
    </row>
    <row r="13" spans="1:14" x14ac:dyDescent="0.25">
      <c r="A13" s="535"/>
      <c r="B13" s="360" t="s">
        <v>378</v>
      </c>
      <c r="C13" s="267" t="s">
        <v>8</v>
      </c>
      <c r="D13" s="77">
        <v>0.17660452063904464</v>
      </c>
      <c r="E13" s="46">
        <v>0.17699974453845857</v>
      </c>
      <c r="F13" s="46">
        <v>0.17585981944473089</v>
      </c>
      <c r="G13" s="46">
        <v>0.25769915682565936</v>
      </c>
      <c r="H13" s="46">
        <v>0.15584751127772473</v>
      </c>
      <c r="I13" s="46">
        <v>0.13119435428639414</v>
      </c>
      <c r="J13" s="46">
        <v>9.5272347272262289E-2</v>
      </c>
      <c r="K13" s="46">
        <v>0.15723696048442015</v>
      </c>
      <c r="L13" s="43">
        <v>0.1995024684234151</v>
      </c>
    </row>
    <row r="14" spans="1:14" ht="15.75" thickBot="1" x14ac:dyDescent="0.3">
      <c r="A14" s="536"/>
      <c r="B14" s="361" t="s">
        <v>29</v>
      </c>
      <c r="C14" s="349" t="s">
        <v>8</v>
      </c>
      <c r="D14" s="78">
        <v>1.1534741558467039E-2</v>
      </c>
      <c r="E14" s="44">
        <v>1.1938292547768967E-2</v>
      </c>
      <c r="F14" s="44">
        <v>1.0774350033200496E-2</v>
      </c>
      <c r="G14" s="44">
        <v>9.8965374788366357E-3</v>
      </c>
      <c r="H14" s="44">
        <v>7.6415059943455111E-3</v>
      </c>
      <c r="I14" s="44">
        <v>7.176249888336322E-3</v>
      </c>
      <c r="J14" s="44">
        <v>8.7180068521352187E-3</v>
      </c>
      <c r="K14" s="44">
        <v>1.8854196819038868E-2</v>
      </c>
      <c r="L14" s="79">
        <v>3.9058793357697096E-2</v>
      </c>
    </row>
    <row r="15" spans="1:14" x14ac:dyDescent="0.25">
      <c r="A15" s="207" t="s">
        <v>353</v>
      </c>
    </row>
  </sheetData>
  <mergeCells count="4">
    <mergeCell ref="A2:L2"/>
    <mergeCell ref="A3:C4"/>
    <mergeCell ref="A5:A14"/>
    <mergeCell ref="D3:L3"/>
  </mergeCells>
  <hyperlinks>
    <hyperlink ref="N2" location="'Table of Contents'!A1" display="Back to Table of Contents" xr:uid="{97FF64C2-96A8-4D04-A879-6207BD7EFC6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35"/>
  <dimension ref="A1:N15"/>
  <sheetViews>
    <sheetView workbookViewId="0"/>
    <sheetView workbookViewId="1"/>
  </sheetViews>
  <sheetFormatPr defaultColWidth="8.85546875" defaultRowHeight="15" x14ac:dyDescent="0.25"/>
  <cols>
    <col min="1" max="1" width="18.7109375" style="197" customWidth="1"/>
    <col min="2" max="2" width="31.7109375" style="197" customWidth="1"/>
    <col min="3" max="3" width="4.42578125" style="197" customWidth="1"/>
    <col min="4" max="4" width="10.28515625" style="197" customWidth="1"/>
    <col min="5" max="6" width="9.7109375" style="197" customWidth="1"/>
    <col min="7" max="16384" width="8.85546875" style="197"/>
  </cols>
  <sheetData>
    <row r="1" spans="1:14" ht="6" customHeight="1" x14ac:dyDescent="0.25"/>
    <row r="2" spans="1:14" ht="45.75" customHeight="1" thickBot="1" x14ac:dyDescent="0.3">
      <c r="A2" s="444" t="s">
        <v>554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N2" s="419" t="s">
        <v>144</v>
      </c>
    </row>
    <row r="3" spans="1:14" ht="1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</row>
    <row r="4" spans="1:14" ht="45" customHeight="1" thickBot="1" x14ac:dyDescent="0.3">
      <c r="A4" s="531"/>
      <c r="B4" s="532"/>
      <c r="C4" s="533"/>
      <c r="D4" s="356" t="s">
        <v>336</v>
      </c>
      <c r="E4" s="357" t="s">
        <v>337</v>
      </c>
      <c r="F4" s="357" t="s">
        <v>338</v>
      </c>
      <c r="G4" s="357" t="s">
        <v>5</v>
      </c>
      <c r="H4" s="357" t="s">
        <v>4</v>
      </c>
      <c r="I4" s="357" t="s">
        <v>6</v>
      </c>
      <c r="J4" s="357" t="s">
        <v>7</v>
      </c>
      <c r="K4" s="357" t="s">
        <v>67</v>
      </c>
      <c r="L4" s="358" t="s">
        <v>68</v>
      </c>
    </row>
    <row r="5" spans="1:14" ht="15" customHeight="1" x14ac:dyDescent="0.25">
      <c r="A5" s="534" t="s">
        <v>450</v>
      </c>
      <c r="B5" s="359" t="s">
        <v>370</v>
      </c>
      <c r="C5" s="354" t="s">
        <v>8</v>
      </c>
      <c r="D5" s="76">
        <v>0.14526502226260626</v>
      </c>
      <c r="E5" s="41">
        <v>0.15611228678970868</v>
      </c>
      <c r="F5" s="41">
        <v>0.1363452828628248</v>
      </c>
      <c r="G5" s="41">
        <v>0.36746700714427716</v>
      </c>
      <c r="H5" s="41">
        <v>0.11215801539099032</v>
      </c>
      <c r="I5" s="41">
        <v>0.10501156777354394</v>
      </c>
      <c r="J5" s="41">
        <v>8.9830642744126971E-2</v>
      </c>
      <c r="K5" s="41">
        <v>0.20896323316904022</v>
      </c>
      <c r="L5" s="42">
        <v>0.15871771918315131</v>
      </c>
    </row>
    <row r="6" spans="1:14" x14ac:dyDescent="0.25">
      <c r="A6" s="535"/>
      <c r="B6" s="360" t="s">
        <v>371</v>
      </c>
      <c r="C6" s="267" t="s">
        <v>8</v>
      </c>
      <c r="D6" s="77">
        <v>0.61210019901845791</v>
      </c>
      <c r="E6" s="46">
        <v>0.61156009244195675</v>
      </c>
      <c r="F6" s="46">
        <v>0.61254433033823863</v>
      </c>
      <c r="G6" s="46">
        <v>0.43209860633498137</v>
      </c>
      <c r="H6" s="46">
        <v>0.57329356550495481</v>
      </c>
      <c r="I6" s="46">
        <v>0.56126383596442975</v>
      </c>
      <c r="J6" s="46">
        <v>0.55120218509285901</v>
      </c>
      <c r="K6" s="46">
        <v>0.31390609499855543</v>
      </c>
      <c r="L6" s="43">
        <v>0.28271548283473352</v>
      </c>
    </row>
    <row r="7" spans="1:14" x14ac:dyDescent="0.25">
      <c r="A7" s="535"/>
      <c r="B7" s="360" t="s">
        <v>372</v>
      </c>
      <c r="C7" s="267" t="s">
        <v>8</v>
      </c>
      <c r="D7" s="77">
        <v>2.1055830163725354E-2</v>
      </c>
      <c r="E7" s="46">
        <v>2.0004048183957453E-2</v>
      </c>
      <c r="F7" s="46">
        <v>2.1920713761012203E-2</v>
      </c>
      <c r="G7" s="46">
        <v>1.7881518152142194E-2</v>
      </c>
      <c r="H7" s="46">
        <v>1.7364934835527614E-2</v>
      </c>
      <c r="I7" s="46">
        <v>2.9305026311014323E-2</v>
      </c>
      <c r="J7" s="46">
        <v>7.962237638267913E-3</v>
      </c>
      <c r="K7" s="46">
        <v>7.1375455972754978E-2</v>
      </c>
      <c r="L7" s="43">
        <v>8.4891559723752896E-2</v>
      </c>
    </row>
    <row r="8" spans="1:14" x14ac:dyDescent="0.25">
      <c r="A8" s="535"/>
      <c r="B8" s="360" t="s">
        <v>373</v>
      </c>
      <c r="C8" s="267" t="s">
        <v>8</v>
      </c>
      <c r="D8" s="77">
        <v>8.4961964839663937E-2</v>
      </c>
      <c r="E8" s="46">
        <v>8.5551774136147576E-2</v>
      </c>
      <c r="F8" s="46">
        <v>8.4476962818458984E-2</v>
      </c>
      <c r="G8" s="46">
        <v>5.2127373785536335E-2</v>
      </c>
      <c r="H8" s="46">
        <v>8.4093459650035327E-2</v>
      </c>
      <c r="I8" s="46">
        <v>3.7306069678824147E-2</v>
      </c>
      <c r="J8" s="46">
        <v>3.8588968894210471E-2</v>
      </c>
      <c r="K8" s="46">
        <v>0.15160400865469506</v>
      </c>
      <c r="L8" s="43">
        <v>0.12686025730933689</v>
      </c>
    </row>
    <row r="9" spans="1:14" x14ac:dyDescent="0.25">
      <c r="A9" s="535"/>
      <c r="B9" s="360" t="s">
        <v>374</v>
      </c>
      <c r="C9" s="267" t="s">
        <v>8</v>
      </c>
      <c r="D9" s="77">
        <v>8.7216256402809847E-2</v>
      </c>
      <c r="E9" s="46">
        <v>7.5940783477527446E-2</v>
      </c>
      <c r="F9" s="46">
        <v>9.6488112901889772E-2</v>
      </c>
      <c r="G9" s="46">
        <v>2.2365651941604475E-2</v>
      </c>
      <c r="H9" s="46">
        <v>9.5669995317955572E-2</v>
      </c>
      <c r="I9" s="46">
        <v>0.12959875703139193</v>
      </c>
      <c r="J9" s="46">
        <v>0.15577457257345001</v>
      </c>
      <c r="K9" s="46">
        <v>0.21689383938823517</v>
      </c>
      <c r="L9" s="43">
        <v>0.22090888819227453</v>
      </c>
    </row>
    <row r="10" spans="1:14" x14ac:dyDescent="0.25">
      <c r="A10" s="535"/>
      <c r="B10" s="360" t="s">
        <v>375</v>
      </c>
      <c r="C10" s="267" t="s">
        <v>8</v>
      </c>
      <c r="D10" s="77">
        <v>0.53625948812027535</v>
      </c>
      <c r="E10" s="46">
        <v>0.54022302690663704</v>
      </c>
      <c r="F10" s="46">
        <v>0.5330002578335048</v>
      </c>
      <c r="G10" s="46">
        <v>0.20990425058412054</v>
      </c>
      <c r="H10" s="46">
        <v>0.5099478014419121</v>
      </c>
      <c r="I10" s="46">
        <v>0.5829874342224588</v>
      </c>
      <c r="J10" s="46">
        <v>0.60331067942640371</v>
      </c>
      <c r="K10" s="46">
        <v>0.40483272536966103</v>
      </c>
      <c r="L10" s="43">
        <v>0.43800111817421</v>
      </c>
    </row>
    <row r="11" spans="1:14" x14ac:dyDescent="0.25">
      <c r="A11" s="535"/>
      <c r="B11" s="360" t="s">
        <v>376</v>
      </c>
      <c r="C11" s="267" t="s">
        <v>8</v>
      </c>
      <c r="D11" s="77">
        <v>0.4630462915741303</v>
      </c>
      <c r="E11" s="46">
        <v>0.46102497168913181</v>
      </c>
      <c r="F11" s="46">
        <v>0.46470842921009142</v>
      </c>
      <c r="G11" s="46">
        <v>0.23605665859419978</v>
      </c>
      <c r="H11" s="46">
        <v>0.40270127045603715</v>
      </c>
      <c r="I11" s="46">
        <v>0.37532888767918599</v>
      </c>
      <c r="J11" s="46">
        <v>0.35837580689297077</v>
      </c>
      <c r="K11" s="46">
        <v>0.37126531951290082</v>
      </c>
      <c r="L11" s="43">
        <v>0.42159530496101028</v>
      </c>
    </row>
    <row r="12" spans="1:14" x14ac:dyDescent="0.25">
      <c r="A12" s="535"/>
      <c r="B12" s="360" t="s">
        <v>377</v>
      </c>
      <c r="C12" s="267" t="s">
        <v>8</v>
      </c>
      <c r="D12" s="77">
        <v>0.34716406275087452</v>
      </c>
      <c r="E12" s="46">
        <v>0.31132878077291615</v>
      </c>
      <c r="F12" s="46">
        <v>0.37663152671494748</v>
      </c>
      <c r="G12" s="46">
        <v>0.68564522060827893</v>
      </c>
      <c r="H12" s="46">
        <v>0.3144982496508168</v>
      </c>
      <c r="I12" s="46">
        <v>0.3401265650517144</v>
      </c>
      <c r="J12" s="46">
        <v>0.39940824829564048</v>
      </c>
      <c r="K12" s="46">
        <v>0.30689797926935058</v>
      </c>
      <c r="L12" s="43">
        <v>0.26192342122527368</v>
      </c>
    </row>
    <row r="13" spans="1:14" x14ac:dyDescent="0.25">
      <c r="A13" s="535"/>
      <c r="B13" s="360" t="s">
        <v>378</v>
      </c>
      <c r="C13" s="267" t="s">
        <v>8</v>
      </c>
      <c r="D13" s="77">
        <v>0.25793528021371925</v>
      </c>
      <c r="E13" s="46">
        <v>0.23961871713004265</v>
      </c>
      <c r="F13" s="46">
        <v>0.27299704707650224</v>
      </c>
      <c r="G13" s="46">
        <v>0.56615175375379378</v>
      </c>
      <c r="H13" s="46">
        <v>0.31685371861372086</v>
      </c>
      <c r="I13" s="46">
        <v>0.31275517147523163</v>
      </c>
      <c r="J13" s="46">
        <v>0.38695298712521309</v>
      </c>
      <c r="K13" s="46">
        <v>0.15953461487389006</v>
      </c>
      <c r="L13" s="43">
        <v>0.34490665184385699</v>
      </c>
    </row>
    <row r="14" spans="1:14" ht="15.75" thickBot="1" x14ac:dyDescent="0.3">
      <c r="A14" s="536"/>
      <c r="B14" s="361" t="s">
        <v>29</v>
      </c>
      <c r="C14" s="349" t="s">
        <v>8</v>
      </c>
      <c r="D14" s="78">
        <v>1.2547879753733842E-2</v>
      </c>
      <c r="E14" s="44">
        <v>1.5850983637479298E-2</v>
      </c>
      <c r="F14" s="44">
        <v>9.831727144031438E-3</v>
      </c>
      <c r="G14" s="44">
        <v>1.65601187177765E-2</v>
      </c>
      <c r="H14" s="44">
        <v>1.6663350492074364E-2</v>
      </c>
      <c r="I14" s="44">
        <v>9.0103883142805281E-3</v>
      </c>
      <c r="J14" s="44">
        <v>1.3204581468686945E-2</v>
      </c>
      <c r="K14" s="44">
        <v>1.6783702928380075E-2</v>
      </c>
      <c r="L14" s="79">
        <v>4.1014533032999116E-2</v>
      </c>
    </row>
    <row r="15" spans="1:14" x14ac:dyDescent="0.25">
      <c r="A15" s="207" t="s">
        <v>353</v>
      </c>
    </row>
  </sheetData>
  <mergeCells count="4">
    <mergeCell ref="A2:L2"/>
    <mergeCell ref="A3:C4"/>
    <mergeCell ref="A5:A14"/>
    <mergeCell ref="D3:L3"/>
  </mergeCells>
  <hyperlinks>
    <hyperlink ref="N2" location="'Table of Contents'!A1" display="Back to Table of Contents" xr:uid="{9B66E01C-6ADC-4A66-93D8-DB977C41E09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36"/>
  <dimension ref="A1:N15"/>
  <sheetViews>
    <sheetView workbookViewId="0"/>
    <sheetView workbookViewId="1"/>
  </sheetViews>
  <sheetFormatPr defaultColWidth="8.85546875" defaultRowHeight="15" x14ac:dyDescent="0.25"/>
  <cols>
    <col min="1" max="1" width="13.7109375" style="197" customWidth="1"/>
    <col min="2" max="2" width="31.7109375" style="197" customWidth="1"/>
    <col min="3" max="3" width="4.42578125" style="197" customWidth="1"/>
    <col min="4" max="4" width="10.28515625" style="197" customWidth="1"/>
    <col min="5" max="5" width="9.85546875" style="197" customWidth="1"/>
    <col min="6" max="6" width="9.42578125" style="197" customWidth="1"/>
    <col min="7" max="16384" width="8.85546875" style="197"/>
  </cols>
  <sheetData>
    <row r="1" spans="1:14" ht="6" customHeight="1" x14ac:dyDescent="0.25"/>
    <row r="2" spans="1:14" ht="42.75" customHeight="1" thickBot="1" x14ac:dyDescent="0.3">
      <c r="A2" s="444" t="s">
        <v>555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N2" s="419" t="s">
        <v>144</v>
      </c>
    </row>
    <row r="3" spans="1:14" ht="1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</row>
    <row r="4" spans="1:14" ht="45" customHeight="1" thickBot="1" x14ac:dyDescent="0.3">
      <c r="A4" s="531"/>
      <c r="B4" s="532"/>
      <c r="C4" s="533"/>
      <c r="D4" s="356" t="s">
        <v>336</v>
      </c>
      <c r="E4" s="357" t="s">
        <v>337</v>
      </c>
      <c r="F4" s="357" t="s">
        <v>338</v>
      </c>
      <c r="G4" s="357" t="s">
        <v>5</v>
      </c>
      <c r="H4" s="357" t="s">
        <v>4</v>
      </c>
      <c r="I4" s="357" t="s">
        <v>6</v>
      </c>
      <c r="J4" s="357" t="s">
        <v>7</v>
      </c>
      <c r="K4" s="357" t="s">
        <v>67</v>
      </c>
      <c r="L4" s="358" t="s">
        <v>68</v>
      </c>
    </row>
    <row r="5" spans="1:14" ht="16.5" customHeight="1" x14ac:dyDescent="0.25">
      <c r="A5" s="534" t="s">
        <v>435</v>
      </c>
      <c r="B5" s="359" t="s">
        <v>370</v>
      </c>
      <c r="C5" s="354" t="s">
        <v>8</v>
      </c>
      <c r="D5" s="76">
        <v>0.36677572002019476</v>
      </c>
      <c r="E5" s="41">
        <v>0.37079488016482398</v>
      </c>
      <c r="F5" s="41">
        <v>0.35898442456560092</v>
      </c>
      <c r="G5" s="41">
        <v>0.34783612303799821</v>
      </c>
      <c r="H5" s="41">
        <v>0.39175525846529219</v>
      </c>
      <c r="I5" s="41">
        <v>0.37712214393758359</v>
      </c>
      <c r="J5" s="41">
        <v>0.37155798204093549</v>
      </c>
      <c r="K5" s="41">
        <v>0.55611430781877147</v>
      </c>
      <c r="L5" s="42">
        <v>0.31179197174538553</v>
      </c>
    </row>
    <row r="6" spans="1:14" x14ac:dyDescent="0.25">
      <c r="A6" s="535"/>
      <c r="B6" s="360" t="s">
        <v>371</v>
      </c>
      <c r="C6" s="267" t="s">
        <v>8</v>
      </c>
      <c r="D6" s="77">
        <v>0.58233940425676201</v>
      </c>
      <c r="E6" s="46">
        <v>0.57678729324776823</v>
      </c>
      <c r="F6" s="46">
        <v>0.59310238351380395</v>
      </c>
      <c r="G6" s="46">
        <v>0.35114401646207483</v>
      </c>
      <c r="H6" s="46">
        <v>0.61727333710373633</v>
      </c>
      <c r="I6" s="46">
        <v>0.62265643658944958</v>
      </c>
      <c r="J6" s="46">
        <v>0.52752016288728276</v>
      </c>
      <c r="K6" s="46">
        <v>0.60882340907484822</v>
      </c>
      <c r="L6" s="43">
        <v>0.29469626028051199</v>
      </c>
    </row>
    <row r="7" spans="1:14" x14ac:dyDescent="0.25">
      <c r="A7" s="535"/>
      <c r="B7" s="360" t="s">
        <v>372</v>
      </c>
      <c r="C7" s="267" t="s">
        <v>8</v>
      </c>
      <c r="D7" s="77">
        <v>0.60180402877031591</v>
      </c>
      <c r="E7" s="46">
        <v>0.61129433037768166</v>
      </c>
      <c r="F7" s="46">
        <v>0.58340671661666421</v>
      </c>
      <c r="G7" s="46">
        <v>0.2522231155017875</v>
      </c>
      <c r="H7" s="46">
        <v>0.63273504356687338</v>
      </c>
      <c r="I7" s="46">
        <v>0.50485381339065616</v>
      </c>
      <c r="J7" s="46">
        <v>0.37125726535135373</v>
      </c>
      <c r="K7" s="46">
        <v>0.70276322004961855</v>
      </c>
      <c r="L7" s="43">
        <v>0.47950679628871301</v>
      </c>
    </row>
    <row r="8" spans="1:14" x14ac:dyDescent="0.25">
      <c r="A8" s="535"/>
      <c r="B8" s="360" t="s">
        <v>373</v>
      </c>
      <c r="C8" s="267" t="s">
        <v>8</v>
      </c>
      <c r="D8" s="77">
        <v>0.49870006147841173</v>
      </c>
      <c r="E8" s="46">
        <v>0.50981279105128474</v>
      </c>
      <c r="F8" s="46">
        <v>0.47715761074403928</v>
      </c>
      <c r="G8" s="46">
        <v>0.256774127456392</v>
      </c>
      <c r="H8" s="46">
        <v>0.56741213182272476</v>
      </c>
      <c r="I8" s="46">
        <v>0.49961935753523024</v>
      </c>
      <c r="J8" s="46">
        <v>0.46187054118721066</v>
      </c>
      <c r="K8" s="46">
        <v>0.68268533362097539</v>
      </c>
      <c r="L8" s="43">
        <v>0.46341272553218721</v>
      </c>
    </row>
    <row r="9" spans="1:14" x14ac:dyDescent="0.25">
      <c r="A9" s="535"/>
      <c r="B9" s="360" t="s">
        <v>374</v>
      </c>
      <c r="C9" s="267" t="s">
        <v>8</v>
      </c>
      <c r="D9" s="77">
        <v>0.52856328223594862</v>
      </c>
      <c r="E9" s="46">
        <v>0.54774048882793425</v>
      </c>
      <c r="F9" s="46">
        <v>0.49138753477253666</v>
      </c>
      <c r="G9" s="46">
        <v>0.14944603057243019</v>
      </c>
      <c r="H9" s="46">
        <v>0.57753490053676215</v>
      </c>
      <c r="I9" s="46">
        <v>0.43417870790542151</v>
      </c>
      <c r="J9" s="46">
        <v>0.27903090294772082</v>
      </c>
      <c r="K9" s="46">
        <v>0.6303370243218418</v>
      </c>
      <c r="L9" s="43">
        <v>0.38999037485881877</v>
      </c>
    </row>
    <row r="10" spans="1:14" x14ac:dyDescent="0.25">
      <c r="A10" s="535"/>
      <c r="B10" s="360" t="s">
        <v>375</v>
      </c>
      <c r="C10" s="267" t="s">
        <v>8</v>
      </c>
      <c r="D10" s="77">
        <v>0.43357044175704118</v>
      </c>
      <c r="E10" s="46">
        <v>0.42477704154856916</v>
      </c>
      <c r="F10" s="46">
        <v>0.45061678393026516</v>
      </c>
      <c r="G10" s="46">
        <v>0.23151156265032091</v>
      </c>
      <c r="H10" s="46">
        <v>0.44066881716477008</v>
      </c>
      <c r="I10" s="46">
        <v>0.44683444789427618</v>
      </c>
      <c r="J10" s="46">
        <v>0.42375539559947811</v>
      </c>
      <c r="K10" s="46">
        <v>0.51954413750265072</v>
      </c>
      <c r="L10" s="43">
        <v>0.32260395282898335</v>
      </c>
    </row>
    <row r="11" spans="1:14" x14ac:dyDescent="0.25">
      <c r="A11" s="535"/>
      <c r="B11" s="360" t="s">
        <v>376</v>
      </c>
      <c r="C11" s="267" t="s">
        <v>8</v>
      </c>
      <c r="D11" s="77">
        <v>0.63197997711508569</v>
      </c>
      <c r="E11" s="46">
        <v>0.62318767894758065</v>
      </c>
      <c r="F11" s="46">
        <v>0.64902418293976583</v>
      </c>
      <c r="G11" s="46">
        <v>0.27744314436387274</v>
      </c>
      <c r="H11" s="46">
        <v>0.58667758136369808</v>
      </c>
      <c r="I11" s="46">
        <v>0.5880528023246604</v>
      </c>
      <c r="J11" s="46">
        <v>0.53184053344139348</v>
      </c>
      <c r="K11" s="46">
        <v>0.73037310351753593</v>
      </c>
      <c r="L11" s="43">
        <v>0.55091543178800706</v>
      </c>
    </row>
    <row r="12" spans="1:14" x14ac:dyDescent="0.25">
      <c r="A12" s="535"/>
      <c r="B12" s="360" t="s">
        <v>377</v>
      </c>
      <c r="C12" s="267" t="s">
        <v>8</v>
      </c>
      <c r="D12" s="77">
        <v>0.49597725003196358</v>
      </c>
      <c r="E12" s="46">
        <v>0.49543887662018471</v>
      </c>
      <c r="F12" s="46">
        <v>0.49702090745413474</v>
      </c>
      <c r="G12" s="46">
        <v>0.64156585722175308</v>
      </c>
      <c r="H12" s="46">
        <v>0.49160815516748846</v>
      </c>
      <c r="I12" s="46">
        <v>0.56406983918478237</v>
      </c>
      <c r="J12" s="46">
        <v>0.55286707794259993</v>
      </c>
      <c r="K12" s="46">
        <v>0.71100936199335729</v>
      </c>
      <c r="L12" s="43">
        <v>0.51219575815593799</v>
      </c>
    </row>
    <row r="13" spans="1:14" x14ac:dyDescent="0.25">
      <c r="A13" s="535"/>
      <c r="B13" s="360" t="s">
        <v>378</v>
      </c>
      <c r="C13" s="267" t="s">
        <v>8</v>
      </c>
      <c r="D13" s="77">
        <v>0.84050518680310715</v>
      </c>
      <c r="E13" s="46">
        <v>0.84277979363701694</v>
      </c>
      <c r="F13" s="46">
        <v>0.83609577457557849</v>
      </c>
      <c r="G13" s="46">
        <v>0.7376215948974657</v>
      </c>
      <c r="H13" s="46">
        <v>0.81062838448426178</v>
      </c>
      <c r="I13" s="46">
        <v>0.79729420428310993</v>
      </c>
      <c r="J13" s="46">
        <v>0.78221663774839456</v>
      </c>
      <c r="K13" s="46">
        <v>0.78128568399831888</v>
      </c>
      <c r="L13" s="43">
        <v>0.72567304256190501</v>
      </c>
    </row>
    <row r="14" spans="1:14" ht="15.75" thickBot="1" x14ac:dyDescent="0.3">
      <c r="A14" s="536"/>
      <c r="B14" s="361" t="s">
        <v>29</v>
      </c>
      <c r="C14" s="349" t="s">
        <v>8</v>
      </c>
      <c r="D14" s="78">
        <v>1.017850142546481E-2</v>
      </c>
      <c r="E14" s="44">
        <v>1.0794841362036157E-2</v>
      </c>
      <c r="F14" s="44">
        <v>8.9837029169509801E-3</v>
      </c>
      <c r="G14" s="44">
        <v>1.3400158563309405E-2</v>
      </c>
      <c r="H14" s="44">
        <v>1.5836764001397372E-2</v>
      </c>
      <c r="I14" s="44">
        <v>8.9936111774540743E-3</v>
      </c>
      <c r="J14" s="44">
        <v>1.9905388192729006E-2</v>
      </c>
      <c r="K14" s="44">
        <v>5.3784038117484403E-2</v>
      </c>
      <c r="L14" s="79">
        <v>4.9283852977924904E-2</v>
      </c>
    </row>
    <row r="15" spans="1:14" x14ac:dyDescent="0.25">
      <c r="A15" s="207" t="s">
        <v>353</v>
      </c>
    </row>
  </sheetData>
  <mergeCells count="4">
    <mergeCell ref="A2:L2"/>
    <mergeCell ref="A3:C4"/>
    <mergeCell ref="A5:A14"/>
    <mergeCell ref="D3:L3"/>
  </mergeCells>
  <hyperlinks>
    <hyperlink ref="N2" location="'Table of Contents'!A1" display="Back to Table of Contents" xr:uid="{89BFD89F-7DA4-4212-86DD-F86D0A4BBBBA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37"/>
  <dimension ref="A1:O12"/>
  <sheetViews>
    <sheetView workbookViewId="0"/>
    <sheetView workbookViewId="1"/>
  </sheetViews>
  <sheetFormatPr defaultColWidth="8.85546875" defaultRowHeight="15" x14ac:dyDescent="0.25"/>
  <cols>
    <col min="1" max="1" width="19.42578125" style="197" customWidth="1"/>
    <col min="2" max="2" width="22.7109375" style="197" customWidth="1"/>
    <col min="3" max="3" width="6.42578125" style="197" customWidth="1"/>
    <col min="4" max="4" width="10.140625" style="197" customWidth="1"/>
    <col min="5" max="6" width="9.85546875" style="197" customWidth="1"/>
    <col min="7" max="16384" width="8.85546875" style="197"/>
  </cols>
  <sheetData>
    <row r="1" spans="1:15" ht="6" customHeight="1" x14ac:dyDescent="0.25"/>
    <row r="2" spans="1:15" ht="28.5" customHeight="1" thickBot="1" x14ac:dyDescent="0.3">
      <c r="A2" s="444" t="s">
        <v>558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5" ht="15" customHeight="1" x14ac:dyDescent="0.25">
      <c r="A3" s="523"/>
      <c r="B3" s="478"/>
      <c r="C3" s="470"/>
      <c r="D3" s="473" t="s">
        <v>335</v>
      </c>
      <c r="E3" s="473"/>
      <c r="F3" s="473"/>
      <c r="G3" s="473"/>
      <c r="H3" s="473"/>
      <c r="I3" s="473"/>
      <c r="J3" s="473"/>
      <c r="K3" s="473"/>
      <c r="L3" s="474"/>
    </row>
    <row r="4" spans="1:15" ht="15.75" thickBot="1" x14ac:dyDescent="0.3">
      <c r="A4" s="531"/>
      <c r="B4" s="532"/>
      <c r="C4" s="533"/>
      <c r="D4" s="198" t="s">
        <v>336</v>
      </c>
      <c r="E4" s="198" t="s">
        <v>337</v>
      </c>
      <c r="F4" s="199" t="s">
        <v>338</v>
      </c>
      <c r="G4" s="199" t="s">
        <v>5</v>
      </c>
      <c r="H4" s="199" t="s">
        <v>4</v>
      </c>
      <c r="I4" s="199" t="s">
        <v>6</v>
      </c>
      <c r="J4" s="199" t="s">
        <v>7</v>
      </c>
      <c r="K4" s="199" t="s">
        <v>67</v>
      </c>
      <c r="L4" s="200" t="s">
        <v>68</v>
      </c>
      <c r="O4" s="419" t="s">
        <v>144</v>
      </c>
    </row>
    <row r="5" spans="1:15" x14ac:dyDescent="0.25">
      <c r="A5" s="534" t="s">
        <v>398</v>
      </c>
      <c r="B5" s="353" t="s">
        <v>436</v>
      </c>
      <c r="C5" s="354" t="s">
        <v>8</v>
      </c>
      <c r="D5" s="76">
        <v>5.0019830541205824E-2</v>
      </c>
      <c r="E5" s="41">
        <v>4.0410435224680033E-2</v>
      </c>
      <c r="F5" s="41">
        <v>6.8505217867477194E-2</v>
      </c>
      <c r="G5" s="41">
        <v>4.0116783574175585E-2</v>
      </c>
      <c r="H5" s="41">
        <v>0.18926702208976734</v>
      </c>
      <c r="I5" s="41">
        <v>0.11209617358158976</v>
      </c>
      <c r="J5" s="41">
        <v>4.2257447755248194E-2</v>
      </c>
      <c r="K5" s="41">
        <v>0.10752904217486686</v>
      </c>
      <c r="L5" s="42">
        <v>0.35987116970258898</v>
      </c>
    </row>
    <row r="6" spans="1:15" x14ac:dyDescent="0.25">
      <c r="A6" s="535"/>
      <c r="B6" s="355" t="s">
        <v>134</v>
      </c>
      <c r="C6" s="267" t="s">
        <v>8</v>
      </c>
      <c r="D6" s="77">
        <v>0.1993022392092535</v>
      </c>
      <c r="E6" s="46">
        <v>0.22340461396745803</v>
      </c>
      <c r="F6" s="46">
        <v>0.15293701869196605</v>
      </c>
      <c r="G6" s="46">
        <v>0.23714889149500465</v>
      </c>
      <c r="H6" s="46">
        <v>0.14396640574353056</v>
      </c>
      <c r="I6" s="46">
        <v>0.10950183257587208</v>
      </c>
      <c r="J6" s="46">
        <v>0.24735773105251602</v>
      </c>
      <c r="K6" s="46">
        <v>0.13815335614411012</v>
      </c>
      <c r="L6" s="43">
        <v>0.17125989433177963</v>
      </c>
    </row>
    <row r="7" spans="1:15" x14ac:dyDescent="0.25">
      <c r="A7" s="535"/>
      <c r="B7" s="355" t="s">
        <v>135</v>
      </c>
      <c r="C7" s="267" t="s">
        <v>8</v>
      </c>
      <c r="D7" s="77">
        <v>0.11648766692610439</v>
      </c>
      <c r="E7" s="46">
        <v>0.10364981572320137</v>
      </c>
      <c r="F7" s="46">
        <v>0.14118356548223829</v>
      </c>
      <c r="G7" s="46">
        <v>0.13784693361195524</v>
      </c>
      <c r="H7" s="46">
        <v>0.2516277926677008</v>
      </c>
      <c r="I7" s="46">
        <v>0.197986219029473</v>
      </c>
      <c r="J7" s="46">
        <v>9.2301970337961448E-2</v>
      </c>
      <c r="K7" s="46">
        <v>0.24844879105172718</v>
      </c>
      <c r="L7" s="43">
        <v>0.21067227937679575</v>
      </c>
    </row>
    <row r="8" spans="1:15" x14ac:dyDescent="0.25">
      <c r="A8" s="535"/>
      <c r="B8" s="355" t="s">
        <v>14</v>
      </c>
      <c r="C8" s="267" t="s">
        <v>8</v>
      </c>
      <c r="D8" s="77">
        <v>0.21874126638737418</v>
      </c>
      <c r="E8" s="46">
        <v>0.21263543939192389</v>
      </c>
      <c r="F8" s="46">
        <v>0.23048691460353424</v>
      </c>
      <c r="G8" s="46">
        <v>0.22212770509437982</v>
      </c>
      <c r="H8" s="46">
        <v>0.24508176344043955</v>
      </c>
      <c r="I8" s="46">
        <v>0.30152528954699903</v>
      </c>
      <c r="J8" s="46">
        <v>0.21788145027068068</v>
      </c>
      <c r="K8" s="46">
        <v>0.28355970904871936</v>
      </c>
      <c r="L8" s="43">
        <v>0.2011951282424681</v>
      </c>
    </row>
    <row r="9" spans="1:15" x14ac:dyDescent="0.25">
      <c r="A9" s="535"/>
      <c r="B9" s="355" t="s">
        <v>15</v>
      </c>
      <c r="C9" s="267" t="s">
        <v>8</v>
      </c>
      <c r="D9" s="77">
        <v>0.41544899693610499</v>
      </c>
      <c r="E9" s="46">
        <v>0.41989969569280533</v>
      </c>
      <c r="F9" s="46">
        <v>0.40688728335474411</v>
      </c>
      <c r="G9" s="46">
        <v>0.36275968622449334</v>
      </c>
      <c r="H9" s="46">
        <v>0.17005701605854115</v>
      </c>
      <c r="I9" s="46">
        <v>0.27889048526610077</v>
      </c>
      <c r="J9" s="46">
        <v>0.40020140058357689</v>
      </c>
      <c r="K9" s="46">
        <v>0.22230910158054951</v>
      </c>
      <c r="L9" s="43">
        <v>5.7001528346349334E-2</v>
      </c>
    </row>
    <row r="10" spans="1:15" x14ac:dyDescent="0.25">
      <c r="A10" s="535" t="s">
        <v>399</v>
      </c>
      <c r="B10" s="203" t="s">
        <v>400</v>
      </c>
      <c r="C10" s="267" t="s">
        <v>8</v>
      </c>
      <c r="D10" s="77">
        <v>0.26855877590248606</v>
      </c>
      <c r="E10" s="46">
        <v>0.19055035244940696</v>
      </c>
      <c r="F10" s="46">
        <v>0.41857989663125023</v>
      </c>
      <c r="G10" s="46">
        <v>0.34921801957093285</v>
      </c>
      <c r="H10" s="46">
        <v>0.34899664721460766</v>
      </c>
      <c r="I10" s="46">
        <v>0.71212121212121726</v>
      </c>
      <c r="J10" s="46">
        <v>0.51433792925182265</v>
      </c>
      <c r="K10" s="46">
        <v>0.83009597749670361</v>
      </c>
      <c r="L10" s="43">
        <v>0.78233435164600507</v>
      </c>
    </row>
    <row r="11" spans="1:15" ht="15.75" thickBot="1" x14ac:dyDescent="0.3">
      <c r="A11" s="536"/>
      <c r="B11" s="205" t="s">
        <v>401</v>
      </c>
      <c r="C11" s="349" t="s">
        <v>8</v>
      </c>
      <c r="D11" s="78">
        <v>0.73144122409751855</v>
      </c>
      <c r="E11" s="44">
        <v>0.80944964755063109</v>
      </c>
      <c r="F11" s="44">
        <v>0.58142010336872696</v>
      </c>
      <c r="G11" s="44">
        <v>0.6507819804290691</v>
      </c>
      <c r="H11" s="44">
        <v>0.65100335278536892</v>
      </c>
      <c r="I11" s="44">
        <v>0.28787878787880139</v>
      </c>
      <c r="J11" s="44">
        <v>0.48566207074815743</v>
      </c>
      <c r="K11" s="44">
        <v>0.16990402250328868</v>
      </c>
      <c r="L11" s="79">
        <v>0.2176656483539961</v>
      </c>
    </row>
    <row r="12" spans="1:15" x14ac:dyDescent="0.25">
      <c r="A12" s="207" t="s">
        <v>353</v>
      </c>
    </row>
  </sheetData>
  <mergeCells count="5">
    <mergeCell ref="A2:K2"/>
    <mergeCell ref="A5:A9"/>
    <mergeCell ref="A10:A11"/>
    <mergeCell ref="A3:C4"/>
    <mergeCell ref="D3:L3"/>
  </mergeCells>
  <hyperlinks>
    <hyperlink ref="O4" location="'Table of Contents'!A1" display="Back to Table of Contents" xr:uid="{0E62F525-F41F-4B78-BAE5-D9CDE3B408CC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29"/>
  <dimension ref="A1:I15"/>
  <sheetViews>
    <sheetView workbookViewId="0"/>
    <sheetView workbookViewId="1"/>
  </sheetViews>
  <sheetFormatPr defaultColWidth="8.85546875" defaultRowHeight="15" x14ac:dyDescent="0.25"/>
  <cols>
    <col min="1" max="1" width="18.710937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45.75" customHeight="1" thickBot="1" x14ac:dyDescent="0.3">
      <c r="A2" s="444" t="s">
        <v>559</v>
      </c>
      <c r="B2" s="445"/>
      <c r="C2" s="445"/>
      <c r="D2" s="445"/>
      <c r="E2" s="445"/>
      <c r="F2" s="445"/>
      <c r="G2" s="445"/>
      <c r="I2" s="419" t="s">
        <v>144</v>
      </c>
    </row>
    <row r="3" spans="1:9" ht="15.75" customHeight="1" x14ac:dyDescent="0.25">
      <c r="A3" s="537"/>
      <c r="B3" s="538"/>
      <c r="C3" s="541" t="s">
        <v>451</v>
      </c>
      <c r="D3" s="541"/>
      <c r="E3" s="541"/>
      <c r="F3" s="541"/>
      <c r="G3" s="542"/>
    </row>
    <row r="4" spans="1:9" ht="41.25" customHeight="1" thickBot="1" x14ac:dyDescent="0.3">
      <c r="A4" s="539"/>
      <c r="B4" s="540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</row>
    <row r="5" spans="1:9" x14ac:dyDescent="0.25">
      <c r="A5" s="284" t="s">
        <v>42</v>
      </c>
      <c r="B5" s="274" t="s">
        <v>8</v>
      </c>
      <c r="C5" s="77">
        <v>7.2526231575242878E-2</v>
      </c>
      <c r="D5" s="46">
        <v>8.4564536118661965E-2</v>
      </c>
      <c r="E5" s="46">
        <v>4.7586608919389504E-2</v>
      </c>
      <c r="F5" s="46">
        <v>5.4655326124297889E-2</v>
      </c>
      <c r="G5" s="43">
        <v>6.7810978097134211E-2</v>
      </c>
    </row>
    <row r="6" spans="1:9" x14ac:dyDescent="0.25">
      <c r="A6" s="285" t="s">
        <v>157</v>
      </c>
      <c r="B6" s="275" t="s">
        <v>8</v>
      </c>
      <c r="C6" s="77">
        <v>8.7476410302172222E-2</v>
      </c>
      <c r="D6" s="46">
        <v>0.10008289485844796</v>
      </c>
      <c r="E6" s="46">
        <v>7.8147832952097693E-2</v>
      </c>
      <c r="F6" s="46">
        <v>8.0409821364033005E-2</v>
      </c>
      <c r="G6" s="43">
        <v>7.8104188741671576E-2</v>
      </c>
    </row>
    <row r="7" spans="1:9" x14ac:dyDescent="0.25">
      <c r="A7" s="285" t="s">
        <v>158</v>
      </c>
      <c r="B7" s="275" t="s">
        <v>8</v>
      </c>
      <c r="C7" s="77">
        <v>0.12487749980980201</v>
      </c>
      <c r="D7" s="46">
        <v>0.1339106298248538</v>
      </c>
      <c r="E7" s="46">
        <v>0.12500779710370744</v>
      </c>
      <c r="F7" s="46">
        <v>0.10543651830859821</v>
      </c>
      <c r="G7" s="43">
        <v>0.11757260500812633</v>
      </c>
    </row>
    <row r="8" spans="1:9" x14ac:dyDescent="0.25">
      <c r="A8" s="285" t="s">
        <v>159</v>
      </c>
      <c r="B8" s="275" t="s">
        <v>8</v>
      </c>
      <c r="C8" s="77">
        <v>0.12062213582988489</v>
      </c>
      <c r="D8" s="46">
        <v>0.12645207248106452</v>
      </c>
      <c r="E8" s="46">
        <v>0.12233891435392731</v>
      </c>
      <c r="F8" s="46">
        <v>0.121423960949225</v>
      </c>
      <c r="G8" s="43">
        <v>0.1188166869519689</v>
      </c>
    </row>
    <row r="9" spans="1:9" x14ac:dyDescent="0.25">
      <c r="A9" s="285" t="s">
        <v>43</v>
      </c>
      <c r="B9" s="275" t="s">
        <v>8</v>
      </c>
      <c r="C9" s="77">
        <v>0.15673881045844229</v>
      </c>
      <c r="D9" s="46">
        <v>0.15306465254481919</v>
      </c>
      <c r="E9" s="46">
        <v>0.15818868021264915</v>
      </c>
      <c r="F9" s="46">
        <v>0.16958945425725658</v>
      </c>
      <c r="G9" s="43">
        <v>0.15361297760470161</v>
      </c>
    </row>
    <row r="10" spans="1:9" x14ac:dyDescent="0.25">
      <c r="A10" s="285" t="s">
        <v>44</v>
      </c>
      <c r="B10" s="275" t="s">
        <v>8</v>
      </c>
      <c r="C10" s="77">
        <v>0.10439015704097669</v>
      </c>
      <c r="D10" s="46">
        <v>0.10709462748968392</v>
      </c>
      <c r="E10" s="46">
        <v>9.9466012060033748E-2</v>
      </c>
      <c r="F10" s="46">
        <v>0.10355556132157932</v>
      </c>
      <c r="G10" s="43">
        <v>0.10332036401494356</v>
      </c>
    </row>
    <row r="11" spans="1:9" x14ac:dyDescent="0.25">
      <c r="A11" s="285" t="s">
        <v>45</v>
      </c>
      <c r="B11" s="275" t="s">
        <v>8</v>
      </c>
      <c r="C11" s="77">
        <v>8.3219001596097353E-2</v>
      </c>
      <c r="D11" s="46">
        <v>7.6761190470012675E-2</v>
      </c>
      <c r="E11" s="46">
        <v>8.9094379364468582E-2</v>
      </c>
      <c r="F11" s="46">
        <v>9.2192447922585921E-2</v>
      </c>
      <c r="G11" s="43">
        <v>8.4838526431658998E-2</v>
      </c>
    </row>
    <row r="12" spans="1:9" x14ac:dyDescent="0.25">
      <c r="A12" s="285" t="s">
        <v>46</v>
      </c>
      <c r="B12" s="275" t="s">
        <v>8</v>
      </c>
      <c r="C12" s="77">
        <v>5.3260289634017799E-2</v>
      </c>
      <c r="D12" s="46">
        <v>4.8451708883553254E-2</v>
      </c>
      <c r="E12" s="46">
        <v>6.8580690234012226E-2</v>
      </c>
      <c r="F12" s="46">
        <v>5.9829661107448188E-2</v>
      </c>
      <c r="G12" s="43">
        <v>5.1909407667661833E-2</v>
      </c>
    </row>
    <row r="13" spans="1:9" x14ac:dyDescent="0.25">
      <c r="A13" s="285" t="s">
        <v>47</v>
      </c>
      <c r="B13" s="275" t="s">
        <v>8</v>
      </c>
      <c r="C13" s="77">
        <v>6.7787962566371776E-2</v>
      </c>
      <c r="D13" s="46">
        <v>6.3300799299336769E-2</v>
      </c>
      <c r="E13" s="46">
        <v>6.8444863764674693E-2</v>
      </c>
      <c r="F13" s="46">
        <v>7.3818418906559394E-2</v>
      </c>
      <c r="G13" s="43">
        <v>6.9548696403456262E-2</v>
      </c>
    </row>
    <row r="14" spans="1:9" ht="15.75" thickBot="1" x14ac:dyDescent="0.3">
      <c r="A14" s="351" t="s">
        <v>48</v>
      </c>
      <c r="B14" s="352" t="s">
        <v>8</v>
      </c>
      <c r="C14" s="78">
        <v>0.12910150118701982</v>
      </c>
      <c r="D14" s="44">
        <v>0.10631688802957452</v>
      </c>
      <c r="E14" s="44">
        <v>0.14314422103502936</v>
      </c>
      <c r="F14" s="44">
        <v>0.13908882973839845</v>
      </c>
      <c r="G14" s="79">
        <v>0.15446556907866987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2" location="'Table of Contents'!A1" display="Back to Table of Contents" xr:uid="{F75AA53C-863D-41F7-AA4B-43A2F45AFCF2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30"/>
  <dimension ref="A1:I15"/>
  <sheetViews>
    <sheetView workbookViewId="0"/>
    <sheetView workbookViewId="1"/>
  </sheetViews>
  <sheetFormatPr defaultColWidth="8.85546875" defaultRowHeight="15" x14ac:dyDescent="0.25"/>
  <cols>
    <col min="1" max="1" width="18.710937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45" customHeight="1" thickBot="1" x14ac:dyDescent="0.3">
      <c r="A2" s="511" t="s">
        <v>560</v>
      </c>
      <c r="B2" s="512"/>
      <c r="C2" s="512"/>
      <c r="D2" s="512"/>
      <c r="E2" s="512"/>
      <c r="F2" s="512"/>
      <c r="G2" s="512"/>
      <c r="I2" s="419" t="s">
        <v>144</v>
      </c>
    </row>
    <row r="3" spans="1:9" ht="15.75" customHeight="1" thickTop="1" x14ac:dyDescent="0.25">
      <c r="A3" s="537"/>
      <c r="B3" s="538"/>
      <c r="C3" s="541" t="s">
        <v>406</v>
      </c>
      <c r="D3" s="541"/>
      <c r="E3" s="541"/>
      <c r="F3" s="541"/>
      <c r="G3" s="542"/>
    </row>
    <row r="4" spans="1:9" ht="45" customHeight="1" thickBot="1" x14ac:dyDescent="0.3">
      <c r="A4" s="539"/>
      <c r="B4" s="540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</row>
    <row r="5" spans="1:9" x14ac:dyDescent="0.25">
      <c r="A5" s="284" t="s">
        <v>42</v>
      </c>
      <c r="B5" s="274" t="s">
        <v>8</v>
      </c>
      <c r="C5" s="77">
        <v>7.4465953290454329E-2</v>
      </c>
      <c r="D5" s="46">
        <v>8.822388265783826E-2</v>
      </c>
      <c r="E5" s="46">
        <v>5.1510725180857121E-2</v>
      </c>
      <c r="F5" s="46">
        <v>6.3558675250005831E-2</v>
      </c>
      <c r="G5" s="43">
        <v>7.0247768820622489E-2</v>
      </c>
    </row>
    <row r="6" spans="1:9" x14ac:dyDescent="0.25">
      <c r="A6" s="285" t="s">
        <v>157</v>
      </c>
      <c r="B6" s="275" t="s">
        <v>8</v>
      </c>
      <c r="C6" s="77">
        <v>9.3581997471745573E-2</v>
      </c>
      <c r="D6" s="46">
        <v>0.10944419623236196</v>
      </c>
      <c r="E6" s="46">
        <v>8.6134608044053027E-2</v>
      </c>
      <c r="F6" s="46">
        <v>8.8904771577677219E-2</v>
      </c>
      <c r="G6" s="43">
        <v>8.6208813144277127E-2</v>
      </c>
    </row>
    <row r="7" spans="1:9" x14ac:dyDescent="0.25">
      <c r="A7" s="285" t="s">
        <v>158</v>
      </c>
      <c r="B7" s="275" t="s">
        <v>8</v>
      </c>
      <c r="C7" s="77">
        <v>0.12822754152882454</v>
      </c>
      <c r="D7" s="46">
        <v>0.13837862847387852</v>
      </c>
      <c r="E7" s="46">
        <v>0.1318141021245253</v>
      </c>
      <c r="F7" s="46">
        <v>0.10845569273183027</v>
      </c>
      <c r="G7" s="43">
        <v>0.12610149466591883</v>
      </c>
    </row>
    <row r="8" spans="1:9" x14ac:dyDescent="0.25">
      <c r="A8" s="285" t="s">
        <v>159</v>
      </c>
      <c r="B8" s="275" t="s">
        <v>8</v>
      </c>
      <c r="C8" s="77">
        <v>0.12710288769779621</v>
      </c>
      <c r="D8" s="46">
        <v>0.13400809569287198</v>
      </c>
      <c r="E8" s="46">
        <v>0.13094630521813019</v>
      </c>
      <c r="F8" s="46">
        <v>0.12802115908519007</v>
      </c>
      <c r="G8" s="43">
        <v>0.11983463057001695</v>
      </c>
    </row>
    <row r="9" spans="1:9" x14ac:dyDescent="0.25">
      <c r="A9" s="285" t="s">
        <v>43</v>
      </c>
      <c r="B9" s="275" t="s">
        <v>8</v>
      </c>
      <c r="C9" s="77">
        <v>0.15839395014434263</v>
      </c>
      <c r="D9" s="46">
        <v>0.15370833635751718</v>
      </c>
      <c r="E9" s="46">
        <v>0.16140516749795247</v>
      </c>
      <c r="F9" s="46">
        <v>0.1771642044319387</v>
      </c>
      <c r="G9" s="43">
        <v>0.15297083140549247</v>
      </c>
    </row>
    <row r="10" spans="1:9" x14ac:dyDescent="0.25">
      <c r="A10" s="285" t="s">
        <v>44</v>
      </c>
      <c r="B10" s="275" t="s">
        <v>8</v>
      </c>
      <c r="C10" s="77">
        <v>0.10204492931782452</v>
      </c>
      <c r="D10" s="46">
        <v>0.10300358746781794</v>
      </c>
      <c r="E10" s="46">
        <v>9.6964470695469984E-2</v>
      </c>
      <c r="F10" s="46">
        <v>9.7195702311599477E-2</v>
      </c>
      <c r="G10" s="43">
        <v>0.10567546660232845</v>
      </c>
    </row>
    <row r="11" spans="1:9" x14ac:dyDescent="0.25">
      <c r="A11" s="285" t="s">
        <v>45</v>
      </c>
      <c r="B11" s="275" t="s">
        <v>8</v>
      </c>
      <c r="C11" s="77">
        <v>8.4199248489053205E-2</v>
      </c>
      <c r="D11" s="46">
        <v>7.7462245219021966E-2</v>
      </c>
      <c r="E11" s="46">
        <v>8.6152206722574357E-2</v>
      </c>
      <c r="F11" s="46">
        <v>9.2849529914207973E-2</v>
      </c>
      <c r="G11" s="43">
        <v>8.3134386172588851E-2</v>
      </c>
    </row>
    <row r="12" spans="1:9" x14ac:dyDescent="0.25">
      <c r="A12" s="285" t="s">
        <v>46</v>
      </c>
      <c r="B12" s="275" t="s">
        <v>8</v>
      </c>
      <c r="C12" s="77">
        <v>4.6120615765965385E-2</v>
      </c>
      <c r="D12" s="46">
        <v>4.1257316218636049E-2</v>
      </c>
      <c r="E12" s="46">
        <v>5.4044732604262929E-2</v>
      </c>
      <c r="F12" s="46">
        <v>4.5915515798677579E-2</v>
      </c>
      <c r="G12" s="43">
        <v>4.3065260070865682E-2</v>
      </c>
    </row>
    <row r="13" spans="1:9" x14ac:dyDescent="0.25">
      <c r="A13" s="285" t="s">
        <v>47</v>
      </c>
      <c r="B13" s="275" t="s">
        <v>8</v>
      </c>
      <c r="C13" s="77">
        <v>6.3172021571796397E-2</v>
      </c>
      <c r="D13" s="46">
        <v>5.5190472077671734E-2</v>
      </c>
      <c r="E13" s="46">
        <v>6.371166648764609E-2</v>
      </c>
      <c r="F13" s="46">
        <v>6.5954286277941795E-2</v>
      </c>
      <c r="G13" s="43">
        <v>6.9778010805347832E-2</v>
      </c>
    </row>
    <row r="14" spans="1:9" ht="15.75" thickBot="1" x14ac:dyDescent="0.3">
      <c r="A14" s="351" t="s">
        <v>48</v>
      </c>
      <c r="B14" s="352" t="s">
        <v>8</v>
      </c>
      <c r="C14" s="78">
        <v>0.12269085472225064</v>
      </c>
      <c r="D14" s="44">
        <v>9.9323239602364222E-2</v>
      </c>
      <c r="E14" s="44">
        <v>0.1373160154245345</v>
      </c>
      <c r="F14" s="44">
        <v>0.13198046262092744</v>
      </c>
      <c r="G14" s="79">
        <v>0.14298333774254632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2" location="'Table of Contents'!A1" display="Back to Table of Contents" xr:uid="{1ED86910-2FA7-4F0A-8AE1-8E8F359077CB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31"/>
  <dimension ref="A1:I15"/>
  <sheetViews>
    <sheetView workbookViewId="0"/>
    <sheetView workbookViewId="1"/>
  </sheetViews>
  <sheetFormatPr defaultColWidth="8.85546875" defaultRowHeight="15" x14ac:dyDescent="0.25"/>
  <cols>
    <col min="1" max="1" width="18.7109375" style="197" customWidth="1"/>
    <col min="2" max="2" width="6.7109375" style="197" customWidth="1"/>
    <col min="3" max="3" width="9.140625" style="197" customWidth="1"/>
    <col min="4" max="4" width="8.85546875" style="197" customWidth="1"/>
    <col min="5" max="5" width="9.140625" style="197" customWidth="1"/>
    <col min="6" max="6" width="9" style="197" customWidth="1"/>
    <col min="7" max="7" width="9.140625" style="197" customWidth="1"/>
    <col min="8" max="16384" width="8.85546875" style="197"/>
  </cols>
  <sheetData>
    <row r="1" spans="1:9" ht="6" customHeight="1" x14ac:dyDescent="0.25"/>
    <row r="2" spans="1:9" ht="47.25" customHeight="1" thickBot="1" x14ac:dyDescent="0.3">
      <c r="A2" s="444" t="s">
        <v>561</v>
      </c>
      <c r="B2" s="445"/>
      <c r="C2" s="445"/>
      <c r="D2" s="445"/>
      <c r="E2" s="445"/>
      <c r="F2" s="445"/>
      <c r="G2" s="445"/>
      <c r="I2" s="419" t="s">
        <v>144</v>
      </c>
    </row>
    <row r="3" spans="1:9" x14ac:dyDescent="0.25">
      <c r="A3" s="537"/>
      <c r="B3" s="538"/>
      <c r="C3" s="541" t="s">
        <v>452</v>
      </c>
      <c r="D3" s="541"/>
      <c r="E3" s="541"/>
      <c r="F3" s="541"/>
      <c r="G3" s="542"/>
    </row>
    <row r="4" spans="1:9" ht="46.5" customHeight="1" thickBot="1" x14ac:dyDescent="0.3">
      <c r="A4" s="539"/>
      <c r="B4" s="540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</row>
    <row r="5" spans="1:9" x14ac:dyDescent="0.25">
      <c r="A5" s="284" t="s">
        <v>42</v>
      </c>
      <c r="B5" s="274" t="s">
        <v>8</v>
      </c>
      <c r="C5" s="77">
        <v>6.8704047121641104E-2</v>
      </c>
      <c r="D5" s="46">
        <v>7.9281565363640089E-2</v>
      </c>
      <c r="E5" s="46">
        <v>3.9849046534379699E-2</v>
      </c>
      <c r="F5" s="46">
        <v>3.9845317522002384E-2</v>
      </c>
      <c r="G5" s="43">
        <v>6.4114511047864337E-2</v>
      </c>
    </row>
    <row r="6" spans="1:9" x14ac:dyDescent="0.25">
      <c r="A6" s="285" t="s">
        <v>157</v>
      </c>
      <c r="B6" s="275" t="s">
        <v>8</v>
      </c>
      <c r="C6" s="77">
        <v>7.5445467834166058E-2</v>
      </c>
      <c r="D6" s="46">
        <v>8.6568055294104232E-2</v>
      </c>
      <c r="E6" s="46">
        <v>6.2399530299633035E-2</v>
      </c>
      <c r="F6" s="46">
        <v>6.6279151661677985E-2</v>
      </c>
      <c r="G6" s="43">
        <v>6.5809954049219174E-2</v>
      </c>
    </row>
    <row r="7" spans="1:9" x14ac:dyDescent="0.25">
      <c r="A7" s="285" t="s">
        <v>158</v>
      </c>
      <c r="B7" s="275" t="s">
        <v>8</v>
      </c>
      <c r="C7" s="77">
        <v>0.11827630682580406</v>
      </c>
      <c r="D7" s="46">
        <v>0.12746021417179462</v>
      </c>
      <c r="E7" s="46">
        <v>0.11158714231141471</v>
      </c>
      <c r="F7" s="46">
        <v>0.10041436332528403</v>
      </c>
      <c r="G7" s="43">
        <v>0.10463478507840619</v>
      </c>
    </row>
    <row r="8" spans="1:9" x14ac:dyDescent="0.25">
      <c r="A8" s="285" t="s">
        <v>159</v>
      </c>
      <c r="B8" s="275" t="s">
        <v>8</v>
      </c>
      <c r="C8" s="77">
        <v>0.10785193851605188</v>
      </c>
      <c r="D8" s="46">
        <v>0.11554349926317777</v>
      </c>
      <c r="E8" s="46">
        <v>0.10536688311267542</v>
      </c>
      <c r="F8" s="46">
        <v>0.11045004992258174</v>
      </c>
      <c r="G8" s="43">
        <v>0.11727252683766257</v>
      </c>
    </row>
    <row r="9" spans="1:9" x14ac:dyDescent="0.25">
      <c r="A9" s="285" t="s">
        <v>43</v>
      </c>
      <c r="B9" s="275" t="s">
        <v>8</v>
      </c>
      <c r="C9" s="77">
        <v>0.15347738943790326</v>
      </c>
      <c r="D9" s="46">
        <v>0.15213537112214531</v>
      </c>
      <c r="E9" s="46">
        <v>0.15184641882885958</v>
      </c>
      <c r="F9" s="46">
        <v>0.15698946366233588</v>
      </c>
      <c r="G9" s="43">
        <v>0.15458707531581098</v>
      </c>
    </row>
    <row r="10" spans="1:9" x14ac:dyDescent="0.25">
      <c r="A10" s="285" t="s">
        <v>44</v>
      </c>
      <c r="B10" s="275" t="s">
        <v>8</v>
      </c>
      <c r="C10" s="77">
        <v>0.10901138330930812</v>
      </c>
      <c r="D10" s="46">
        <v>0.11300083084094296</v>
      </c>
      <c r="E10" s="46">
        <v>0.10439854491006306</v>
      </c>
      <c r="F10" s="46">
        <v>0.11413467770996066</v>
      </c>
      <c r="G10" s="43">
        <v>9.9747813024822649E-2</v>
      </c>
    </row>
    <row r="11" spans="1:9" x14ac:dyDescent="0.25">
      <c r="A11" s="285" t="s">
        <v>45</v>
      </c>
      <c r="B11" s="275" t="s">
        <v>8</v>
      </c>
      <c r="C11" s="77">
        <v>8.1287443885749072E-2</v>
      </c>
      <c r="D11" s="46">
        <v>7.5749083063116465E-2</v>
      </c>
      <c r="E11" s="46">
        <v>9.4895747837593358E-2</v>
      </c>
      <c r="F11" s="46">
        <v>9.1099444625636267E-2</v>
      </c>
      <c r="G11" s="43">
        <v>8.7423606165541068E-2</v>
      </c>
    </row>
    <row r="12" spans="1:9" x14ac:dyDescent="0.25">
      <c r="A12" s="285" t="s">
        <v>46</v>
      </c>
      <c r="B12" s="275" t="s">
        <v>8</v>
      </c>
      <c r="C12" s="77">
        <v>6.7328880116996795E-2</v>
      </c>
      <c r="D12" s="46">
        <v>5.8838198832495657E-2</v>
      </c>
      <c r="E12" s="46">
        <v>9.7242654225883379E-2</v>
      </c>
      <c r="F12" s="46">
        <v>8.2974728071244647E-2</v>
      </c>
      <c r="G12" s="43">
        <v>6.5325455199092441E-2</v>
      </c>
    </row>
    <row r="13" spans="1:9" x14ac:dyDescent="0.25">
      <c r="A13" s="285" t="s">
        <v>47</v>
      </c>
      <c r="B13" s="275" t="s">
        <v>8</v>
      </c>
      <c r="C13" s="77">
        <v>7.6883585804411014E-2</v>
      </c>
      <c r="D13" s="46">
        <v>7.5009616998602438E-2</v>
      </c>
      <c r="E13" s="46">
        <v>7.777777002212069E-2</v>
      </c>
      <c r="F13" s="46">
        <v>8.6899774050007081E-2</v>
      </c>
      <c r="G13" s="43">
        <v>6.9200840051928864E-2</v>
      </c>
    </row>
    <row r="14" spans="1:9" ht="15.75" thickBot="1" x14ac:dyDescent="0.3">
      <c r="A14" s="351" t="s">
        <v>48</v>
      </c>
      <c r="B14" s="352" t="s">
        <v>8</v>
      </c>
      <c r="C14" s="78">
        <v>0.14173355714794647</v>
      </c>
      <c r="D14" s="44">
        <v>0.11641356504997984</v>
      </c>
      <c r="E14" s="44">
        <v>0.15463626191738686</v>
      </c>
      <c r="F14" s="44">
        <v>0.15091302944928367</v>
      </c>
      <c r="G14" s="79">
        <v>0.17188343322966312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2" location="'Table of Contents'!A1" display="Back to Table of Contents" xr:uid="{EF840848-44F4-4EDD-BB39-DF4D3685BAC4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32"/>
  <dimension ref="A1:O13"/>
  <sheetViews>
    <sheetView workbookViewId="0">
      <selection activeCell="I4" sqref="I4"/>
    </sheetView>
    <sheetView workbookViewId="1"/>
  </sheetViews>
  <sheetFormatPr defaultColWidth="8.85546875" defaultRowHeight="15" x14ac:dyDescent="0.25"/>
  <cols>
    <col min="1" max="1" width="40.42578125" style="197" customWidth="1"/>
    <col min="2" max="2" width="6.7109375" style="197" customWidth="1"/>
    <col min="3" max="16384" width="8.85546875" style="197"/>
  </cols>
  <sheetData>
    <row r="1" spans="1:15" ht="6" customHeight="1" x14ac:dyDescent="0.25"/>
    <row r="2" spans="1:15" ht="30" customHeight="1" thickBot="1" x14ac:dyDescent="0.3">
      <c r="A2" s="444" t="s">
        <v>562</v>
      </c>
      <c r="B2" s="445"/>
      <c r="C2" s="445"/>
      <c r="D2" s="445"/>
      <c r="E2" s="445"/>
      <c r="F2" s="445"/>
      <c r="G2" s="445"/>
      <c r="I2" s="435"/>
      <c r="J2" s="435"/>
      <c r="K2" s="435"/>
      <c r="L2" s="435"/>
      <c r="M2" s="435"/>
      <c r="N2" s="435"/>
      <c r="O2" s="435"/>
    </row>
    <row r="3" spans="1:15" x14ac:dyDescent="0.25">
      <c r="A3" s="537"/>
      <c r="B3" s="538"/>
      <c r="C3" s="541" t="s">
        <v>35</v>
      </c>
      <c r="D3" s="541"/>
      <c r="E3" s="541"/>
      <c r="F3" s="541"/>
      <c r="G3" s="542"/>
    </row>
    <row r="4" spans="1:15" ht="24.75" thickBot="1" x14ac:dyDescent="0.3">
      <c r="A4" s="539"/>
      <c r="B4" s="540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  <c r="I4" s="419" t="s">
        <v>144</v>
      </c>
    </row>
    <row r="5" spans="1:15" x14ac:dyDescent="0.25">
      <c r="A5" s="284" t="s">
        <v>437</v>
      </c>
      <c r="B5" s="274" t="s">
        <v>8</v>
      </c>
      <c r="C5" s="77">
        <v>0.18812639257204694</v>
      </c>
      <c r="D5" s="46">
        <v>0.19268130763290631</v>
      </c>
      <c r="E5" s="46">
        <v>0.15189788737105461</v>
      </c>
      <c r="F5" s="46">
        <v>7.4021852910001407E-2</v>
      </c>
      <c r="G5" s="43">
        <v>0.11605050129055233</v>
      </c>
    </row>
    <row r="6" spans="1:15" x14ac:dyDescent="0.25">
      <c r="A6" s="285" t="s">
        <v>438</v>
      </c>
      <c r="B6" s="275" t="s">
        <v>8</v>
      </c>
      <c r="C6" s="77">
        <v>0.14897054793641942</v>
      </c>
      <c r="D6" s="46">
        <v>0.15162163175302534</v>
      </c>
      <c r="E6" s="46">
        <v>0.15479169016049704</v>
      </c>
      <c r="F6" s="46">
        <v>0.14009614489762451</v>
      </c>
      <c r="G6" s="43">
        <v>0.11890464639688483</v>
      </c>
    </row>
    <row r="7" spans="1:15" x14ac:dyDescent="0.25">
      <c r="A7" s="285" t="s">
        <v>439</v>
      </c>
      <c r="B7" s="275" t="s">
        <v>8</v>
      </c>
      <c r="C7" s="77">
        <v>0.11238454405563597</v>
      </c>
      <c r="D7" s="46">
        <v>0.11177453218862979</v>
      </c>
      <c r="E7" s="46">
        <v>7.9566197172330294E-2</v>
      </c>
      <c r="F7" s="46">
        <v>0.19339257080123745</v>
      </c>
      <c r="G7" s="43">
        <v>0.12766061341110749</v>
      </c>
    </row>
    <row r="8" spans="1:15" x14ac:dyDescent="0.25">
      <c r="A8" s="285" t="s">
        <v>440</v>
      </c>
      <c r="B8" s="275" t="s">
        <v>8</v>
      </c>
      <c r="C8" s="77">
        <v>9.6270965591230204E-2</v>
      </c>
      <c r="D8" s="46">
        <v>9.7777221624731764E-2</v>
      </c>
      <c r="E8" s="46">
        <v>0.15768549294993942</v>
      </c>
      <c r="F8" s="46">
        <v>6.6697743139772392E-2</v>
      </c>
      <c r="G8" s="43">
        <v>9.8780929279377039E-2</v>
      </c>
    </row>
    <row r="9" spans="1:15" x14ac:dyDescent="0.25">
      <c r="A9" s="285" t="s">
        <v>441</v>
      </c>
      <c r="B9" s="275" t="s">
        <v>8</v>
      </c>
      <c r="C9" s="77">
        <v>8.0938601983157318E-2</v>
      </c>
      <c r="D9" s="46">
        <v>8.1931123135813841E-2</v>
      </c>
      <c r="E9" s="46">
        <v>0.11934929575849546</v>
      </c>
      <c r="F9" s="46">
        <v>8.4463218440976692E-2</v>
      </c>
      <c r="G9" s="43">
        <v>7.2948921949204243E-2</v>
      </c>
    </row>
    <row r="10" spans="1:15" x14ac:dyDescent="0.25">
      <c r="A10" s="285" t="s">
        <v>442</v>
      </c>
      <c r="B10" s="275" t="s">
        <v>8</v>
      </c>
      <c r="C10" s="77">
        <v>7.6991210972938595E-2</v>
      </c>
      <c r="D10" s="46">
        <v>7.5166941812400329E-2</v>
      </c>
      <c r="E10" s="46">
        <v>5.9674647879247721E-2</v>
      </c>
      <c r="F10" s="46">
        <v>5.0802621295015872E-2</v>
      </c>
      <c r="G10" s="43">
        <v>0.128241208496783</v>
      </c>
    </row>
    <row r="11" spans="1:15" x14ac:dyDescent="0.25">
      <c r="A11" s="285" t="s">
        <v>443</v>
      </c>
      <c r="B11" s="275" t="s">
        <v>8</v>
      </c>
      <c r="C11" s="77">
        <v>7.9211665953514004E-2</v>
      </c>
      <c r="D11" s="46">
        <v>7.7495359514960546E-2</v>
      </c>
      <c r="E11" s="46">
        <v>0.11790239436377424</v>
      </c>
      <c r="F11" s="46">
        <v>9.4281132819802715E-2</v>
      </c>
      <c r="G11" s="43">
        <v>7.3335985339654589E-2</v>
      </c>
    </row>
    <row r="12" spans="1:15" ht="15.75" thickBot="1" x14ac:dyDescent="0.3">
      <c r="A12" s="287" t="s">
        <v>444</v>
      </c>
      <c r="B12" s="279" t="s">
        <v>8</v>
      </c>
      <c r="C12" s="78">
        <v>0.21710607093503312</v>
      </c>
      <c r="D12" s="44">
        <v>0.21155188233750877</v>
      </c>
      <c r="E12" s="44">
        <v>0.15913239434466059</v>
      </c>
      <c r="F12" s="44">
        <v>0.29624471569556776</v>
      </c>
      <c r="G12" s="79">
        <v>0.2640771938364378</v>
      </c>
    </row>
    <row r="13" spans="1:15" x14ac:dyDescent="0.25">
      <c r="A13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D8DE3BC5-3E5B-4A4C-8C90-EFED9A899F2A}"/>
  </hyperlinks>
  <pageMargins left="0.7" right="0.7" top="0.75" bottom="0.75" header="0.3" footer="0.3"/>
  <pageSetup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33"/>
  <dimension ref="A1:I15"/>
  <sheetViews>
    <sheetView workbookViewId="0"/>
    <sheetView workbookViewId="1"/>
  </sheetViews>
  <sheetFormatPr defaultColWidth="8.85546875" defaultRowHeight="15" x14ac:dyDescent="0.25"/>
  <cols>
    <col min="1" max="1" width="24.4257812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29.25" customHeight="1" thickBot="1" x14ac:dyDescent="0.3">
      <c r="A2" s="444" t="s">
        <v>563</v>
      </c>
      <c r="B2" s="445"/>
      <c r="C2" s="445"/>
      <c r="D2" s="445"/>
      <c r="E2" s="445"/>
      <c r="F2" s="445"/>
      <c r="G2" s="445"/>
    </row>
    <row r="3" spans="1:9" x14ac:dyDescent="0.25">
      <c r="A3" s="469"/>
      <c r="B3" s="524"/>
      <c r="C3" s="545" t="s">
        <v>34</v>
      </c>
      <c r="D3" s="545"/>
      <c r="E3" s="545"/>
      <c r="F3" s="545"/>
      <c r="G3" s="546"/>
    </row>
    <row r="4" spans="1:9" ht="24.75" thickBot="1" x14ac:dyDescent="0.3">
      <c r="A4" s="543"/>
      <c r="B4" s="544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  <c r="I4" s="419" t="s">
        <v>144</v>
      </c>
    </row>
    <row r="5" spans="1:9" x14ac:dyDescent="0.25">
      <c r="A5" s="295" t="s">
        <v>42</v>
      </c>
      <c r="B5" s="266" t="s">
        <v>8</v>
      </c>
      <c r="C5" s="147">
        <v>7.9191208692717147E-2</v>
      </c>
      <c r="D5" s="27">
        <v>9.753841857798505E-2</v>
      </c>
      <c r="E5" s="27">
        <v>6.0900902892034328E-2</v>
      </c>
      <c r="F5" s="27">
        <v>6.2636344267887736E-2</v>
      </c>
      <c r="G5" s="141">
        <v>7.0070551948683932E-2</v>
      </c>
    </row>
    <row r="6" spans="1:9" x14ac:dyDescent="0.25">
      <c r="A6" s="296" t="s">
        <v>157</v>
      </c>
      <c r="B6" s="267" t="s">
        <v>8</v>
      </c>
      <c r="C6" s="145">
        <v>0.11801717777746563</v>
      </c>
      <c r="D6" s="22">
        <v>0.1347660947812013</v>
      </c>
      <c r="E6" s="22">
        <v>0.1096378613661413</v>
      </c>
      <c r="F6" s="22">
        <v>0.10220488314531063</v>
      </c>
      <c r="G6" s="81">
        <v>0.11662622593654659</v>
      </c>
    </row>
    <row r="7" spans="1:9" x14ac:dyDescent="0.25">
      <c r="A7" s="296" t="s">
        <v>158</v>
      </c>
      <c r="B7" s="267" t="s">
        <v>8</v>
      </c>
      <c r="C7" s="145">
        <v>0.1452224946524508</v>
      </c>
      <c r="D7" s="22">
        <v>0.14924462271704295</v>
      </c>
      <c r="E7" s="22">
        <v>0.15176580996126718</v>
      </c>
      <c r="F7" s="22">
        <v>0.13668192894652806</v>
      </c>
      <c r="G7" s="81">
        <v>0.14158943455619824</v>
      </c>
    </row>
    <row r="8" spans="1:9" x14ac:dyDescent="0.25">
      <c r="A8" s="296" t="s">
        <v>159</v>
      </c>
      <c r="B8" s="267" t="s">
        <v>8</v>
      </c>
      <c r="C8" s="145">
        <v>0.13974316479988691</v>
      </c>
      <c r="D8" s="22">
        <v>0.14696578489550155</v>
      </c>
      <c r="E8" s="22">
        <v>0.15586097766337864</v>
      </c>
      <c r="F8" s="22">
        <v>0.12876410388458365</v>
      </c>
      <c r="G8" s="81">
        <v>0.11396667459333512</v>
      </c>
    </row>
    <row r="9" spans="1:9" x14ac:dyDescent="0.25">
      <c r="A9" s="296" t="s">
        <v>43</v>
      </c>
      <c r="B9" s="267" t="s">
        <v>8</v>
      </c>
      <c r="C9" s="145">
        <v>0.1538523085358246</v>
      </c>
      <c r="D9" s="22">
        <v>0.15164135631418807</v>
      </c>
      <c r="E9" s="22">
        <v>0.17439081458347258</v>
      </c>
      <c r="F9" s="22">
        <v>0.15517780359977182</v>
      </c>
      <c r="G9" s="81">
        <v>0.15125339120399303</v>
      </c>
    </row>
    <row r="10" spans="1:9" x14ac:dyDescent="0.25">
      <c r="A10" s="296" t="s">
        <v>44</v>
      </c>
      <c r="B10" s="267" t="s">
        <v>8</v>
      </c>
      <c r="C10" s="145">
        <v>9.294147356705422E-2</v>
      </c>
      <c r="D10" s="22">
        <v>7.9111257368228285E-2</v>
      </c>
      <c r="E10" s="22">
        <v>7.6065349270839272E-2</v>
      </c>
      <c r="F10" s="22">
        <v>0.10428313250124945</v>
      </c>
      <c r="G10" s="81">
        <v>0.10496105006319038</v>
      </c>
    </row>
    <row r="11" spans="1:9" x14ac:dyDescent="0.25">
      <c r="A11" s="296" t="s">
        <v>45</v>
      </c>
      <c r="B11" s="267" t="s">
        <v>8</v>
      </c>
      <c r="C11" s="145">
        <v>8.2413468495847297E-2</v>
      </c>
      <c r="D11" s="22">
        <v>8.0427468459533372E-2</v>
      </c>
      <c r="E11" s="22">
        <v>9.4797925681738254E-2</v>
      </c>
      <c r="F11" s="22">
        <v>8.859289447852299E-2</v>
      </c>
      <c r="G11" s="81">
        <v>7.6837985293937164E-2</v>
      </c>
    </row>
    <row r="12" spans="1:9" x14ac:dyDescent="0.25">
      <c r="A12" s="296" t="s">
        <v>46</v>
      </c>
      <c r="B12" s="267" t="s">
        <v>8</v>
      </c>
      <c r="C12" s="145">
        <v>4.3356203343395537E-2</v>
      </c>
      <c r="D12" s="22">
        <v>3.7129446884503647E-2</v>
      </c>
      <c r="E12" s="22">
        <v>5.0521023490154054E-2</v>
      </c>
      <c r="F12" s="22">
        <v>5.1580449816813506E-2</v>
      </c>
      <c r="G12" s="81">
        <v>4.9162641570733641E-2</v>
      </c>
    </row>
    <row r="13" spans="1:9" x14ac:dyDescent="0.25">
      <c r="A13" s="296" t="s">
        <v>47</v>
      </c>
      <c r="B13" s="267" t="s">
        <v>8</v>
      </c>
      <c r="C13" s="145">
        <v>5.3852312716128142E-2</v>
      </c>
      <c r="D13" s="22">
        <v>5.03899930477529E-2</v>
      </c>
      <c r="E13" s="22">
        <v>4.2452246774338273E-2</v>
      </c>
      <c r="F13" s="22">
        <v>5.9768512648783363E-2</v>
      </c>
      <c r="G13" s="81">
        <v>6.206553703131977E-2</v>
      </c>
    </row>
    <row r="14" spans="1:9" ht="15.75" thickBot="1" x14ac:dyDescent="0.3">
      <c r="A14" s="350" t="s">
        <v>48</v>
      </c>
      <c r="B14" s="349" t="s">
        <v>8</v>
      </c>
      <c r="C14" s="146">
        <v>9.1410187419205424E-2</v>
      </c>
      <c r="D14" s="82">
        <v>7.2785556954058958E-2</v>
      </c>
      <c r="E14" s="82">
        <v>8.3607088316637573E-2</v>
      </c>
      <c r="F14" s="82">
        <v>0.11030994671054976</v>
      </c>
      <c r="G14" s="83">
        <v>0.11346650780206406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C3C20683-A248-4D5D-9112-F6ABCB7F166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34"/>
  <dimension ref="A1:I15"/>
  <sheetViews>
    <sheetView workbookViewId="0"/>
    <sheetView workbookViewId="1"/>
  </sheetViews>
  <sheetFormatPr defaultColWidth="8.85546875" defaultRowHeight="15" x14ac:dyDescent="0.25"/>
  <cols>
    <col min="1" max="1" width="27.710937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29.25" customHeight="1" thickBot="1" x14ac:dyDescent="0.3">
      <c r="A2" s="444" t="s">
        <v>564</v>
      </c>
      <c r="B2" s="445"/>
      <c r="C2" s="445"/>
      <c r="D2" s="445"/>
      <c r="E2" s="445"/>
      <c r="F2" s="445"/>
      <c r="G2" s="445"/>
    </row>
    <row r="3" spans="1:9" x14ac:dyDescent="0.25">
      <c r="A3" s="537"/>
      <c r="B3" s="538"/>
      <c r="C3" s="541" t="s">
        <v>36</v>
      </c>
      <c r="D3" s="541"/>
      <c r="E3" s="541"/>
      <c r="F3" s="541"/>
      <c r="G3" s="542"/>
    </row>
    <row r="4" spans="1:9" ht="24.75" thickBot="1" x14ac:dyDescent="0.3">
      <c r="A4" s="539"/>
      <c r="B4" s="540"/>
      <c r="C4" s="89" t="s">
        <v>402</v>
      </c>
      <c r="D4" s="90" t="s">
        <v>403</v>
      </c>
      <c r="E4" s="90" t="s">
        <v>404</v>
      </c>
      <c r="F4" s="90" t="s">
        <v>181</v>
      </c>
      <c r="G4" s="80" t="s">
        <v>405</v>
      </c>
      <c r="I4" s="419" t="s">
        <v>144</v>
      </c>
    </row>
    <row r="5" spans="1:9" x14ac:dyDescent="0.25">
      <c r="A5" s="295" t="s">
        <v>42</v>
      </c>
      <c r="B5" s="266" t="s">
        <v>8</v>
      </c>
      <c r="C5" s="77">
        <v>0.19002147845601619</v>
      </c>
      <c r="D5" s="46">
        <v>0.20148657116311491</v>
      </c>
      <c r="E5" s="46">
        <v>0.16841979599145901</v>
      </c>
      <c r="F5" s="46">
        <v>0.17976786401892164</v>
      </c>
      <c r="G5" s="43">
        <v>0.16943127515919149</v>
      </c>
    </row>
    <row r="6" spans="1:9" x14ac:dyDescent="0.25">
      <c r="A6" s="296" t="s">
        <v>157</v>
      </c>
      <c r="B6" s="267" t="s">
        <v>8</v>
      </c>
      <c r="C6" s="77">
        <v>0.16072331308527843</v>
      </c>
      <c r="D6" s="46">
        <v>0.17406711177373269</v>
      </c>
      <c r="E6" s="46">
        <v>0.16518988181299796</v>
      </c>
      <c r="F6" s="46">
        <v>0.13556507508663743</v>
      </c>
      <c r="G6" s="43">
        <v>0.15557747995737203</v>
      </c>
    </row>
    <row r="7" spans="1:9" x14ac:dyDescent="0.25">
      <c r="A7" s="296" t="s">
        <v>158</v>
      </c>
      <c r="B7" s="267" t="s">
        <v>8</v>
      </c>
      <c r="C7" s="77">
        <v>0.15681546448833242</v>
      </c>
      <c r="D7" s="46">
        <v>0.1625603281142298</v>
      </c>
      <c r="E7" s="46">
        <v>9.7600445688363846E-2</v>
      </c>
      <c r="F7" s="46">
        <v>0.13891371912646361</v>
      </c>
      <c r="G7" s="43">
        <v>0.14664914388139649</v>
      </c>
    </row>
    <row r="8" spans="1:9" x14ac:dyDescent="0.25">
      <c r="A8" s="296" t="s">
        <v>159</v>
      </c>
      <c r="B8" s="267" t="s">
        <v>8</v>
      </c>
      <c r="C8" s="77">
        <v>0.13856011426645956</v>
      </c>
      <c r="D8" s="46">
        <v>0.13060926239120529</v>
      </c>
      <c r="E8" s="46">
        <v>0.13501306556659573</v>
      </c>
      <c r="F8" s="46">
        <v>0.13613922658011895</v>
      </c>
      <c r="G8" s="43">
        <v>0.15466619470626011</v>
      </c>
    </row>
    <row r="9" spans="1:9" x14ac:dyDescent="0.25">
      <c r="A9" s="296" t="s">
        <v>43</v>
      </c>
      <c r="B9" s="267" t="s">
        <v>8</v>
      </c>
      <c r="C9" s="77">
        <v>0.10824954595667716</v>
      </c>
      <c r="D9" s="46">
        <v>9.895873232879944E-2</v>
      </c>
      <c r="E9" s="46">
        <v>0.11469179853824923</v>
      </c>
      <c r="F9" s="46">
        <v>0.12058212772979723</v>
      </c>
      <c r="G9" s="43">
        <v>0.11112408165417036</v>
      </c>
    </row>
    <row r="10" spans="1:9" x14ac:dyDescent="0.25">
      <c r="A10" s="296" t="s">
        <v>44</v>
      </c>
      <c r="B10" s="267" t="s">
        <v>8</v>
      </c>
      <c r="C10" s="77">
        <v>6.6330447249395463E-2</v>
      </c>
      <c r="D10" s="46">
        <v>6.3126238727458442E-2</v>
      </c>
      <c r="E10" s="46">
        <v>7.643024844473395E-2</v>
      </c>
      <c r="F10" s="46">
        <v>6.9413884152043109E-2</v>
      </c>
      <c r="G10" s="43">
        <v>6.5601241155449103E-2</v>
      </c>
    </row>
    <row r="11" spans="1:9" x14ac:dyDescent="0.25">
      <c r="A11" s="296" t="s">
        <v>45</v>
      </c>
      <c r="B11" s="267" t="s">
        <v>8</v>
      </c>
      <c r="C11" s="77">
        <v>5.1845194630120058E-2</v>
      </c>
      <c r="D11" s="46">
        <v>5.0613740961832833E-2</v>
      </c>
      <c r="E11" s="46">
        <v>8.3831858759236155E-2</v>
      </c>
      <c r="F11" s="46">
        <v>6.2362478684195623E-2</v>
      </c>
      <c r="G11" s="43">
        <v>5.652604505966629E-2</v>
      </c>
    </row>
    <row r="12" spans="1:9" x14ac:dyDescent="0.25">
      <c r="A12" s="296" t="s">
        <v>46</v>
      </c>
      <c r="B12" s="267" t="s">
        <v>8</v>
      </c>
      <c r="C12" s="77">
        <v>3.4992764729327039E-2</v>
      </c>
      <c r="D12" s="46">
        <v>3.4750172366041263E-2</v>
      </c>
      <c r="E12" s="46">
        <v>6.5467110586425639E-2</v>
      </c>
      <c r="F12" s="46">
        <v>4.4690989603388222E-2</v>
      </c>
      <c r="G12" s="43">
        <v>4.1079383489167912E-2</v>
      </c>
    </row>
    <row r="13" spans="1:9" x14ac:dyDescent="0.25">
      <c r="A13" s="296" t="s">
        <v>47</v>
      </c>
      <c r="B13" s="267" t="s">
        <v>8</v>
      </c>
      <c r="C13" s="77">
        <v>2.8974517403434766E-2</v>
      </c>
      <c r="D13" s="46">
        <v>2.7069816594676083E-2</v>
      </c>
      <c r="E13" s="46">
        <v>3.7578426560904418E-2</v>
      </c>
      <c r="F13" s="46">
        <v>3.4376890918092075E-2</v>
      </c>
      <c r="G13" s="43">
        <v>3.6300784383131238E-2</v>
      </c>
    </row>
    <row r="14" spans="1:9" ht="15.75" thickBot="1" x14ac:dyDescent="0.3">
      <c r="A14" s="350" t="s">
        <v>48</v>
      </c>
      <c r="B14" s="349" t="s">
        <v>8</v>
      </c>
      <c r="C14" s="78">
        <v>6.3487159734985005E-2</v>
      </c>
      <c r="D14" s="44">
        <v>5.6758025578924974E-2</v>
      </c>
      <c r="E14" s="44">
        <v>5.5777368051042393E-2</v>
      </c>
      <c r="F14" s="44">
        <v>7.8187744100335008E-2</v>
      </c>
      <c r="G14" s="79">
        <v>6.3044370554189127E-2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290ACBE4-64D3-4014-8FA4-4CAD85202E0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workbookViewId="0"/>
    <sheetView workbookViewId="1"/>
  </sheetViews>
  <sheetFormatPr defaultColWidth="8.85546875" defaultRowHeight="15" x14ac:dyDescent="0.25"/>
  <cols>
    <col min="1" max="1" width="35" style="197" customWidth="1"/>
    <col min="2" max="16384" width="8.85546875" style="197"/>
  </cols>
  <sheetData>
    <row r="1" spans="1:13" ht="6.75" customHeight="1" x14ac:dyDescent="0.25"/>
    <row r="2" spans="1:13" ht="42" customHeight="1" thickBot="1" x14ac:dyDescent="0.3">
      <c r="A2" s="475" t="s">
        <v>137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</row>
    <row r="3" spans="1:13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336</v>
      </c>
      <c r="D4" s="315" t="s">
        <v>337</v>
      </c>
      <c r="E4" s="315" t="s">
        <v>338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295" t="s">
        <v>21</v>
      </c>
      <c r="B5" s="266" t="s">
        <v>8</v>
      </c>
      <c r="C5" s="77">
        <v>0.46490156140498651</v>
      </c>
      <c r="D5" s="46">
        <v>0.43252176072246606</v>
      </c>
      <c r="E5" s="46">
        <v>0.52717245180811534</v>
      </c>
      <c r="F5" s="46">
        <v>0.41847482122023516</v>
      </c>
      <c r="G5" s="46">
        <v>0.4227019402086139</v>
      </c>
      <c r="H5" s="46">
        <v>0.51366614145166889</v>
      </c>
      <c r="I5" s="46">
        <v>0.37958322304129782</v>
      </c>
      <c r="J5" s="46">
        <v>0.2370971780814532</v>
      </c>
      <c r="K5" s="43">
        <v>0.51099584661789133</v>
      </c>
    </row>
    <row r="6" spans="1:13" x14ac:dyDescent="0.25">
      <c r="A6" s="296" t="s">
        <v>22</v>
      </c>
      <c r="B6" s="267" t="s">
        <v>8</v>
      </c>
      <c r="C6" s="77">
        <v>0.51172095600414402</v>
      </c>
      <c r="D6" s="46">
        <v>0.54262340630177763</v>
      </c>
      <c r="E6" s="46">
        <v>0.45229121724388199</v>
      </c>
      <c r="F6" s="46">
        <v>0.55848695805824577</v>
      </c>
      <c r="G6" s="46">
        <v>0.55057419993800727</v>
      </c>
      <c r="H6" s="46">
        <v>0.45854670193111763</v>
      </c>
      <c r="I6" s="46">
        <v>0.57317528636644355</v>
      </c>
      <c r="J6" s="46">
        <v>0.71596025500300575</v>
      </c>
      <c r="K6" s="43">
        <v>0.42193677103054655</v>
      </c>
    </row>
    <row r="7" spans="1:13" ht="15.75" thickBot="1" x14ac:dyDescent="0.3">
      <c r="A7" s="350" t="s">
        <v>23</v>
      </c>
      <c r="B7" s="349" t="s">
        <v>8</v>
      </c>
      <c r="C7" s="78">
        <v>2.337748259089683E-2</v>
      </c>
      <c r="D7" s="44">
        <v>2.4854832975825615E-2</v>
      </c>
      <c r="E7" s="44">
        <v>2.0536330947966176E-2</v>
      </c>
      <c r="F7" s="44">
        <v>2.3038220721489918E-2</v>
      </c>
      <c r="G7" s="44">
        <v>2.6723859853382298E-2</v>
      </c>
      <c r="H7" s="44">
        <v>2.7787156617241134E-2</v>
      </c>
      <c r="I7" s="44">
        <v>4.7241490592240573E-2</v>
      </c>
      <c r="J7" s="44">
        <v>4.6942566915525327E-2</v>
      </c>
      <c r="K7" s="79">
        <v>6.7067382351546578E-2</v>
      </c>
    </row>
    <row r="8" spans="1:13" x14ac:dyDescent="0.25">
      <c r="A8" s="207" t="s">
        <v>353</v>
      </c>
    </row>
  </sheetData>
  <mergeCells count="3">
    <mergeCell ref="A3:B4"/>
    <mergeCell ref="C3:K3"/>
    <mergeCell ref="A2:L2"/>
  </mergeCells>
  <hyperlinks>
    <hyperlink ref="M4" location="'Table of Contents'!A9" display="Back to Table of Contents" xr:uid="{00000000-0004-0000-0400-000000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35"/>
  <dimension ref="A1:I15"/>
  <sheetViews>
    <sheetView workbookViewId="0"/>
    <sheetView workbookViewId="1"/>
  </sheetViews>
  <sheetFormatPr defaultColWidth="8.85546875" defaultRowHeight="15" x14ac:dyDescent="0.25"/>
  <cols>
    <col min="1" max="1" width="18.710937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31.5" customHeight="1" thickBot="1" x14ac:dyDescent="0.3">
      <c r="A2" s="444" t="s">
        <v>565</v>
      </c>
      <c r="B2" s="445"/>
      <c r="C2" s="445"/>
      <c r="D2" s="445"/>
      <c r="E2" s="445"/>
      <c r="F2" s="445"/>
      <c r="G2" s="445"/>
    </row>
    <row r="3" spans="1:9" x14ac:dyDescent="0.25">
      <c r="A3" s="537"/>
      <c r="B3" s="538"/>
      <c r="C3" s="541" t="s">
        <v>37</v>
      </c>
      <c r="D3" s="541"/>
      <c r="E3" s="541"/>
      <c r="F3" s="541"/>
      <c r="G3" s="542"/>
    </row>
    <row r="4" spans="1:9" ht="25.5" thickBot="1" x14ac:dyDescent="0.3">
      <c r="A4" s="539"/>
      <c r="B4" s="540"/>
      <c r="C4" s="19" t="s">
        <v>402</v>
      </c>
      <c r="D4" s="20" t="s">
        <v>403</v>
      </c>
      <c r="E4" s="20" t="s">
        <v>404</v>
      </c>
      <c r="F4" s="20" t="s">
        <v>181</v>
      </c>
      <c r="G4" s="21" t="s">
        <v>405</v>
      </c>
      <c r="I4" s="419" t="s">
        <v>144</v>
      </c>
    </row>
    <row r="5" spans="1:9" x14ac:dyDescent="0.25">
      <c r="A5" s="295" t="s">
        <v>42</v>
      </c>
      <c r="B5" s="266" t="s">
        <v>8</v>
      </c>
      <c r="C5" s="77">
        <v>9.8253271640728973E-2</v>
      </c>
      <c r="D5" s="46">
        <v>9.690862907248611E-2</v>
      </c>
      <c r="E5" s="46">
        <v>0.18216685894731838</v>
      </c>
      <c r="F5" s="46">
        <v>0.14542840411732744</v>
      </c>
      <c r="G5" s="43">
        <v>0.1399999437901725</v>
      </c>
    </row>
    <row r="6" spans="1:9" x14ac:dyDescent="0.25">
      <c r="A6" s="296" t="s">
        <v>157</v>
      </c>
      <c r="B6" s="267" t="s">
        <v>8</v>
      </c>
      <c r="C6" s="77">
        <v>0.13226269416154324</v>
      </c>
      <c r="D6" s="46">
        <v>0.13353342000211701</v>
      </c>
      <c r="E6" s="46">
        <v>0.15066671410154106</v>
      </c>
      <c r="F6" s="46">
        <v>0.12932975299528493</v>
      </c>
      <c r="G6" s="43">
        <v>0.1249769305499476</v>
      </c>
    </row>
    <row r="7" spans="1:9" x14ac:dyDescent="0.25">
      <c r="A7" s="296" t="s">
        <v>158</v>
      </c>
      <c r="B7" s="267" t="s">
        <v>8</v>
      </c>
      <c r="C7" s="77">
        <v>0.15094435995960109</v>
      </c>
      <c r="D7" s="46">
        <v>0.15475761870922961</v>
      </c>
      <c r="E7" s="46">
        <v>0.16733329606307476</v>
      </c>
      <c r="F7" s="46">
        <v>0.13285707850666437</v>
      </c>
      <c r="G7" s="43">
        <v>0.15981578165854596</v>
      </c>
    </row>
    <row r="8" spans="1:9" x14ac:dyDescent="0.25">
      <c r="A8" s="296" t="s">
        <v>159</v>
      </c>
      <c r="B8" s="267" t="s">
        <v>8</v>
      </c>
      <c r="C8" s="77">
        <v>0.15306018083761477</v>
      </c>
      <c r="D8" s="46">
        <v>0.15287493286145959</v>
      </c>
      <c r="E8" s="46">
        <v>0.15900000508230791</v>
      </c>
      <c r="F8" s="46">
        <v>0.14307685377640775</v>
      </c>
      <c r="G8" s="43">
        <v>0.1656222568433123</v>
      </c>
    </row>
    <row r="9" spans="1:9" x14ac:dyDescent="0.25">
      <c r="A9" s="296" t="s">
        <v>43</v>
      </c>
      <c r="B9" s="267" t="s">
        <v>8</v>
      </c>
      <c r="C9" s="77">
        <v>0.15721960485532829</v>
      </c>
      <c r="D9" s="46">
        <v>0.15407979056602961</v>
      </c>
      <c r="E9" s="46">
        <v>0.10033322999307109</v>
      </c>
      <c r="F9" s="46">
        <v>0.14072530343548814</v>
      </c>
      <c r="G9" s="43">
        <v>0.13880173763313533</v>
      </c>
    </row>
    <row r="10" spans="1:9" x14ac:dyDescent="0.25">
      <c r="A10" s="296" t="s">
        <v>44</v>
      </c>
      <c r="B10" s="267" t="s">
        <v>8</v>
      </c>
      <c r="C10" s="77">
        <v>9.2038024899844681E-2</v>
      </c>
      <c r="D10" s="46">
        <v>9.27917767568604E-2</v>
      </c>
      <c r="E10" s="46">
        <v>5.4333260486918972E-2</v>
      </c>
      <c r="F10" s="46">
        <v>9.4148427136412902E-2</v>
      </c>
      <c r="G10" s="43">
        <v>9.0322635041768629E-2</v>
      </c>
    </row>
    <row r="11" spans="1:9" x14ac:dyDescent="0.25">
      <c r="A11" s="296" t="s">
        <v>45</v>
      </c>
      <c r="B11" s="267" t="s">
        <v>8</v>
      </c>
      <c r="C11" s="77">
        <v>5.9723702998135585E-2</v>
      </c>
      <c r="D11" s="46">
        <v>5.9844583052127288E-2</v>
      </c>
      <c r="E11" s="46">
        <v>4.5999969506152122E-2</v>
      </c>
      <c r="F11" s="46">
        <v>5.8967101277540873E-2</v>
      </c>
      <c r="G11" s="43">
        <v>4.285718300701969E-2</v>
      </c>
    </row>
    <row r="12" spans="1:9" x14ac:dyDescent="0.25">
      <c r="A12" s="296" t="s">
        <v>46</v>
      </c>
      <c r="B12" s="267" t="s">
        <v>8</v>
      </c>
      <c r="C12" s="77">
        <v>3.9479152474129406E-2</v>
      </c>
      <c r="D12" s="46">
        <v>4.1218406612683479E-2</v>
      </c>
      <c r="E12" s="46">
        <v>3.5499921224226336E-2</v>
      </c>
      <c r="F12" s="46">
        <v>1.4741775319385215E-2</v>
      </c>
      <c r="G12" s="43">
        <v>3.1244232637486914E-2</v>
      </c>
    </row>
    <row r="13" spans="1:9" x14ac:dyDescent="0.25">
      <c r="A13" s="296" t="s">
        <v>47</v>
      </c>
      <c r="B13" s="267" t="s">
        <v>8</v>
      </c>
      <c r="C13" s="77">
        <v>4.1955695456208766E-2</v>
      </c>
      <c r="D13" s="46">
        <v>4.0967458380484281E-2</v>
      </c>
      <c r="E13" s="46">
        <v>5.0333484108469981E-2</v>
      </c>
      <c r="F13" s="46">
        <v>3.7532876199791697E-2</v>
      </c>
      <c r="G13" s="43">
        <v>4.285718300701969E-2</v>
      </c>
    </row>
    <row r="14" spans="1:9" ht="15.75" thickBot="1" x14ac:dyDescent="0.3">
      <c r="A14" s="350" t="s">
        <v>48</v>
      </c>
      <c r="B14" s="349" t="s">
        <v>8</v>
      </c>
      <c r="C14" s="78">
        <v>7.5063312716859024E-2</v>
      </c>
      <c r="D14" s="44">
        <v>7.3023383986517088E-2</v>
      </c>
      <c r="E14" s="44">
        <v>5.4333260486918979E-2</v>
      </c>
      <c r="F14" s="44">
        <v>0.10319242723569648</v>
      </c>
      <c r="G14" s="79">
        <v>6.3502115831591641E-2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EE046490-A282-4114-A325-CED58912877B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41"/>
  <dimension ref="A1:I15"/>
  <sheetViews>
    <sheetView workbookViewId="0"/>
    <sheetView workbookViewId="1"/>
  </sheetViews>
  <sheetFormatPr defaultColWidth="8.85546875" defaultRowHeight="15" x14ac:dyDescent="0.25"/>
  <cols>
    <col min="1" max="1" width="49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28.5" customHeight="1" thickBot="1" x14ac:dyDescent="0.3">
      <c r="A2" s="444" t="s">
        <v>566</v>
      </c>
      <c r="B2" s="445"/>
      <c r="C2" s="445"/>
      <c r="D2" s="445"/>
      <c r="E2" s="445"/>
      <c r="F2" s="445"/>
      <c r="G2" s="445"/>
    </row>
    <row r="3" spans="1:9" x14ac:dyDescent="0.25">
      <c r="A3" s="537"/>
      <c r="B3" s="538"/>
      <c r="C3" s="541" t="s">
        <v>142</v>
      </c>
      <c r="D3" s="541"/>
      <c r="E3" s="541"/>
      <c r="F3" s="541"/>
      <c r="G3" s="542"/>
    </row>
    <row r="4" spans="1:9" ht="15.75" thickBot="1" x14ac:dyDescent="0.3">
      <c r="A4" s="539"/>
      <c r="B4" s="540"/>
      <c r="C4" s="339" t="s">
        <v>402</v>
      </c>
      <c r="D4" s="340" t="s">
        <v>403</v>
      </c>
      <c r="E4" s="340" t="s">
        <v>404</v>
      </c>
      <c r="F4" s="340" t="s">
        <v>181</v>
      </c>
      <c r="G4" s="341" t="s">
        <v>405</v>
      </c>
      <c r="I4" s="419" t="s">
        <v>144</v>
      </c>
    </row>
    <row r="5" spans="1:9" x14ac:dyDescent="0.25">
      <c r="A5" s="347" t="s">
        <v>457</v>
      </c>
      <c r="B5" s="266" t="s">
        <v>8</v>
      </c>
      <c r="C5" s="151">
        <v>0.41877924020142065</v>
      </c>
      <c r="D5" s="84">
        <v>0.4224857440733466</v>
      </c>
      <c r="E5" s="84">
        <v>0.37956536005451957</v>
      </c>
      <c r="F5" s="84">
        <v>0.33389800908138334</v>
      </c>
      <c r="G5" s="148">
        <v>0.34215389118940354</v>
      </c>
    </row>
    <row r="6" spans="1:9" x14ac:dyDescent="0.25">
      <c r="A6" s="347" t="s">
        <v>458</v>
      </c>
      <c r="B6" s="267" t="s">
        <v>8</v>
      </c>
      <c r="C6" s="151">
        <v>0.20050864991606582</v>
      </c>
      <c r="D6" s="84">
        <v>0.20111161013749207</v>
      </c>
      <c r="E6" s="84">
        <v>0.24086927989096157</v>
      </c>
      <c r="F6" s="84">
        <v>0.21212015368494602</v>
      </c>
      <c r="G6" s="148">
        <v>0.21810907893372714</v>
      </c>
    </row>
    <row r="7" spans="1:9" x14ac:dyDescent="0.25">
      <c r="A7" s="347" t="s">
        <v>459</v>
      </c>
      <c r="B7" s="267" t="s">
        <v>8</v>
      </c>
      <c r="C7" s="151">
        <v>0.11854123792066468</v>
      </c>
      <c r="D7" s="84">
        <v>0.12186955552912634</v>
      </c>
      <c r="E7" s="84">
        <v>3.1626239935384555E-2</v>
      </c>
      <c r="F7" s="84">
        <v>0.15824892304109922</v>
      </c>
      <c r="G7" s="148">
        <v>0.13374457990034963</v>
      </c>
    </row>
    <row r="8" spans="1:9" x14ac:dyDescent="0.25">
      <c r="A8" s="347" t="s">
        <v>460</v>
      </c>
      <c r="B8" s="267" t="s">
        <v>8</v>
      </c>
      <c r="C8" s="151">
        <v>6.4214294694907845E-2</v>
      </c>
      <c r="D8" s="84">
        <v>6.5776424120599294E-2</v>
      </c>
      <c r="E8" s="84">
        <v>8.0289759963653839E-2</v>
      </c>
      <c r="F8" s="84">
        <v>7.0706717894982063E-2</v>
      </c>
      <c r="G8" s="148">
        <v>7.4954413226567915E-2</v>
      </c>
    </row>
    <row r="9" spans="1:9" x14ac:dyDescent="0.25">
      <c r="A9" s="347" t="s">
        <v>461</v>
      </c>
      <c r="B9" s="267" t="s">
        <v>8</v>
      </c>
      <c r="C9" s="151">
        <v>6.102475532527208E-2</v>
      </c>
      <c r="D9" s="84">
        <v>6.3884100672991537E-2</v>
      </c>
      <c r="E9" s="84">
        <v>7.2995280042403937E-2</v>
      </c>
      <c r="F9" s="84">
        <v>5.7800675282337961E-2</v>
      </c>
      <c r="G9" s="148">
        <v>7.9070944606734181E-2</v>
      </c>
    </row>
    <row r="10" spans="1:9" x14ac:dyDescent="0.25">
      <c r="A10" s="347" t="s">
        <v>462</v>
      </c>
      <c r="B10" s="267" t="s">
        <v>8</v>
      </c>
      <c r="C10" s="151">
        <v>3.2744614067941311E-2</v>
      </c>
      <c r="D10" s="84">
        <v>3.0939892464303256E-2</v>
      </c>
      <c r="E10" s="84">
        <v>7.2995280042403937E-2</v>
      </c>
      <c r="F10" s="84">
        <v>5.2188846198626224E-2</v>
      </c>
      <c r="G10" s="148">
        <v>2.6455575003201805E-2</v>
      </c>
    </row>
    <row r="11" spans="1:9" x14ac:dyDescent="0.25">
      <c r="A11" s="347" t="s">
        <v>463</v>
      </c>
      <c r="B11" s="267" t="s">
        <v>8</v>
      </c>
      <c r="C11" s="151">
        <v>3.2851593777088836E-2</v>
      </c>
      <c r="D11" s="84">
        <v>2.9605221381060677E-2</v>
      </c>
      <c r="E11" s="84">
        <v>2.4331760014134646E-2</v>
      </c>
      <c r="F11" s="84">
        <v>3.7035743392711658E-2</v>
      </c>
      <c r="G11" s="148">
        <v>3.6155342647875038E-2</v>
      </c>
    </row>
    <row r="12" spans="1:9" x14ac:dyDescent="0.25">
      <c r="A12" s="347" t="s">
        <v>464</v>
      </c>
      <c r="B12" s="267" t="s">
        <v>8</v>
      </c>
      <c r="C12" s="151">
        <v>1.23324444091519E-2</v>
      </c>
      <c r="D12" s="84">
        <v>1.1797291633713368E-2</v>
      </c>
      <c r="E12" s="84">
        <v>4.8663520028269291E-2</v>
      </c>
      <c r="F12" s="84">
        <v>5.6118290837117316E-3</v>
      </c>
      <c r="G12" s="148">
        <v>1.8518292645740494E-2</v>
      </c>
    </row>
    <row r="13" spans="1:9" x14ac:dyDescent="0.25">
      <c r="A13" s="347" t="s">
        <v>465</v>
      </c>
      <c r="B13" s="267" t="s">
        <v>8</v>
      </c>
      <c r="C13" s="151">
        <v>1.892327679951961E-2</v>
      </c>
      <c r="D13" s="84">
        <v>1.6470949544583564E-2</v>
      </c>
      <c r="E13" s="84">
        <v>2.4331760014134646E-2</v>
      </c>
      <c r="F13" s="276">
        <v>0</v>
      </c>
      <c r="G13" s="148">
        <v>2.5278551956724637E-2</v>
      </c>
    </row>
    <row r="14" spans="1:9" ht="15.75" thickBot="1" x14ac:dyDescent="0.3">
      <c r="A14" s="348" t="s">
        <v>466</v>
      </c>
      <c r="B14" s="349" t="s">
        <v>8</v>
      </c>
      <c r="C14" s="152">
        <v>4.0079892887943919E-2</v>
      </c>
      <c r="D14" s="149">
        <v>3.6059210442761364E-2</v>
      </c>
      <c r="E14" s="149">
        <v>2.4331760014134646E-2</v>
      </c>
      <c r="F14" s="149">
        <v>7.2389102340202696E-2</v>
      </c>
      <c r="G14" s="150">
        <v>4.5559329889677057E-2</v>
      </c>
    </row>
    <row r="15" spans="1:9" x14ac:dyDescent="0.25">
      <c r="A15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0CC18717-14F5-4DC1-A513-94E551181CFD}"/>
  </hyperlink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42"/>
  <dimension ref="A1:I14"/>
  <sheetViews>
    <sheetView workbookViewId="0"/>
    <sheetView workbookViewId="1"/>
  </sheetViews>
  <sheetFormatPr defaultColWidth="8.85546875" defaultRowHeight="15" x14ac:dyDescent="0.25"/>
  <cols>
    <col min="1" max="1" width="36.7109375" style="197" customWidth="1"/>
    <col min="2" max="2" width="6.7109375" style="197" customWidth="1"/>
    <col min="3" max="16384" width="8.85546875" style="197"/>
  </cols>
  <sheetData>
    <row r="1" spans="1:9" ht="6" customHeight="1" x14ac:dyDescent="0.25"/>
    <row r="2" spans="1:9" ht="28.5" customHeight="1" thickBot="1" x14ac:dyDescent="0.3">
      <c r="A2" s="444" t="s">
        <v>567</v>
      </c>
      <c r="B2" s="445"/>
      <c r="C2" s="445"/>
      <c r="D2" s="445"/>
      <c r="E2" s="445"/>
      <c r="F2" s="445"/>
      <c r="G2" s="445"/>
    </row>
    <row r="3" spans="1:9" x14ac:dyDescent="0.25">
      <c r="A3" s="537"/>
      <c r="B3" s="538"/>
      <c r="C3" s="547" t="s">
        <v>145</v>
      </c>
      <c r="D3" s="541"/>
      <c r="E3" s="541"/>
      <c r="F3" s="541"/>
      <c r="G3" s="542"/>
    </row>
    <row r="4" spans="1:9" ht="15.75" thickBot="1" x14ac:dyDescent="0.3">
      <c r="A4" s="539"/>
      <c r="B4" s="540"/>
      <c r="C4" s="339" t="s">
        <v>402</v>
      </c>
      <c r="D4" s="340" t="s">
        <v>403</v>
      </c>
      <c r="E4" s="340" t="s">
        <v>404</v>
      </c>
      <c r="F4" s="340" t="s">
        <v>181</v>
      </c>
      <c r="G4" s="341" t="s">
        <v>405</v>
      </c>
      <c r="I4" s="419" t="s">
        <v>144</v>
      </c>
    </row>
    <row r="5" spans="1:9" ht="15.75" thickTop="1" x14ac:dyDescent="0.25">
      <c r="A5" s="342" t="s">
        <v>296</v>
      </c>
      <c r="B5" s="343" t="s">
        <v>8</v>
      </c>
      <c r="C5" s="37">
        <v>0.103916424926319</v>
      </c>
      <c r="D5" s="33">
        <v>9.7727559890200877E-2</v>
      </c>
      <c r="E5" s="33">
        <v>5.7995587886743624E-2</v>
      </c>
      <c r="F5" s="33">
        <v>8.0948138438589237E-2</v>
      </c>
      <c r="G5" s="34">
        <v>0.12983578799223763</v>
      </c>
    </row>
    <row r="6" spans="1:9" x14ac:dyDescent="0.25">
      <c r="A6" s="231" t="s">
        <v>160</v>
      </c>
      <c r="B6" s="344" t="s">
        <v>8</v>
      </c>
      <c r="C6" s="38">
        <v>9.1518036837062736E-2</v>
      </c>
      <c r="D6" s="46">
        <v>9.2644640350359936E-2</v>
      </c>
      <c r="E6" s="46">
        <v>1.7575525533738087E-2</v>
      </c>
      <c r="F6" s="46">
        <v>8.3252262308288486E-2</v>
      </c>
      <c r="G6" s="47">
        <v>6.6773319259589237E-2</v>
      </c>
    </row>
    <row r="7" spans="1:9" x14ac:dyDescent="0.25">
      <c r="A7" s="231" t="s">
        <v>161</v>
      </c>
      <c r="B7" s="344" t="s">
        <v>8</v>
      </c>
      <c r="C7" s="38">
        <v>0.16626739026838591</v>
      </c>
      <c r="D7" s="46">
        <v>0.17205518484654789</v>
      </c>
      <c r="E7" s="46">
        <v>0.19333078087111899</v>
      </c>
      <c r="F7" s="46">
        <v>0.18920782514601334</v>
      </c>
      <c r="G7" s="47">
        <v>0.11234806128675819</v>
      </c>
    </row>
    <row r="8" spans="1:9" x14ac:dyDescent="0.25">
      <c r="A8" s="231" t="s">
        <v>162</v>
      </c>
      <c r="B8" s="344" t="s">
        <v>8</v>
      </c>
      <c r="C8" s="38">
        <v>0.14254028620205947</v>
      </c>
      <c r="D8" s="46">
        <v>0.14913379450041453</v>
      </c>
      <c r="E8" s="46">
        <v>7.0302102134952346E-2</v>
      </c>
      <c r="F8" s="46">
        <v>0.15795025140551572</v>
      </c>
      <c r="G8" s="47">
        <v>0.12294734990296831</v>
      </c>
    </row>
    <row r="9" spans="1:9" x14ac:dyDescent="0.25">
      <c r="A9" s="231" t="s">
        <v>163</v>
      </c>
      <c r="B9" s="344" t="s">
        <v>8</v>
      </c>
      <c r="C9" s="38">
        <v>0.12496564742459512</v>
      </c>
      <c r="D9" s="46">
        <v>0.12457978114295232</v>
      </c>
      <c r="E9" s="46">
        <v>0.12302867873616664</v>
      </c>
      <c r="F9" s="46">
        <v>0.13557123497625914</v>
      </c>
      <c r="G9" s="47">
        <v>9.8037922143607334E-2</v>
      </c>
    </row>
    <row r="10" spans="1:9" x14ac:dyDescent="0.25">
      <c r="A10" s="231" t="s">
        <v>164</v>
      </c>
      <c r="B10" s="344" t="s">
        <v>8</v>
      </c>
      <c r="C10" s="38">
        <v>8.2418421308310869E-2</v>
      </c>
      <c r="D10" s="46">
        <v>8.0655158382338138E-2</v>
      </c>
      <c r="E10" s="46">
        <v>9.8415650239749172E-2</v>
      </c>
      <c r="F10" s="46">
        <v>0.10036080873041082</v>
      </c>
      <c r="G10" s="47">
        <v>9.486033458127878E-2</v>
      </c>
    </row>
    <row r="11" spans="1:9" x14ac:dyDescent="0.25">
      <c r="A11" s="231" t="s">
        <v>165</v>
      </c>
      <c r="B11" s="344" t="s">
        <v>8</v>
      </c>
      <c r="C11" s="38">
        <v>7.7156115683741824E-2</v>
      </c>
      <c r="D11" s="46">
        <v>7.4422139999659853E-2</v>
      </c>
      <c r="E11" s="46">
        <v>0.14410472387828407</v>
      </c>
      <c r="F11" s="46">
        <v>7.8644014568890031E-2</v>
      </c>
      <c r="G11" s="47">
        <v>6.5184525478424959E-2</v>
      </c>
    </row>
    <row r="12" spans="1:9" x14ac:dyDescent="0.25">
      <c r="A12" s="231" t="s">
        <v>166</v>
      </c>
      <c r="B12" s="344" t="s">
        <v>8</v>
      </c>
      <c r="C12" s="38">
        <v>5.4855857981594182E-2</v>
      </c>
      <c r="D12" s="46">
        <v>5.5528085393842776E-2</v>
      </c>
      <c r="E12" s="46">
        <v>0.10368466152527853</v>
      </c>
      <c r="F12" s="46">
        <v>4.8041836062440148E-2</v>
      </c>
      <c r="G12" s="47">
        <v>7.2072963567694284E-2</v>
      </c>
    </row>
    <row r="13" spans="1:9" ht="15.75" thickBot="1" x14ac:dyDescent="0.3">
      <c r="A13" s="345" t="s">
        <v>297</v>
      </c>
      <c r="B13" s="346" t="s">
        <v>8</v>
      </c>
      <c r="C13" s="39">
        <v>0.15636181936790916</v>
      </c>
      <c r="D13" s="35">
        <v>0.15325365549365802</v>
      </c>
      <c r="E13" s="35">
        <v>0.19156228919396903</v>
      </c>
      <c r="F13" s="35">
        <v>0.12602362836359432</v>
      </c>
      <c r="G13" s="36">
        <v>0.23793973578744268</v>
      </c>
    </row>
    <row r="14" spans="1:9" ht="15.75" thickTop="1" x14ac:dyDescent="0.25">
      <c r="A14" s="207" t="s">
        <v>353</v>
      </c>
    </row>
  </sheetData>
  <mergeCells count="3">
    <mergeCell ref="A3:B4"/>
    <mergeCell ref="C3:G3"/>
    <mergeCell ref="A2:G2"/>
  </mergeCells>
  <hyperlinks>
    <hyperlink ref="I4" location="'Table of Contents'!A1" display="Back to Table of Contents" xr:uid="{868A6978-DE22-4D9C-A8FB-51A9A1365B0C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36"/>
  <dimension ref="A1:M27"/>
  <sheetViews>
    <sheetView workbookViewId="0"/>
    <sheetView workbookViewId="1"/>
  </sheetViews>
  <sheetFormatPr defaultColWidth="8.85546875" defaultRowHeight="15" x14ac:dyDescent="0.25"/>
  <cols>
    <col min="1" max="1" width="34.5703125" style="197" customWidth="1"/>
    <col min="2" max="2" width="6.7109375" style="197" customWidth="1"/>
    <col min="3" max="16384" width="8.85546875" style="197"/>
  </cols>
  <sheetData>
    <row r="1" spans="1:13" ht="6" customHeight="1" x14ac:dyDescent="0.25"/>
    <row r="2" spans="1:13" ht="28.5" customHeight="1" thickBot="1" x14ac:dyDescent="0.3">
      <c r="A2" s="511" t="s">
        <v>568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</row>
    <row r="3" spans="1:13" ht="15.75" customHeight="1" thickTop="1" x14ac:dyDescent="0.25">
      <c r="A3" s="493"/>
      <c r="B3" s="438"/>
      <c r="C3" s="503" t="s">
        <v>335</v>
      </c>
      <c r="D3" s="503"/>
      <c r="E3" s="503"/>
      <c r="F3" s="503"/>
      <c r="G3" s="503"/>
      <c r="H3" s="503"/>
      <c r="I3" s="503"/>
      <c r="J3" s="503"/>
      <c r="K3" s="504"/>
    </row>
    <row r="4" spans="1:13" ht="15.75" thickBot="1" x14ac:dyDescent="0.3">
      <c r="A4" s="494"/>
      <c r="B4" s="441"/>
      <c r="C4" s="198" t="s">
        <v>336</v>
      </c>
      <c r="D4" s="198" t="s">
        <v>337</v>
      </c>
      <c r="E4" s="199" t="s">
        <v>338</v>
      </c>
      <c r="F4" s="199" t="s">
        <v>5</v>
      </c>
      <c r="G4" s="199" t="s">
        <v>4</v>
      </c>
      <c r="H4" s="199" t="s">
        <v>6</v>
      </c>
      <c r="I4" s="199" t="s">
        <v>7</v>
      </c>
      <c r="J4" s="199" t="s">
        <v>67</v>
      </c>
      <c r="K4" s="200" t="s">
        <v>68</v>
      </c>
      <c r="M4" s="419" t="s">
        <v>144</v>
      </c>
    </row>
    <row r="5" spans="1:13" x14ac:dyDescent="0.25">
      <c r="A5" s="331" t="s">
        <v>467</v>
      </c>
      <c r="B5" s="332"/>
      <c r="C5" s="14"/>
      <c r="D5" s="14"/>
      <c r="E5" s="11"/>
      <c r="F5" s="11"/>
      <c r="G5" s="11"/>
      <c r="H5" s="11"/>
      <c r="I5" s="11"/>
      <c r="J5" s="11"/>
      <c r="K5" s="15"/>
      <c r="M5" s="195"/>
    </row>
    <row r="6" spans="1:13" x14ac:dyDescent="0.25">
      <c r="A6" s="333" t="s">
        <v>49</v>
      </c>
      <c r="B6" s="334" t="s">
        <v>8</v>
      </c>
      <c r="C6" s="14">
        <v>0.13891373235897506</v>
      </c>
      <c r="D6" s="11">
        <v>0.14949705203729119</v>
      </c>
      <c r="E6" s="11">
        <v>0.11855518910340246</v>
      </c>
      <c r="F6" s="11">
        <v>9.9152648095645446E-2</v>
      </c>
      <c r="G6" s="11">
        <v>0.16834764034784894</v>
      </c>
      <c r="H6" s="11">
        <v>0.14042750329864051</v>
      </c>
      <c r="I6" s="11">
        <v>0.14959459378007697</v>
      </c>
      <c r="J6" s="11">
        <v>0.16744346710664573</v>
      </c>
      <c r="K6" s="15">
        <v>0.16052023435813548</v>
      </c>
    </row>
    <row r="7" spans="1:13" x14ac:dyDescent="0.25">
      <c r="A7" s="335" t="s">
        <v>50</v>
      </c>
      <c r="B7" s="336" t="s">
        <v>8</v>
      </c>
      <c r="C7" s="14">
        <v>0.54861682646542309</v>
      </c>
      <c r="D7" s="11">
        <v>0.51937322502284067</v>
      </c>
      <c r="E7" s="11">
        <v>0.60487111557449547</v>
      </c>
      <c r="F7" s="11">
        <v>0.58881164188056467</v>
      </c>
      <c r="G7" s="11">
        <v>0.53713109024449357</v>
      </c>
      <c r="H7" s="11">
        <v>0.62465093094855084</v>
      </c>
      <c r="I7" s="11">
        <v>0.59499470730337245</v>
      </c>
      <c r="J7" s="11">
        <v>0.46016641906048272</v>
      </c>
      <c r="K7" s="15">
        <v>0.46414352067127124</v>
      </c>
    </row>
    <row r="8" spans="1:13" x14ac:dyDescent="0.25">
      <c r="A8" s="335" t="s">
        <v>51</v>
      </c>
      <c r="B8" s="336" t="s">
        <v>8</v>
      </c>
      <c r="C8" s="14">
        <v>0.24076574775812853</v>
      </c>
      <c r="D8" s="11">
        <v>0.25538796664883573</v>
      </c>
      <c r="E8" s="11">
        <v>0.2126377987943403</v>
      </c>
      <c r="F8" s="11">
        <v>4.8343605770624881E-2</v>
      </c>
      <c r="G8" s="11">
        <v>0.23746274891154281</v>
      </c>
      <c r="H8" s="11">
        <v>0.1548183550799046</v>
      </c>
      <c r="I8" s="11">
        <v>0.19762573765724775</v>
      </c>
      <c r="J8" s="11">
        <v>0.18853436611994856</v>
      </c>
      <c r="K8" s="15">
        <v>1.5645809681398316E-2</v>
      </c>
    </row>
    <row r="9" spans="1:13" x14ac:dyDescent="0.25">
      <c r="A9" s="335" t="s">
        <v>52</v>
      </c>
      <c r="B9" s="336" t="s">
        <v>8</v>
      </c>
      <c r="C9" s="14">
        <v>1.8635588501561814E-2</v>
      </c>
      <c r="D9" s="11">
        <v>1.8308819750914172E-2</v>
      </c>
      <c r="E9" s="11">
        <v>1.9264175367198665E-2</v>
      </c>
      <c r="F9" s="11">
        <v>6.8550654242982303E-2</v>
      </c>
      <c r="G9" s="11">
        <v>1.8676594718722798E-2</v>
      </c>
      <c r="H9" s="11">
        <v>3.9088696672043559E-2</v>
      </c>
      <c r="I9" s="11">
        <v>1.248330249304393E-2</v>
      </c>
      <c r="J9" s="11">
        <v>7.0317843183636167E-2</v>
      </c>
      <c r="K9" s="15">
        <v>7.3071098812591218E-2</v>
      </c>
    </row>
    <row r="10" spans="1:13" x14ac:dyDescent="0.25">
      <c r="A10" s="335" t="s">
        <v>53</v>
      </c>
      <c r="B10" s="336" t="s">
        <v>8</v>
      </c>
      <c r="C10" s="14">
        <v>4.0066914416886625E-2</v>
      </c>
      <c r="D10" s="11">
        <v>4.4762336697836747E-2</v>
      </c>
      <c r="E10" s="11">
        <v>3.1034591807774792E-2</v>
      </c>
      <c r="F10" s="11">
        <v>0.12070266696338691</v>
      </c>
      <c r="G10" s="11">
        <v>2.273351203238385E-2</v>
      </c>
      <c r="H10" s="11">
        <v>1.3711772467380621E-2</v>
      </c>
      <c r="I10" s="11">
        <v>3.0282891672539683E-2</v>
      </c>
      <c r="J10" s="11">
        <v>2.7477851537252556E-2</v>
      </c>
      <c r="K10" s="15">
        <v>0.11789498804169675</v>
      </c>
    </row>
    <row r="11" spans="1:13" ht="15.75" thickBot="1" x14ac:dyDescent="0.3">
      <c r="A11" s="337" t="s">
        <v>29</v>
      </c>
      <c r="B11" s="338" t="s">
        <v>8</v>
      </c>
      <c r="C11" s="16">
        <v>1.3001190499055652E-2</v>
      </c>
      <c r="D11" s="17">
        <v>1.2670599842341111E-2</v>
      </c>
      <c r="E11" s="17">
        <v>1.3637129352759387E-2</v>
      </c>
      <c r="F11" s="17">
        <v>7.4438783046767251E-2</v>
      </c>
      <c r="G11" s="17">
        <v>1.5648413745015279E-2</v>
      </c>
      <c r="H11" s="17">
        <v>2.7302741533500419E-2</v>
      </c>
      <c r="I11" s="17">
        <v>1.5018767093705634E-2</v>
      </c>
      <c r="J11" s="17">
        <v>8.6060052992007391E-2</v>
      </c>
      <c r="K11" s="18">
        <v>0.16872434843488959</v>
      </c>
    </row>
    <row r="12" spans="1:13" x14ac:dyDescent="0.25">
      <c r="A12" s="207" t="s">
        <v>353</v>
      </c>
    </row>
    <row r="27" spans="9:9" x14ac:dyDescent="0.25">
      <c r="I27" s="420"/>
    </row>
  </sheetData>
  <mergeCells count="3">
    <mergeCell ref="A3:B4"/>
    <mergeCell ref="A2:K2"/>
    <mergeCell ref="C3:K3"/>
  </mergeCells>
  <hyperlinks>
    <hyperlink ref="M4" location="'Table of Contents'!A1" display="Back to Table of Contents" xr:uid="{EAFF89B7-A781-4AC3-BAF3-021238C61A31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37"/>
  <dimension ref="A1:M13"/>
  <sheetViews>
    <sheetView workbookViewId="0"/>
    <sheetView workbookViewId="1"/>
  </sheetViews>
  <sheetFormatPr defaultColWidth="8.85546875" defaultRowHeight="15" x14ac:dyDescent="0.25"/>
  <cols>
    <col min="1" max="1" width="29" style="197" customWidth="1"/>
    <col min="2" max="2" width="8.85546875" style="197"/>
    <col min="3" max="3" width="9.7109375" style="197" customWidth="1"/>
    <col min="4" max="5" width="9.5703125" style="197" customWidth="1"/>
    <col min="6" max="6" width="9" style="197" customWidth="1"/>
    <col min="7" max="7" width="8.85546875" style="197"/>
    <col min="8" max="8" width="9.28515625" style="197" customWidth="1"/>
    <col min="9" max="9" width="8.85546875" style="197"/>
    <col min="10" max="11" width="9.140625" style="197" customWidth="1"/>
    <col min="12" max="16384" width="8.85546875" style="197"/>
  </cols>
  <sheetData>
    <row r="1" spans="1:13" ht="6" customHeight="1" x14ac:dyDescent="0.25"/>
    <row r="2" spans="1:13" ht="30" customHeight="1" thickBot="1" x14ac:dyDescent="0.3">
      <c r="A2" s="511" t="s">
        <v>569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</row>
    <row r="3" spans="1:13" ht="16.5" customHeight="1" thickTop="1" thickBot="1" x14ac:dyDescent="0.3">
      <c r="A3" s="493"/>
      <c r="B3" s="548"/>
      <c r="C3" s="500" t="s">
        <v>335</v>
      </c>
      <c r="D3" s="501"/>
      <c r="E3" s="501"/>
      <c r="F3" s="501"/>
      <c r="G3" s="501"/>
      <c r="H3" s="501"/>
      <c r="I3" s="501"/>
      <c r="J3" s="501"/>
      <c r="K3" s="502"/>
      <c r="M3" s="419" t="s">
        <v>144</v>
      </c>
    </row>
    <row r="4" spans="1:13" ht="57.75" customHeight="1" thickBot="1" x14ac:dyDescent="0.3">
      <c r="A4" s="494"/>
      <c r="B4" s="441"/>
      <c r="C4" s="255" t="s">
        <v>336</v>
      </c>
      <c r="D4" s="256" t="s">
        <v>337</v>
      </c>
      <c r="E4" s="257" t="s">
        <v>338</v>
      </c>
      <c r="F4" s="256" t="s">
        <v>5</v>
      </c>
      <c r="G4" s="257" t="s">
        <v>4</v>
      </c>
      <c r="H4" s="256" t="s">
        <v>6</v>
      </c>
      <c r="I4" s="257" t="s">
        <v>7</v>
      </c>
      <c r="J4" s="256" t="s">
        <v>67</v>
      </c>
      <c r="K4" s="258" t="s">
        <v>68</v>
      </c>
    </row>
    <row r="5" spans="1:13" x14ac:dyDescent="0.25">
      <c r="A5" s="331" t="s">
        <v>468</v>
      </c>
      <c r="B5" s="332"/>
      <c r="C5" s="92"/>
      <c r="D5" s="94"/>
      <c r="E5" s="92"/>
      <c r="F5" s="94"/>
      <c r="G5" s="92"/>
      <c r="H5" s="94"/>
      <c r="I5" s="92"/>
      <c r="J5" s="94"/>
      <c r="K5" s="95"/>
      <c r="M5" s="208"/>
    </row>
    <row r="6" spans="1:13" ht="15.75" customHeight="1" x14ac:dyDescent="0.25">
      <c r="A6" s="333" t="s">
        <v>54</v>
      </c>
      <c r="B6" s="334" t="s">
        <v>8</v>
      </c>
      <c r="C6" s="92">
        <v>3.0993773144336336E-3</v>
      </c>
      <c r="D6" s="94">
        <v>2.3416532174065008E-3</v>
      </c>
      <c r="E6" s="92">
        <v>4.5569690034309961E-3</v>
      </c>
      <c r="F6" s="94">
        <v>1.9245587044795068E-2</v>
      </c>
      <c r="G6" s="92">
        <v>9.9061601343855728E-3</v>
      </c>
      <c r="H6" s="94">
        <v>2.2612520158335328E-2</v>
      </c>
      <c r="I6" s="92">
        <v>1.8729993908150701E-2</v>
      </c>
      <c r="J6" s="94">
        <v>1.5552174958751162E-2</v>
      </c>
      <c r="K6" s="95">
        <v>1.1502078445754049E-2</v>
      </c>
    </row>
    <row r="7" spans="1:13" x14ac:dyDescent="0.25">
      <c r="A7" s="335" t="s">
        <v>55</v>
      </c>
      <c r="B7" s="336" t="s">
        <v>8</v>
      </c>
      <c r="C7" s="92">
        <v>5.4185335044388605E-2</v>
      </c>
      <c r="D7" s="94">
        <v>5.458261022903213E-2</v>
      </c>
      <c r="E7" s="92">
        <v>5.3421118874342192E-2</v>
      </c>
      <c r="F7" s="94">
        <v>0.18188603883851726</v>
      </c>
      <c r="G7" s="92">
        <v>8.1063288257001709E-2</v>
      </c>
      <c r="H7" s="94">
        <v>0.1345163465767521</v>
      </c>
      <c r="I7" s="92">
        <v>0.21536422128771501</v>
      </c>
      <c r="J7" s="94">
        <v>8.1099351605050038E-2</v>
      </c>
      <c r="K7" s="95">
        <v>9.5653249622298542E-2</v>
      </c>
    </row>
    <row r="8" spans="1:13" x14ac:dyDescent="0.25">
      <c r="A8" s="335" t="s">
        <v>56</v>
      </c>
      <c r="B8" s="336" t="s">
        <v>8</v>
      </c>
      <c r="C8" s="92">
        <v>0.14665669012081781</v>
      </c>
      <c r="D8" s="94">
        <v>0.16271628361596335</v>
      </c>
      <c r="E8" s="92">
        <v>0.11576374359972577</v>
      </c>
      <c r="F8" s="94">
        <v>6.1984370414088608E-2</v>
      </c>
      <c r="G8" s="92">
        <v>0.13554373934937225</v>
      </c>
      <c r="H8" s="94">
        <v>9.5290426623665395E-2</v>
      </c>
      <c r="I8" s="92">
        <v>9.3803356939334448E-2</v>
      </c>
      <c r="J8" s="94">
        <v>5.8390187075451239E-2</v>
      </c>
      <c r="K8" s="95">
        <v>4.2878800906127924E-2</v>
      </c>
    </row>
    <row r="9" spans="1:13" x14ac:dyDescent="0.25">
      <c r="A9" s="335" t="s">
        <v>57</v>
      </c>
      <c r="B9" s="336" t="s">
        <v>8</v>
      </c>
      <c r="C9" s="92">
        <v>3.7768963776475484E-2</v>
      </c>
      <c r="D9" s="94">
        <v>4.0836368079230641E-2</v>
      </c>
      <c r="E9" s="92">
        <v>3.1868368776219541E-2</v>
      </c>
      <c r="F9" s="94">
        <v>0.10248206596936356</v>
      </c>
      <c r="G9" s="92">
        <v>0.10445403098603298</v>
      </c>
      <c r="H9" s="94">
        <v>0.11255006597273474</v>
      </c>
      <c r="I9" s="92">
        <v>0.16558471047712631</v>
      </c>
      <c r="J9" s="94">
        <v>2.3757325497034555E-2</v>
      </c>
      <c r="K9" s="95">
        <v>2.0381753193997879E-2</v>
      </c>
    </row>
    <row r="10" spans="1:13" x14ac:dyDescent="0.25">
      <c r="A10" s="335" t="s">
        <v>58</v>
      </c>
      <c r="B10" s="336" t="s">
        <v>8</v>
      </c>
      <c r="C10" s="92">
        <v>8.5444489714441255E-2</v>
      </c>
      <c r="D10" s="94">
        <v>9.028572135265435E-2</v>
      </c>
      <c r="E10" s="92">
        <v>7.6131681756958003E-2</v>
      </c>
      <c r="F10" s="94">
        <v>7.5024747381897017E-2</v>
      </c>
      <c r="G10" s="92">
        <v>7.5028292614624043E-2</v>
      </c>
      <c r="H10" s="94">
        <v>5.35546107608873E-2</v>
      </c>
      <c r="I10" s="92">
        <v>5.0812277725966935E-2</v>
      </c>
      <c r="J10" s="94">
        <v>0.14807871797739186</v>
      </c>
      <c r="K10" s="95">
        <v>0.10225093306334126</v>
      </c>
    </row>
    <row r="11" spans="1:13" x14ac:dyDescent="0.25">
      <c r="A11" s="335" t="s">
        <v>59</v>
      </c>
      <c r="B11" s="336" t="s">
        <v>8</v>
      </c>
      <c r="C11" s="92">
        <v>0.34652934879631742</v>
      </c>
      <c r="D11" s="94">
        <v>0.34597715192965184</v>
      </c>
      <c r="E11" s="92">
        <v>0.34759157918689271</v>
      </c>
      <c r="F11" s="94">
        <v>0.47506662409328532</v>
      </c>
      <c r="G11" s="92">
        <v>0.33601621063928649</v>
      </c>
      <c r="H11" s="94">
        <v>0.26483858671749971</v>
      </c>
      <c r="I11" s="92">
        <v>0.22970833323806888</v>
      </c>
      <c r="J11" s="94">
        <v>0.43411877771958957</v>
      </c>
      <c r="K11" s="95">
        <v>0.52638985641264446</v>
      </c>
    </row>
    <row r="12" spans="1:13" ht="15.75" thickBot="1" x14ac:dyDescent="0.3">
      <c r="A12" s="337" t="s">
        <v>60</v>
      </c>
      <c r="B12" s="338" t="s">
        <v>8</v>
      </c>
      <c r="C12" s="96">
        <v>0.32631579523317034</v>
      </c>
      <c r="D12" s="97">
        <v>0.30326021157613015</v>
      </c>
      <c r="E12" s="96">
        <v>0.37066653880238959</v>
      </c>
      <c r="F12" s="97">
        <v>8.4310566258024466E-2</v>
      </c>
      <c r="G12" s="96">
        <v>0.2579882780193094</v>
      </c>
      <c r="H12" s="97">
        <v>0.31663744319016085</v>
      </c>
      <c r="I12" s="96">
        <v>0.22599710642362386</v>
      </c>
      <c r="J12" s="97">
        <v>0.23900346516670457</v>
      </c>
      <c r="K12" s="98">
        <v>0.20094332835582193</v>
      </c>
    </row>
    <row r="13" spans="1:13" x14ac:dyDescent="0.25">
      <c r="A13" s="207" t="s">
        <v>353</v>
      </c>
    </row>
  </sheetData>
  <mergeCells count="3">
    <mergeCell ref="A3:B4"/>
    <mergeCell ref="A2:K2"/>
    <mergeCell ref="C3:K3"/>
  </mergeCells>
  <hyperlinks>
    <hyperlink ref="M3" location="'Table of Contents'!A1" display="Back to Table of Contents" xr:uid="{1D586E83-7ECF-411F-861D-4EBC4D00BF74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38"/>
  <dimension ref="A1:N8"/>
  <sheetViews>
    <sheetView workbookViewId="0"/>
    <sheetView workbookViewId="1"/>
  </sheetViews>
  <sheetFormatPr defaultColWidth="8.85546875" defaultRowHeight="15" x14ac:dyDescent="0.25"/>
  <cols>
    <col min="1" max="16384" width="8.85546875" style="197"/>
  </cols>
  <sheetData>
    <row r="1" spans="1:14" ht="6" customHeight="1" x14ac:dyDescent="0.25"/>
    <row r="2" spans="1:14" ht="25.5" customHeight="1" thickBot="1" x14ac:dyDescent="0.3">
      <c r="A2" s="444" t="s">
        <v>570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4" ht="15.75" thickBot="1" x14ac:dyDescent="0.3">
      <c r="A3" s="549"/>
      <c r="B3" s="550"/>
      <c r="C3" s="551"/>
      <c r="D3" s="501" t="s">
        <v>335</v>
      </c>
      <c r="E3" s="501"/>
      <c r="F3" s="501"/>
      <c r="G3" s="501"/>
      <c r="H3" s="501"/>
      <c r="I3" s="501"/>
      <c r="J3" s="501"/>
      <c r="K3" s="501"/>
      <c r="L3" s="502"/>
    </row>
    <row r="4" spans="1:14" ht="15.75" thickBot="1" x14ac:dyDescent="0.3">
      <c r="A4" s="552"/>
      <c r="B4" s="553"/>
      <c r="C4" s="554"/>
      <c r="D4" s="257" t="s">
        <v>336</v>
      </c>
      <c r="E4" s="256" t="s">
        <v>337</v>
      </c>
      <c r="F4" s="257" t="s">
        <v>338</v>
      </c>
      <c r="G4" s="256" t="s">
        <v>5</v>
      </c>
      <c r="H4" s="257" t="s">
        <v>4</v>
      </c>
      <c r="I4" s="256" t="s">
        <v>6</v>
      </c>
      <c r="J4" s="257" t="s">
        <v>7</v>
      </c>
      <c r="K4" s="256" t="s">
        <v>67</v>
      </c>
      <c r="L4" s="258" t="s">
        <v>68</v>
      </c>
      <c r="N4" s="419" t="s">
        <v>144</v>
      </c>
    </row>
    <row r="5" spans="1:14" x14ac:dyDescent="0.25">
      <c r="A5" s="555" t="s">
        <v>407</v>
      </c>
      <c r="B5" s="229" t="s">
        <v>61</v>
      </c>
      <c r="C5" s="266" t="s">
        <v>8</v>
      </c>
      <c r="D5" s="77">
        <v>0.43658506863306523</v>
      </c>
      <c r="E5" s="46">
        <v>0.43748097254035767</v>
      </c>
      <c r="F5" s="46">
        <v>0.43486163753383084</v>
      </c>
      <c r="G5" s="46">
        <v>0.46397891973306288</v>
      </c>
      <c r="H5" s="46">
        <v>0.4213360350930499</v>
      </c>
      <c r="I5" s="46">
        <v>0.51821140595221904</v>
      </c>
      <c r="J5" s="46">
        <v>0.3800916774852468</v>
      </c>
      <c r="K5" s="46">
        <v>0.47943714052976816</v>
      </c>
      <c r="L5" s="43">
        <v>0.521735506591536</v>
      </c>
    </row>
    <row r="6" spans="1:14" x14ac:dyDescent="0.25">
      <c r="A6" s="556"/>
      <c r="B6" s="231" t="s">
        <v>62</v>
      </c>
      <c r="C6" s="267" t="s">
        <v>8</v>
      </c>
      <c r="D6" s="77">
        <v>0.56341493136695953</v>
      </c>
      <c r="E6" s="46">
        <v>0.56251902745970828</v>
      </c>
      <c r="F6" s="46">
        <v>0.56513836246613425</v>
      </c>
      <c r="G6" s="46">
        <v>0.53602108026690654</v>
      </c>
      <c r="H6" s="46">
        <v>0.57866396490695304</v>
      </c>
      <c r="I6" s="46">
        <v>0.48178859404780694</v>
      </c>
      <c r="J6" s="46">
        <v>0.61990832251473704</v>
      </c>
      <c r="K6" s="46">
        <v>0.52056285947020509</v>
      </c>
      <c r="L6" s="43">
        <v>0.47826449340845051</v>
      </c>
    </row>
    <row r="7" spans="1:14" ht="15.75" thickBot="1" x14ac:dyDescent="0.3">
      <c r="A7" s="330" t="s">
        <v>408</v>
      </c>
      <c r="B7" s="557" t="s">
        <v>63</v>
      </c>
      <c r="C7" s="558"/>
      <c r="D7" s="165">
        <v>51.733211770605955</v>
      </c>
      <c r="E7" s="166">
        <v>52.333479152808799</v>
      </c>
      <c r="F7" s="166">
        <v>50.578490303349803</v>
      </c>
      <c r="G7" s="166">
        <v>40.619394284202983</v>
      </c>
      <c r="H7" s="166">
        <v>50.227585471876402</v>
      </c>
      <c r="I7" s="166">
        <v>46.126152763524395</v>
      </c>
      <c r="J7" s="166">
        <v>51.525390238878373</v>
      </c>
      <c r="K7" s="166">
        <v>42.168443129596795</v>
      </c>
      <c r="L7" s="167">
        <v>36.626927321954611</v>
      </c>
    </row>
    <row r="8" spans="1:14" x14ac:dyDescent="0.25">
      <c r="A8" s="207" t="s">
        <v>353</v>
      </c>
    </row>
  </sheetData>
  <mergeCells count="5">
    <mergeCell ref="A2:L2"/>
    <mergeCell ref="A3:C4"/>
    <mergeCell ref="A5:A6"/>
    <mergeCell ref="B7:C7"/>
    <mergeCell ref="D3:L3"/>
  </mergeCells>
  <hyperlinks>
    <hyperlink ref="N4" location="'Table of Contents'!A1" display="Back to Table of Contents" xr:uid="{F0313CD9-517F-4F3D-8D5F-62B5B76B4541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39"/>
  <dimension ref="A1:M16"/>
  <sheetViews>
    <sheetView workbookViewId="0"/>
    <sheetView workbookViewId="1"/>
  </sheetViews>
  <sheetFormatPr defaultColWidth="8.85546875" defaultRowHeight="15" x14ac:dyDescent="0.25"/>
  <cols>
    <col min="1" max="1" width="35.85546875" style="197" customWidth="1"/>
    <col min="2" max="16384" width="8.85546875" style="197"/>
  </cols>
  <sheetData>
    <row r="1" spans="1:13" ht="6" customHeight="1" x14ac:dyDescent="0.25"/>
    <row r="2" spans="1:13" ht="39.75" customHeight="1" thickBot="1" x14ac:dyDescent="0.3">
      <c r="A2" s="444" t="s">
        <v>453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326"/>
    </row>
    <row r="3" spans="1:13" ht="16.5" customHeight="1" thickBot="1" x14ac:dyDescent="0.3">
      <c r="A3" s="562"/>
      <c r="B3" s="551"/>
      <c r="C3" s="559" t="s">
        <v>335</v>
      </c>
      <c r="D3" s="560"/>
      <c r="E3" s="560"/>
      <c r="F3" s="560"/>
      <c r="G3" s="560"/>
      <c r="H3" s="560"/>
      <c r="I3" s="560"/>
      <c r="J3" s="560"/>
      <c r="K3" s="561"/>
    </row>
    <row r="4" spans="1:13" ht="15.75" thickBot="1" x14ac:dyDescent="0.3">
      <c r="A4" s="563"/>
      <c r="B4" s="554"/>
      <c r="C4" s="96" t="s">
        <v>336</v>
      </c>
      <c r="D4" s="97" t="s">
        <v>337</v>
      </c>
      <c r="E4" s="96" t="s">
        <v>338</v>
      </c>
      <c r="F4" s="97" t="s">
        <v>5</v>
      </c>
      <c r="G4" s="96" t="s">
        <v>4</v>
      </c>
      <c r="H4" s="97" t="s">
        <v>6</v>
      </c>
      <c r="I4" s="96" t="s">
        <v>7</v>
      </c>
      <c r="J4" s="97" t="s">
        <v>67</v>
      </c>
      <c r="K4" s="98" t="s">
        <v>68</v>
      </c>
      <c r="M4" s="419" t="s">
        <v>144</v>
      </c>
    </row>
    <row r="5" spans="1:13" x14ac:dyDescent="0.25">
      <c r="A5" s="251" t="s">
        <v>409</v>
      </c>
      <c r="B5" s="238"/>
      <c r="C5" s="92"/>
      <c r="D5" s="94"/>
      <c r="E5" s="92"/>
      <c r="F5" s="94"/>
      <c r="G5" s="92"/>
      <c r="H5" s="94"/>
      <c r="I5" s="92"/>
      <c r="J5" s="94"/>
      <c r="K5" s="95"/>
      <c r="M5" s="195"/>
    </row>
    <row r="6" spans="1:13" x14ac:dyDescent="0.25">
      <c r="A6" s="252" t="s">
        <v>64</v>
      </c>
      <c r="B6" s="324" t="s">
        <v>8</v>
      </c>
      <c r="C6" s="92">
        <v>7.1286316879074565E-2</v>
      </c>
      <c r="D6" s="94">
        <v>7.9077088877841456E-2</v>
      </c>
      <c r="E6" s="92">
        <v>5.6303571492605203E-2</v>
      </c>
      <c r="F6" s="94">
        <v>1.5492280339031389E-2</v>
      </c>
      <c r="G6" s="92">
        <v>2.1031159513423589E-2</v>
      </c>
      <c r="H6" s="94">
        <v>1.3272230194236226E-2</v>
      </c>
      <c r="I6" s="92">
        <v>1.0701892429917625E-2</v>
      </c>
      <c r="J6" s="94">
        <v>6.8689680018922547E-2</v>
      </c>
      <c r="K6" s="95">
        <v>2.3763065957532293E-2</v>
      </c>
    </row>
    <row r="7" spans="1:13" x14ac:dyDescent="0.25">
      <c r="A7" s="253" t="s">
        <v>65</v>
      </c>
      <c r="B7" s="325" t="s">
        <v>8</v>
      </c>
      <c r="C7" s="92">
        <v>0.92871368312093172</v>
      </c>
      <c r="D7" s="94">
        <v>0.92092291112216695</v>
      </c>
      <c r="E7" s="92">
        <v>0.94369642850738922</v>
      </c>
      <c r="F7" s="94">
        <v>0.98450771966096795</v>
      </c>
      <c r="G7" s="92">
        <v>0.97896884048657684</v>
      </c>
      <c r="H7" s="94">
        <v>0.98672776980576449</v>
      </c>
      <c r="I7" s="92">
        <v>0.98929810757008207</v>
      </c>
      <c r="J7" s="94">
        <v>0.93131031998107427</v>
      </c>
      <c r="K7" s="95">
        <v>0.97623693404246947</v>
      </c>
    </row>
    <row r="8" spans="1:13" x14ac:dyDescent="0.25">
      <c r="A8" s="251" t="s">
        <v>410</v>
      </c>
      <c r="B8" s="325"/>
      <c r="C8" s="92"/>
      <c r="D8" s="94"/>
      <c r="E8" s="92"/>
      <c r="F8" s="94"/>
      <c r="G8" s="92"/>
      <c r="H8" s="94"/>
      <c r="I8" s="92"/>
      <c r="J8" s="94"/>
      <c r="K8" s="95"/>
    </row>
    <row r="9" spans="1:13" ht="15" customHeight="1" x14ac:dyDescent="0.25">
      <c r="A9" s="260" t="s">
        <v>64</v>
      </c>
      <c r="B9" s="325" t="s">
        <v>8</v>
      </c>
      <c r="C9" s="92">
        <v>0.43467819209472114</v>
      </c>
      <c r="D9" s="94">
        <v>0.45890215750459007</v>
      </c>
      <c r="E9" s="92">
        <v>0.38809211486847034</v>
      </c>
      <c r="F9" s="94">
        <v>0.15721188068752714</v>
      </c>
      <c r="G9" s="92">
        <v>0.18410742276588959</v>
      </c>
      <c r="H9" s="94">
        <v>0.16401597216360903</v>
      </c>
      <c r="I9" s="92">
        <v>9.4961825576112047E-2</v>
      </c>
      <c r="J9" s="94">
        <v>0.12393340466238306</v>
      </c>
      <c r="K9" s="95">
        <v>0.11619819019927964</v>
      </c>
    </row>
    <row r="10" spans="1:13" x14ac:dyDescent="0.25">
      <c r="A10" s="260" t="s">
        <v>65</v>
      </c>
      <c r="B10" s="325" t="s">
        <v>8</v>
      </c>
      <c r="C10" s="92">
        <v>0.56532180790530451</v>
      </c>
      <c r="D10" s="94">
        <v>0.54109784249547577</v>
      </c>
      <c r="E10" s="92">
        <v>0.61190788513149585</v>
      </c>
      <c r="F10" s="94">
        <v>0.84278811931246478</v>
      </c>
      <c r="G10" s="92">
        <v>0.81589257723411346</v>
      </c>
      <c r="H10" s="94">
        <v>0.83598402783639936</v>
      </c>
      <c r="I10" s="92">
        <v>0.90503817442388579</v>
      </c>
      <c r="J10" s="94">
        <v>0.87606659533761055</v>
      </c>
      <c r="K10" s="95">
        <v>0.88380180980072609</v>
      </c>
    </row>
    <row r="11" spans="1:13" ht="16.5" customHeight="1" x14ac:dyDescent="0.25">
      <c r="A11" s="327" t="s">
        <v>411</v>
      </c>
      <c r="B11" s="325"/>
      <c r="C11" s="92"/>
      <c r="D11" s="94"/>
      <c r="E11" s="92"/>
      <c r="F11" s="94"/>
      <c r="G11" s="92"/>
      <c r="H11" s="94"/>
      <c r="I11" s="92"/>
      <c r="J11" s="94"/>
      <c r="K11" s="95"/>
    </row>
    <row r="12" spans="1:13" x14ac:dyDescent="0.25">
      <c r="A12" s="253" t="s">
        <v>412</v>
      </c>
      <c r="B12" s="325" t="s">
        <v>8</v>
      </c>
      <c r="C12" s="92">
        <v>7.4718545056876209E-2</v>
      </c>
      <c r="D12" s="94">
        <v>8.7271847892334609E-2</v>
      </c>
      <c r="E12" s="92">
        <v>5.0576786040865344E-2</v>
      </c>
      <c r="F12" s="94">
        <v>0.10764552436363552</v>
      </c>
      <c r="G12" s="92">
        <v>5.289889381144372E-2</v>
      </c>
      <c r="H12" s="94">
        <v>1.2505510068184593E-2</v>
      </c>
      <c r="I12" s="92">
        <v>1.0324784341311732E-2</v>
      </c>
      <c r="J12" s="94">
        <v>1.1925676578501415E-2</v>
      </c>
      <c r="K12" s="95">
        <v>8.3725655688658175E-3</v>
      </c>
    </row>
    <row r="13" spans="1:13" x14ac:dyDescent="0.25">
      <c r="A13" s="253" t="s">
        <v>413</v>
      </c>
      <c r="B13" s="325" t="s">
        <v>8</v>
      </c>
      <c r="C13" s="92">
        <v>2.1218518779682803E-2</v>
      </c>
      <c r="D13" s="94">
        <v>2.5619149222636951E-2</v>
      </c>
      <c r="E13" s="92">
        <v>1.2755490279148487E-2</v>
      </c>
      <c r="F13" s="94">
        <v>9.0688878412999597E-3</v>
      </c>
      <c r="G13" s="92">
        <v>1.6736472847412063E-2</v>
      </c>
      <c r="H13" s="94">
        <v>5.5464111870798978E-3</v>
      </c>
      <c r="I13" s="92">
        <v>2.6805754627991433E-3</v>
      </c>
      <c r="J13" s="94">
        <v>6.2008767336966843E-3</v>
      </c>
      <c r="K13" s="95">
        <v>3.0444097793109488E-3</v>
      </c>
    </row>
    <row r="14" spans="1:13" x14ac:dyDescent="0.25">
      <c r="A14" s="253" t="s">
        <v>66</v>
      </c>
      <c r="B14" s="325" t="s">
        <v>8</v>
      </c>
      <c r="C14" s="92">
        <v>0.11131333952027096</v>
      </c>
      <c r="D14" s="94">
        <v>0.11773960832724767</v>
      </c>
      <c r="E14" s="92">
        <v>9.8954724823912793E-2</v>
      </c>
      <c r="F14" s="94">
        <v>5.7663987576828862E-2</v>
      </c>
      <c r="G14" s="92">
        <v>8.9795681467091187E-2</v>
      </c>
      <c r="H14" s="94">
        <v>5.0002110238880702E-2</v>
      </c>
      <c r="I14" s="92">
        <v>2.9639245348697815E-2</v>
      </c>
      <c r="J14" s="94">
        <v>0.13614908233952336</v>
      </c>
      <c r="K14" s="95">
        <v>0.100555889923967</v>
      </c>
    </row>
    <row r="15" spans="1:13" ht="15.75" thickBot="1" x14ac:dyDescent="0.3">
      <c r="A15" s="328" t="s">
        <v>65</v>
      </c>
      <c r="B15" s="329" t="s">
        <v>8</v>
      </c>
      <c r="C15" s="96">
        <v>0.79274959664318334</v>
      </c>
      <c r="D15" s="97">
        <v>0.76936939455780706</v>
      </c>
      <c r="E15" s="96">
        <v>0.83771299885606099</v>
      </c>
      <c r="F15" s="97">
        <v>0.82562160021822639</v>
      </c>
      <c r="G15" s="96">
        <v>0.84056895187405711</v>
      </c>
      <c r="H15" s="97">
        <v>0.93194596850585887</v>
      </c>
      <c r="I15" s="96">
        <v>0.95735539484719079</v>
      </c>
      <c r="J15" s="97">
        <v>0.84572436434827025</v>
      </c>
      <c r="K15" s="98">
        <v>0.88802713472786199</v>
      </c>
    </row>
    <row r="16" spans="1:13" x14ac:dyDescent="0.25">
      <c r="A16" s="207" t="s">
        <v>353</v>
      </c>
    </row>
  </sheetData>
  <mergeCells count="3">
    <mergeCell ref="A2:K2"/>
    <mergeCell ref="C3:K3"/>
    <mergeCell ref="A3:B4"/>
  </mergeCells>
  <hyperlinks>
    <hyperlink ref="M4" location="'Table of Contents'!A1" display="Back to Table of Contents" xr:uid="{9E311069-0395-4AC3-BA02-9D9DE33011B7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40"/>
  <dimension ref="A1:M40"/>
  <sheetViews>
    <sheetView workbookViewId="0"/>
    <sheetView workbookViewId="1"/>
  </sheetViews>
  <sheetFormatPr defaultColWidth="8.85546875" defaultRowHeight="15" x14ac:dyDescent="0.25"/>
  <cols>
    <col min="1" max="1" width="40.85546875" style="197" customWidth="1"/>
    <col min="2" max="16384" width="8.85546875" style="197"/>
  </cols>
  <sheetData>
    <row r="1" spans="1:13" ht="6" customHeight="1" x14ac:dyDescent="0.25"/>
    <row r="2" spans="1:13" ht="35.25" customHeight="1" thickBot="1" x14ac:dyDescent="0.3">
      <c r="A2" s="511" t="s">
        <v>454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</row>
    <row r="3" spans="1:13" ht="16.5" customHeight="1" thickTop="1" thickBot="1" x14ac:dyDescent="0.3">
      <c r="A3" s="567"/>
      <c r="B3" s="568"/>
      <c r="C3" s="564" t="s">
        <v>335</v>
      </c>
      <c r="D3" s="565"/>
      <c r="E3" s="565"/>
      <c r="F3" s="565"/>
      <c r="G3" s="565"/>
      <c r="H3" s="565"/>
      <c r="I3" s="565"/>
      <c r="J3" s="565"/>
      <c r="K3" s="566"/>
    </row>
    <row r="4" spans="1:13" ht="15.75" thickBot="1" x14ac:dyDescent="0.3">
      <c r="A4" s="569"/>
      <c r="B4" s="570"/>
      <c r="C4" s="96" t="s">
        <v>336</v>
      </c>
      <c r="D4" s="96" t="s">
        <v>337</v>
      </c>
      <c r="E4" s="96" t="s">
        <v>338</v>
      </c>
      <c r="F4" s="96" t="s">
        <v>5</v>
      </c>
      <c r="G4" s="96" t="s">
        <v>4</v>
      </c>
      <c r="H4" s="96" t="s">
        <v>6</v>
      </c>
      <c r="I4" s="96" t="s">
        <v>7</v>
      </c>
      <c r="J4" s="96" t="s">
        <v>67</v>
      </c>
      <c r="K4" s="98" t="s">
        <v>68</v>
      </c>
      <c r="M4" s="419" t="s">
        <v>144</v>
      </c>
    </row>
    <row r="5" spans="1:13" x14ac:dyDescent="0.25">
      <c r="A5" s="251" t="s">
        <v>414</v>
      </c>
      <c r="B5" s="238"/>
      <c r="C5" s="241"/>
      <c r="D5" s="241"/>
      <c r="E5" s="241"/>
      <c r="F5" s="241"/>
      <c r="G5" s="241"/>
      <c r="H5" s="241"/>
      <c r="I5" s="241"/>
      <c r="J5" s="241"/>
      <c r="K5" s="242"/>
      <c r="M5" s="195"/>
    </row>
    <row r="6" spans="1:13" x14ac:dyDescent="0.25">
      <c r="A6" s="259" t="s">
        <v>415</v>
      </c>
      <c r="B6" s="324" t="s">
        <v>8</v>
      </c>
      <c r="C6" s="153">
        <v>0.81221850378517702</v>
      </c>
      <c r="D6" s="153">
        <v>0.81425291038356196</v>
      </c>
      <c r="E6" s="153">
        <v>0.80830605504699482</v>
      </c>
      <c r="F6" s="153">
        <v>0.4902316768892433</v>
      </c>
      <c r="G6" s="153">
        <v>0.84533536577682722</v>
      </c>
      <c r="H6" s="153">
        <v>0.84417058233214637</v>
      </c>
      <c r="I6" s="153">
        <v>0.7925858892162051</v>
      </c>
      <c r="J6" s="153">
        <v>0.83274458821328157</v>
      </c>
      <c r="K6" s="154">
        <v>0.58177969001415641</v>
      </c>
    </row>
    <row r="7" spans="1:13" x14ac:dyDescent="0.25">
      <c r="A7" s="260" t="s">
        <v>65</v>
      </c>
      <c r="B7" s="325" t="s">
        <v>8</v>
      </c>
      <c r="C7" s="155">
        <v>0.18778149621483373</v>
      </c>
      <c r="D7" s="155">
        <v>0.18574708961646352</v>
      </c>
      <c r="E7" s="155">
        <v>0.19169394495299333</v>
      </c>
      <c r="F7" s="155">
        <v>0.50976832311072517</v>
      </c>
      <c r="G7" s="155">
        <v>0.1546646342231752</v>
      </c>
      <c r="H7" s="155">
        <v>0.15582941766786199</v>
      </c>
      <c r="I7" s="155">
        <v>0.20741411078378622</v>
      </c>
      <c r="J7" s="155">
        <v>0.16725541178670914</v>
      </c>
      <c r="K7" s="156">
        <v>0.41822030998583171</v>
      </c>
    </row>
    <row r="8" spans="1:13" s="233" customFormat="1" ht="15.75" thickBot="1" x14ac:dyDescent="0.3">
      <c r="A8" s="571" t="s">
        <v>416</v>
      </c>
      <c r="B8" s="572"/>
      <c r="C8" s="157">
        <v>5.6185529939729877</v>
      </c>
      <c r="D8" s="157">
        <v>5.7337564545585549</v>
      </c>
      <c r="E8" s="157">
        <v>5.3957249877580136</v>
      </c>
      <c r="F8" s="157">
        <v>3.4920732544654114</v>
      </c>
      <c r="G8" s="157">
        <v>5.2972741396567269</v>
      </c>
      <c r="H8" s="157">
        <v>7.272309944052342</v>
      </c>
      <c r="I8" s="157">
        <v>4.1776898154076347</v>
      </c>
      <c r="J8" s="157">
        <v>4.6892349968384357</v>
      </c>
      <c r="K8" s="158">
        <v>3.8359877486205134</v>
      </c>
    </row>
    <row r="9" spans="1:13" x14ac:dyDescent="0.25">
      <c r="A9" s="207" t="s">
        <v>353</v>
      </c>
    </row>
    <row r="40" ht="15" customHeight="1" x14ac:dyDescent="0.25"/>
  </sheetData>
  <mergeCells count="4">
    <mergeCell ref="A2:K2"/>
    <mergeCell ref="C3:K3"/>
    <mergeCell ref="A3:B4"/>
    <mergeCell ref="A8:B8"/>
  </mergeCells>
  <hyperlinks>
    <hyperlink ref="M4" location="'Table of Contents'!A1" display="Back to Table of Contents" xr:uid="{EE90883B-E1CE-4E49-9856-B2FF9BF77C92}"/>
  </hyperlinks>
  <pageMargins left="0.7" right="0.7" top="0.75" bottom="0.75" header="0.3" footer="0.3"/>
  <pageSetup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41"/>
  <dimension ref="A1:M43"/>
  <sheetViews>
    <sheetView workbookViewId="0"/>
    <sheetView workbookViewId="1"/>
  </sheetViews>
  <sheetFormatPr defaultColWidth="8.85546875" defaultRowHeight="15" x14ac:dyDescent="0.25"/>
  <cols>
    <col min="1" max="1" width="54.7109375" style="197" customWidth="1"/>
    <col min="2" max="2" width="8.85546875" style="197"/>
    <col min="3" max="3" width="9.140625" style="197" customWidth="1"/>
    <col min="4" max="16384" width="8.85546875" style="197"/>
  </cols>
  <sheetData>
    <row r="1" spans="1:13" ht="6" customHeight="1" x14ac:dyDescent="0.25"/>
    <row r="2" spans="1:13" ht="27.75" customHeight="1" thickBot="1" x14ac:dyDescent="0.3">
      <c r="A2" s="573" t="s">
        <v>571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318"/>
    </row>
    <row r="3" spans="1:13" ht="15.75" customHeight="1" thickBot="1" x14ac:dyDescent="0.3">
      <c r="A3" s="469"/>
      <c r="B3" s="470"/>
      <c r="C3" s="575" t="s">
        <v>335</v>
      </c>
      <c r="D3" s="575"/>
      <c r="E3" s="575"/>
      <c r="F3" s="575"/>
      <c r="G3" s="575"/>
      <c r="H3" s="575"/>
      <c r="I3" s="575"/>
      <c r="J3" s="575"/>
      <c r="K3" s="576"/>
      <c r="L3" s="319"/>
    </row>
    <row r="4" spans="1:13" ht="54.75" customHeight="1" thickBot="1" x14ac:dyDescent="0.3">
      <c r="A4" s="471"/>
      <c r="B4" s="472"/>
      <c r="C4" s="320" t="s">
        <v>336</v>
      </c>
      <c r="D4" s="320" t="s">
        <v>337</v>
      </c>
      <c r="E4" s="320" t="s">
        <v>338</v>
      </c>
      <c r="F4" s="320" t="s">
        <v>5</v>
      </c>
      <c r="G4" s="320" t="s">
        <v>4</v>
      </c>
      <c r="H4" s="320" t="s">
        <v>6</v>
      </c>
      <c r="I4" s="320" t="s">
        <v>7</v>
      </c>
      <c r="J4" s="320" t="s">
        <v>67</v>
      </c>
      <c r="K4" s="321" t="s">
        <v>68</v>
      </c>
      <c r="L4" s="322"/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0.57753558130522831</v>
      </c>
      <c r="D5" s="87">
        <v>0.60295912666184381</v>
      </c>
      <c r="E5" s="87">
        <v>0.52864254388097842</v>
      </c>
      <c r="F5" s="87">
        <v>0.63468401335953861</v>
      </c>
      <c r="G5" s="87">
        <v>0.75459811989526615</v>
      </c>
      <c r="H5" s="87">
        <v>0.6374515817412848</v>
      </c>
      <c r="I5" s="87">
        <v>0.80917926672160601</v>
      </c>
      <c r="J5" s="87">
        <v>0.72960614287650627</v>
      </c>
      <c r="K5" s="159">
        <v>0.47267751892007759</v>
      </c>
      <c r="L5" s="163"/>
    </row>
    <row r="6" spans="1:13" x14ac:dyDescent="0.25">
      <c r="A6" s="265" t="s">
        <v>71</v>
      </c>
      <c r="B6" s="275" t="s">
        <v>8</v>
      </c>
      <c r="C6" s="161">
        <v>9.7877068573533579E-2</v>
      </c>
      <c r="D6" s="87">
        <v>9.7876080524236395E-2</v>
      </c>
      <c r="E6" s="87">
        <v>9.7878968730675101E-2</v>
      </c>
      <c r="F6" s="87">
        <v>2.0070615502778624E-2</v>
      </c>
      <c r="G6" s="87">
        <v>6.7052285963414893E-2</v>
      </c>
      <c r="H6" s="87">
        <v>7.1188908584454147E-2</v>
      </c>
      <c r="I6" s="87">
        <v>6.3324943369035436E-2</v>
      </c>
      <c r="J6" s="87">
        <v>8.8732418064789761E-3</v>
      </c>
      <c r="K6" s="159">
        <v>3.9242178849861684E-2</v>
      </c>
      <c r="L6" s="163"/>
    </row>
    <row r="7" spans="1:13" x14ac:dyDescent="0.25">
      <c r="A7" s="265" t="s">
        <v>70</v>
      </c>
      <c r="B7" s="275"/>
      <c r="C7" s="161">
        <v>9.2959206406794948E-2</v>
      </c>
      <c r="D7" s="87">
        <v>8.7805543762661531E-2</v>
      </c>
      <c r="E7" s="87">
        <v>0.10287042126676406</v>
      </c>
      <c r="F7" s="87">
        <v>1.3613095403156118E-2</v>
      </c>
      <c r="G7" s="87">
        <v>3.0084148578802161E-2</v>
      </c>
      <c r="H7" s="87">
        <v>4.8560113671535891E-2</v>
      </c>
      <c r="I7" s="87">
        <v>1.8386920150988105E-2</v>
      </c>
      <c r="J7" s="87">
        <v>2.6427711040133306E-2</v>
      </c>
      <c r="K7" s="159">
        <v>2.6892578834420516E-2</v>
      </c>
      <c r="L7" s="163"/>
    </row>
    <row r="8" spans="1:13" x14ac:dyDescent="0.25">
      <c r="A8" s="265" t="s">
        <v>299</v>
      </c>
      <c r="B8" s="275" t="s">
        <v>8</v>
      </c>
      <c r="C8" s="161">
        <v>4.4464703036643322E-2</v>
      </c>
      <c r="D8" s="87">
        <v>4.0257043479167628E-2</v>
      </c>
      <c r="E8" s="87">
        <v>5.2556621505386793E-2</v>
      </c>
      <c r="F8" s="87">
        <v>1.834272186326856E-2</v>
      </c>
      <c r="G8" s="87">
        <v>1.4075348463886276E-2</v>
      </c>
      <c r="H8" s="87">
        <v>1.7568911022950624E-2</v>
      </c>
      <c r="I8" s="87">
        <v>7.2875102111856424E-3</v>
      </c>
      <c r="J8" s="87">
        <v>1.9368708188620975E-2</v>
      </c>
      <c r="K8" s="159">
        <v>1.5222048896554746E-2</v>
      </c>
      <c r="L8" s="163"/>
    </row>
    <row r="9" spans="1:13" x14ac:dyDescent="0.25">
      <c r="A9" s="265" t="s">
        <v>298</v>
      </c>
      <c r="B9" s="275" t="s">
        <v>8</v>
      </c>
      <c r="C9" s="161">
        <v>3.3556349126519419E-2</v>
      </c>
      <c r="D9" s="87">
        <v>2.7652239815699673E-2</v>
      </c>
      <c r="E9" s="87">
        <v>4.4910778001075416E-2</v>
      </c>
      <c r="F9" s="87">
        <v>9.3909977164427123E-3</v>
      </c>
      <c r="G9" s="87">
        <v>2.4162751094344615E-2</v>
      </c>
      <c r="H9" s="87">
        <v>5.0406572690696941E-2</v>
      </c>
      <c r="I9" s="87">
        <v>8.4392438982822653E-3</v>
      </c>
      <c r="J9" s="87">
        <v>3.1962476035317947E-2</v>
      </c>
      <c r="K9" s="159">
        <v>1.5307151994132026E-2</v>
      </c>
      <c r="L9" s="163"/>
    </row>
    <row r="10" spans="1:13" x14ac:dyDescent="0.25">
      <c r="A10" s="265" t="s">
        <v>73</v>
      </c>
      <c r="B10" s="275"/>
      <c r="C10" s="161">
        <v>3.2706765486294635E-2</v>
      </c>
      <c r="D10" s="87">
        <v>2.407218984638846E-2</v>
      </c>
      <c r="E10" s="87">
        <v>4.9312263420695064E-2</v>
      </c>
      <c r="F10" s="87">
        <v>0.14309966588226022</v>
      </c>
      <c r="G10" s="87">
        <v>2.4968782524766513E-2</v>
      </c>
      <c r="H10" s="87">
        <v>7.9136302673909822E-2</v>
      </c>
      <c r="I10" s="87">
        <v>3.1137628394166793E-2</v>
      </c>
      <c r="J10" s="87">
        <v>5.1809240642514395E-2</v>
      </c>
      <c r="K10" s="159">
        <v>0.32477272208837166</v>
      </c>
      <c r="L10" s="163"/>
    </row>
    <row r="11" spans="1:13" x14ac:dyDescent="0.25">
      <c r="A11" s="265" t="s">
        <v>72</v>
      </c>
      <c r="B11" s="275" t="s">
        <v>8</v>
      </c>
      <c r="C11" s="161">
        <v>3.0164071253314759E-2</v>
      </c>
      <c r="D11" s="87">
        <v>3.1557613261947885E-2</v>
      </c>
      <c r="E11" s="87">
        <v>2.7484094852515097E-2</v>
      </c>
      <c r="F11" s="87">
        <v>5.9308664554433801E-2</v>
      </c>
      <c r="G11" s="87">
        <v>2.0367512531091841E-2</v>
      </c>
      <c r="H11" s="87">
        <v>1.7748281327669122E-2</v>
      </c>
      <c r="I11" s="87">
        <v>2.6805754627991425E-3</v>
      </c>
      <c r="J11" s="87">
        <v>1.7746483612957949E-2</v>
      </c>
      <c r="K11" s="159">
        <v>3.3830674665772387E-3</v>
      </c>
      <c r="L11" s="163"/>
    </row>
    <row r="12" spans="1:13" x14ac:dyDescent="0.25">
      <c r="A12" s="265" t="s">
        <v>167</v>
      </c>
      <c r="B12" s="275" t="s">
        <v>8</v>
      </c>
      <c r="C12" s="161">
        <v>1.7758979426813509E-2</v>
      </c>
      <c r="D12" s="87">
        <v>1.8470173275561847E-2</v>
      </c>
      <c r="E12" s="87">
        <v>1.639125407714238E-2</v>
      </c>
      <c r="F12" s="87">
        <v>7.3800487666145966E-3</v>
      </c>
      <c r="G12" s="87">
        <v>1.4153864666732454E-2</v>
      </c>
      <c r="H12" s="87">
        <v>8.8970015850241731E-3</v>
      </c>
      <c r="I12" s="87">
        <v>5.870764850832458E-3</v>
      </c>
      <c r="J12" s="87">
        <v>9.8273751139464315E-3</v>
      </c>
      <c r="K12" s="159">
        <v>2.8247209583485679E-2</v>
      </c>
      <c r="L12" s="163"/>
    </row>
    <row r="13" spans="1:13" x14ac:dyDescent="0.25">
      <c r="A13" s="265" t="s">
        <v>74</v>
      </c>
      <c r="B13" s="275" t="s">
        <v>8</v>
      </c>
      <c r="C13" s="161">
        <v>1.1298183079915695E-2</v>
      </c>
      <c r="D13" s="87">
        <v>9.5916084358390781E-3</v>
      </c>
      <c r="E13" s="87">
        <v>1.4580165068253775E-2</v>
      </c>
      <c r="F13" s="87">
        <v>7.0530119285382095E-3</v>
      </c>
      <c r="G13" s="87">
        <v>1.0337126681837736E-2</v>
      </c>
      <c r="H13" s="87">
        <v>9.1220937321219008E-3</v>
      </c>
      <c r="I13" s="87">
        <v>1.9263592855873562E-3</v>
      </c>
      <c r="J13" s="87">
        <v>2.3185241418490786E-2</v>
      </c>
      <c r="K13" s="159">
        <v>3.2561147014284489E-2</v>
      </c>
      <c r="L13" s="163"/>
    </row>
    <row r="14" spans="1:13" x14ac:dyDescent="0.25">
      <c r="A14" s="265" t="s">
        <v>168</v>
      </c>
      <c r="B14" s="275" t="s">
        <v>8</v>
      </c>
      <c r="C14" s="161">
        <v>7.4056816875959228E-3</v>
      </c>
      <c r="D14" s="87">
        <v>7.3719672259083798E-3</v>
      </c>
      <c r="E14" s="87">
        <v>7.4705193179854194E-3</v>
      </c>
      <c r="F14" s="87">
        <v>2.2628147790830493E-2</v>
      </c>
      <c r="G14" s="87">
        <v>6.2564892027228095E-3</v>
      </c>
      <c r="H14" s="87">
        <v>1.2639158530523865E-2</v>
      </c>
      <c r="I14" s="87">
        <v>2.8130812994274228E-3</v>
      </c>
      <c r="J14" s="87">
        <v>9.5413330746745473E-4</v>
      </c>
      <c r="K14" s="159">
        <v>1.268650299966465E-2</v>
      </c>
      <c r="L14" s="163"/>
    </row>
    <row r="15" spans="1:13" x14ac:dyDescent="0.25">
      <c r="A15" s="265" t="s">
        <v>300</v>
      </c>
      <c r="B15" s="275" t="s">
        <v>8</v>
      </c>
      <c r="C15" s="161">
        <v>6.2582618319972664E-3</v>
      </c>
      <c r="D15" s="87">
        <v>5.5033923699053548E-3</v>
      </c>
      <c r="E15" s="87">
        <v>7.7099815014129106E-3</v>
      </c>
      <c r="F15" s="87">
        <v>9.2201791376651573E-3</v>
      </c>
      <c r="G15" s="87">
        <v>1.0208760171667957E-2</v>
      </c>
      <c r="H15" s="87">
        <v>1.4864288192979514E-2</v>
      </c>
      <c r="I15" s="87">
        <v>4.0973208231523265E-3</v>
      </c>
      <c r="J15" s="87">
        <v>5.0567085766091572E-3</v>
      </c>
      <c r="K15" s="159">
        <v>8.4576686664430967E-4</v>
      </c>
      <c r="L15" s="163"/>
    </row>
    <row r="16" spans="1:13" x14ac:dyDescent="0.25">
      <c r="A16" s="265" t="s">
        <v>75</v>
      </c>
      <c r="B16" s="275" t="s">
        <v>8</v>
      </c>
      <c r="C16" s="161">
        <v>6.4120554330772831E-3</v>
      </c>
      <c r="D16" s="87">
        <v>6.4614621246631646E-3</v>
      </c>
      <c r="E16" s="87">
        <v>6.3170394474294537E-3</v>
      </c>
      <c r="F16" s="87">
        <v>2.3575130703168547E-3</v>
      </c>
      <c r="G16" s="87">
        <v>2.7679914720536393E-3</v>
      </c>
      <c r="H16" s="87">
        <v>1.7585323992009828E-3</v>
      </c>
      <c r="I16" s="87">
        <v>5.096139252341726E-4</v>
      </c>
      <c r="J16" s="87">
        <v>6.5829259626203748E-3</v>
      </c>
      <c r="K16" s="269">
        <v>0</v>
      </c>
      <c r="L16" s="300"/>
    </row>
    <row r="17" spans="1:12" x14ac:dyDescent="0.25">
      <c r="A17" s="265" t="s">
        <v>76</v>
      </c>
      <c r="B17" s="275" t="s">
        <v>8</v>
      </c>
      <c r="C17" s="161">
        <v>5.1040001625213115E-3</v>
      </c>
      <c r="D17" s="87">
        <v>5.7008538750342721E-3</v>
      </c>
      <c r="E17" s="87">
        <v>3.9561669042810959E-3</v>
      </c>
      <c r="F17" s="87">
        <v>8.7759786051146496E-3</v>
      </c>
      <c r="G17" s="87">
        <v>2.4540841655893795E-3</v>
      </c>
      <c r="H17" s="87">
        <v>5.8758429231968844E-3</v>
      </c>
      <c r="I17" s="87">
        <v>1.2842395237249043E-3</v>
      </c>
      <c r="J17" s="87">
        <v>1.8700616920425406E-2</v>
      </c>
      <c r="K17" s="159">
        <v>1.3023405983888105E-2</v>
      </c>
      <c r="L17" s="163"/>
    </row>
    <row r="18" spans="1:12" x14ac:dyDescent="0.25">
      <c r="A18" s="265" t="s">
        <v>303</v>
      </c>
      <c r="B18" s="275" t="s">
        <v>8</v>
      </c>
      <c r="C18" s="161">
        <v>4.9431053755215172E-3</v>
      </c>
      <c r="D18" s="87">
        <v>5.1230882450909072E-3</v>
      </c>
      <c r="E18" s="87">
        <v>4.5969731168555052E-3</v>
      </c>
      <c r="F18" s="268">
        <v>0</v>
      </c>
      <c r="G18" s="87">
        <v>1.6622281780083125E-3</v>
      </c>
      <c r="H18" s="268">
        <v>0</v>
      </c>
      <c r="I18" s="268">
        <v>0</v>
      </c>
      <c r="J18" s="268">
        <v>0</v>
      </c>
      <c r="K18" s="269">
        <v>0</v>
      </c>
      <c r="L18" s="300"/>
    </row>
    <row r="19" spans="1:12" x14ac:dyDescent="0.25">
      <c r="A19" s="265" t="s">
        <v>301</v>
      </c>
      <c r="B19" s="275" t="s">
        <v>8</v>
      </c>
      <c r="C19" s="161">
        <v>4.7439707373939828E-3</v>
      </c>
      <c r="D19" s="87">
        <v>4.925626739961989E-3</v>
      </c>
      <c r="E19" s="87">
        <v>4.3946208097062249E-3</v>
      </c>
      <c r="F19" s="87">
        <v>4.2757525710168292E-3</v>
      </c>
      <c r="G19" s="87">
        <v>1.5552035845600109E-3</v>
      </c>
      <c r="H19" s="87">
        <v>4.163032366375127E-3</v>
      </c>
      <c r="I19" s="87">
        <v>2.6805754627991429E-3</v>
      </c>
      <c r="J19" s="87">
        <v>2.862399922402364E-3</v>
      </c>
      <c r="K19" s="159">
        <v>1.0993214563333195E-3</v>
      </c>
      <c r="L19" s="163"/>
    </row>
    <row r="20" spans="1:12" x14ac:dyDescent="0.25">
      <c r="A20" s="265" t="s">
        <v>307</v>
      </c>
      <c r="B20" s="275" t="s">
        <v>8</v>
      </c>
      <c r="C20" s="161">
        <v>2.6543083319084631E-3</v>
      </c>
      <c r="D20" s="87">
        <v>2.5999453347451424E-3</v>
      </c>
      <c r="E20" s="87">
        <v>2.7588559871436318E-3</v>
      </c>
      <c r="F20" s="87">
        <v>2.6845499083932406E-4</v>
      </c>
      <c r="G20" s="87">
        <v>7.2767273249617695E-4</v>
      </c>
      <c r="H20" s="87">
        <v>4.2087542087543528E-4</v>
      </c>
      <c r="I20" s="268">
        <v>0</v>
      </c>
      <c r="J20" s="268">
        <v>0</v>
      </c>
      <c r="K20" s="269">
        <v>0</v>
      </c>
      <c r="L20" s="300"/>
    </row>
    <row r="21" spans="1:12" x14ac:dyDescent="0.25">
      <c r="A21" s="265" t="s">
        <v>305</v>
      </c>
      <c r="B21" s="275" t="s">
        <v>8</v>
      </c>
      <c r="C21" s="161">
        <v>2.2408062056991202E-3</v>
      </c>
      <c r="D21" s="87">
        <v>2.3256814052168484E-3</v>
      </c>
      <c r="E21" s="87">
        <v>2.0775793131393655E-3</v>
      </c>
      <c r="F21" s="87">
        <v>2.6845499083932406E-4</v>
      </c>
      <c r="G21" s="87">
        <v>2.4255757749872567E-4</v>
      </c>
      <c r="H21" s="268">
        <v>0</v>
      </c>
      <c r="I21" s="87">
        <v>6.4211976186245216E-4</v>
      </c>
      <c r="J21" s="268">
        <v>0</v>
      </c>
      <c r="K21" s="269">
        <v>0</v>
      </c>
      <c r="L21" s="300"/>
    </row>
    <row r="22" spans="1:12" x14ac:dyDescent="0.25">
      <c r="A22" s="265" t="s">
        <v>306</v>
      </c>
      <c r="B22" s="275" t="s">
        <v>8</v>
      </c>
      <c r="C22" s="161">
        <v>1.9206219343408245E-3</v>
      </c>
      <c r="D22" s="87">
        <v>1.4444140748584124E-3</v>
      </c>
      <c r="E22" s="87">
        <v>2.8364363248517001E-3</v>
      </c>
      <c r="F22" s="268">
        <v>0</v>
      </c>
      <c r="G22" s="268">
        <v>0</v>
      </c>
      <c r="H22" s="268">
        <v>0</v>
      </c>
      <c r="I22" s="268">
        <v>0</v>
      </c>
      <c r="J22" s="268">
        <v>0</v>
      </c>
      <c r="K22" s="269">
        <v>0</v>
      </c>
      <c r="L22" s="300"/>
    </row>
    <row r="23" spans="1:12" x14ac:dyDescent="0.25">
      <c r="A23" s="265" t="s">
        <v>304</v>
      </c>
      <c r="B23" s="275" t="s">
        <v>8</v>
      </c>
      <c r="C23" s="161">
        <v>1.5568000693491325E-3</v>
      </c>
      <c r="D23" s="87">
        <v>1.4736518457451892E-3</v>
      </c>
      <c r="E23" s="87">
        <v>1.7167057454223053E-3</v>
      </c>
      <c r="F23" s="268">
        <v>0</v>
      </c>
      <c r="G23" s="268">
        <v>0</v>
      </c>
      <c r="H23" s="87">
        <v>4.2087542087543528E-4</v>
      </c>
      <c r="I23" s="268">
        <v>0</v>
      </c>
      <c r="J23" s="268">
        <v>0</v>
      </c>
      <c r="K23" s="269">
        <v>0</v>
      </c>
      <c r="L23" s="300"/>
    </row>
    <row r="24" spans="1:12" x14ac:dyDescent="0.25">
      <c r="A24" s="265" t="s">
        <v>308</v>
      </c>
      <c r="B24" s="275" t="s">
        <v>8</v>
      </c>
      <c r="C24" s="161">
        <v>1.1158115166921504E-3</v>
      </c>
      <c r="D24" s="87">
        <v>1.5504542701445655E-3</v>
      </c>
      <c r="E24" s="87">
        <v>2.7993264485734882E-4</v>
      </c>
      <c r="F24" s="268">
        <v>0</v>
      </c>
      <c r="G24" s="87">
        <v>2.4255757749872567E-4</v>
      </c>
      <c r="H24" s="87">
        <v>9.9181227314935438E-4</v>
      </c>
      <c r="I24" s="87">
        <v>5.096139252341726E-4</v>
      </c>
      <c r="J24" s="268">
        <v>0</v>
      </c>
      <c r="K24" s="269">
        <v>0</v>
      </c>
      <c r="L24" s="300"/>
    </row>
    <row r="25" spans="1:12" x14ac:dyDescent="0.25">
      <c r="A25" s="265" t="s">
        <v>79</v>
      </c>
      <c r="B25" s="275" t="s">
        <v>8</v>
      </c>
      <c r="C25" s="161">
        <v>8.7776406213747047E-4</v>
      </c>
      <c r="D25" s="87">
        <v>1.0641099500439653E-3</v>
      </c>
      <c r="E25" s="87">
        <v>5.1939482828484149E-4</v>
      </c>
      <c r="F25" s="87">
        <v>1.0738199633572962E-3</v>
      </c>
      <c r="G25" s="87">
        <v>7.2767273249617695E-4</v>
      </c>
      <c r="H25" s="87">
        <v>4.2087542087543528E-4</v>
      </c>
      <c r="I25" s="268">
        <v>0</v>
      </c>
      <c r="J25" s="268">
        <v>0</v>
      </c>
      <c r="K25" s="269">
        <v>0</v>
      </c>
      <c r="L25" s="300"/>
    </row>
    <row r="26" spans="1:12" x14ac:dyDescent="0.25">
      <c r="A26" s="265" t="s">
        <v>314</v>
      </c>
      <c r="B26" s="275" t="s">
        <v>8</v>
      </c>
      <c r="C26" s="161">
        <v>5.716419615146922E-4</v>
      </c>
      <c r="D26" s="87">
        <v>5.7776562994336499E-4</v>
      </c>
      <c r="E26" s="87">
        <v>5.5986528971469765E-4</v>
      </c>
      <c r="F26" s="268">
        <v>0</v>
      </c>
      <c r="G26" s="87">
        <v>7.2767273249617695E-4</v>
      </c>
      <c r="H26" s="87">
        <v>4.9590613657467719E-4</v>
      </c>
      <c r="I26" s="268">
        <v>0</v>
      </c>
      <c r="J26" s="268">
        <v>0</v>
      </c>
      <c r="K26" s="269">
        <v>0</v>
      </c>
      <c r="L26" s="300"/>
    </row>
    <row r="27" spans="1:12" x14ac:dyDescent="0.25">
      <c r="A27" s="265" t="s">
        <v>171</v>
      </c>
      <c r="B27" s="275" t="s">
        <v>8</v>
      </c>
      <c r="C27" s="161">
        <v>5.1002357628777549E-4</v>
      </c>
      <c r="D27" s="87">
        <v>7.7522713507228275E-4</v>
      </c>
      <c r="E27" s="268">
        <v>0</v>
      </c>
      <c r="F27" s="268">
        <v>0</v>
      </c>
      <c r="G27" s="87">
        <v>2.0688271301595853E-4</v>
      </c>
      <c r="H27" s="87">
        <v>4.9590613657467719E-4</v>
      </c>
      <c r="I27" s="87">
        <v>6.4211976186245216E-4</v>
      </c>
      <c r="J27" s="268">
        <v>0</v>
      </c>
      <c r="K27" s="269">
        <v>0</v>
      </c>
      <c r="L27" s="300"/>
    </row>
    <row r="28" spans="1:12" x14ac:dyDescent="0.25">
      <c r="A28" s="265" t="s">
        <v>312</v>
      </c>
      <c r="B28" s="275" t="s">
        <v>8</v>
      </c>
      <c r="C28" s="161">
        <v>6.3971660758279096E-4</v>
      </c>
      <c r="D28" s="87">
        <v>5.7776562994336499E-4</v>
      </c>
      <c r="E28" s="87">
        <v>7.5885701171233427E-4</v>
      </c>
      <c r="F28" s="87">
        <v>2.6845499083932406E-4</v>
      </c>
      <c r="G28" s="87">
        <v>4.4944029051468426E-4</v>
      </c>
      <c r="H28" s="87">
        <v>4.9590613657467719E-4</v>
      </c>
      <c r="I28" s="268">
        <v>0</v>
      </c>
      <c r="J28" s="87">
        <v>9.5413330746745473E-4</v>
      </c>
      <c r="K28" s="269">
        <v>0</v>
      </c>
      <c r="L28" s="300"/>
    </row>
    <row r="29" spans="1:12" x14ac:dyDescent="0.25">
      <c r="A29" s="265" t="s">
        <v>311</v>
      </c>
      <c r="B29" s="275" t="s">
        <v>8</v>
      </c>
      <c r="C29" s="161">
        <v>6.0578794040437492E-4</v>
      </c>
      <c r="D29" s="87">
        <v>7.7522713507228275E-4</v>
      </c>
      <c r="E29" s="87">
        <v>2.7993264485734882E-4</v>
      </c>
      <c r="F29" s="87">
        <v>5.3690998167864811E-4</v>
      </c>
      <c r="G29" s="87">
        <v>4.8511515499745134E-4</v>
      </c>
      <c r="H29" s="268">
        <v>0</v>
      </c>
      <c r="I29" s="268">
        <v>0</v>
      </c>
      <c r="J29" s="268">
        <v>0</v>
      </c>
      <c r="K29" s="159">
        <v>1.6915337332886193E-3</v>
      </c>
      <c r="L29" s="163"/>
    </row>
    <row r="30" spans="1:12" x14ac:dyDescent="0.25">
      <c r="A30" s="265" t="s">
        <v>302</v>
      </c>
      <c r="B30" s="275" t="s">
        <v>8</v>
      </c>
      <c r="C30" s="161">
        <v>9.4878293139047322E-4</v>
      </c>
      <c r="D30" s="87">
        <v>4.8634432010060037E-4</v>
      </c>
      <c r="E30" s="87">
        <v>1.8381171297118734E-3</v>
      </c>
      <c r="F30" s="87">
        <v>5.3690998167864811E-4</v>
      </c>
      <c r="G30" s="87">
        <v>1.3839957360268198E-3</v>
      </c>
      <c r="H30" s="87">
        <v>1.9085938305994669E-3</v>
      </c>
      <c r="I30" s="87">
        <v>2.4278094423099521E-2</v>
      </c>
      <c r="J30" s="268">
        <v>0</v>
      </c>
      <c r="K30" s="159">
        <v>1.0993214563333195E-3</v>
      </c>
      <c r="L30" s="163"/>
    </row>
    <row r="31" spans="1:12" x14ac:dyDescent="0.25">
      <c r="A31" s="265" t="s">
        <v>310</v>
      </c>
      <c r="B31" s="275" t="s">
        <v>8</v>
      </c>
      <c r="C31" s="161">
        <v>6.0726005199682686E-4</v>
      </c>
      <c r="D31" s="87">
        <v>4.8634432010060037E-4</v>
      </c>
      <c r="E31" s="87">
        <v>8.3979793457204647E-4</v>
      </c>
      <c r="F31" s="268">
        <v>0</v>
      </c>
      <c r="G31" s="87">
        <v>6.9199786801340992E-4</v>
      </c>
      <c r="H31" s="87">
        <v>1.9085938305994669E-3</v>
      </c>
      <c r="I31" s="87">
        <v>1.1517336870966247E-3</v>
      </c>
      <c r="J31" s="268">
        <v>0</v>
      </c>
      <c r="K31" s="269">
        <v>0</v>
      </c>
      <c r="L31" s="300"/>
    </row>
    <row r="32" spans="1:12" x14ac:dyDescent="0.25">
      <c r="A32" s="265" t="s">
        <v>78</v>
      </c>
      <c r="B32" s="275" t="s">
        <v>8</v>
      </c>
      <c r="C32" s="161">
        <v>5.4542435505864348E-4</v>
      </c>
      <c r="D32" s="87">
        <v>2.888828149716825E-4</v>
      </c>
      <c r="E32" s="87">
        <v>1.038789656569683E-3</v>
      </c>
      <c r="F32" s="268">
        <v>0</v>
      </c>
      <c r="G32" s="87">
        <v>6.9199786801340992E-4</v>
      </c>
      <c r="H32" s="87">
        <v>4.9590613657467719E-4</v>
      </c>
      <c r="I32" s="268">
        <v>0</v>
      </c>
      <c r="J32" s="268">
        <v>0</v>
      </c>
      <c r="K32" s="159">
        <v>8.4576686664430967E-4</v>
      </c>
      <c r="L32" s="163"/>
    </row>
    <row r="33" spans="1:12" x14ac:dyDescent="0.25">
      <c r="A33" s="265" t="s">
        <v>169</v>
      </c>
      <c r="B33" s="275" t="s">
        <v>8</v>
      </c>
      <c r="C33" s="161">
        <v>5.4542435505864359E-4</v>
      </c>
      <c r="D33" s="87">
        <v>2.888828149716825E-4</v>
      </c>
      <c r="E33" s="87">
        <v>1.038789656569683E-3</v>
      </c>
      <c r="F33" s="268">
        <v>0</v>
      </c>
      <c r="G33" s="87">
        <v>4.4944029051468426E-4</v>
      </c>
      <c r="H33" s="87">
        <v>4.9590613657467719E-4</v>
      </c>
      <c r="I33" s="268">
        <v>0</v>
      </c>
      <c r="J33" s="268">
        <v>0</v>
      </c>
      <c r="K33" s="269">
        <v>0</v>
      </c>
      <c r="L33" s="300"/>
    </row>
    <row r="34" spans="1:12" x14ac:dyDescent="0.25">
      <c r="A34" s="265" t="s">
        <v>317</v>
      </c>
      <c r="B34" s="275" t="s">
        <v>8</v>
      </c>
      <c r="C34" s="161">
        <v>3.8011323328149347E-4</v>
      </c>
      <c r="D34" s="87">
        <v>5.7776562994336499E-4</v>
      </c>
      <c r="E34" s="268">
        <v>0</v>
      </c>
      <c r="F34" s="268">
        <v>0</v>
      </c>
      <c r="G34" s="87">
        <v>2.4255757749872567E-4</v>
      </c>
      <c r="H34" s="87">
        <v>4.9590613657467719E-4</v>
      </c>
      <c r="I34" s="87">
        <v>5.096139252341726E-4</v>
      </c>
      <c r="J34" s="268">
        <v>0</v>
      </c>
      <c r="K34" s="269">
        <v>0</v>
      </c>
      <c r="L34" s="300"/>
    </row>
    <row r="35" spans="1:12" x14ac:dyDescent="0.25">
      <c r="A35" s="265" t="s">
        <v>77</v>
      </c>
      <c r="B35" s="275" t="s">
        <v>8</v>
      </c>
      <c r="C35" s="161">
        <v>2.8729309234979804E-4</v>
      </c>
      <c r="D35" s="268">
        <v>0</v>
      </c>
      <c r="E35" s="87">
        <v>8.3979793457204647E-4</v>
      </c>
      <c r="F35" s="87">
        <v>2.5478769884389824E-2</v>
      </c>
      <c r="G35" s="87">
        <v>9.3455544551213554E-4</v>
      </c>
      <c r="H35" s="87">
        <v>1.3376569783255477E-3</v>
      </c>
      <c r="I35" s="87">
        <v>5.870764850832458E-3</v>
      </c>
      <c r="J35" s="87">
        <v>2.5283542883045775E-2</v>
      </c>
      <c r="K35" s="159">
        <v>7.8654563894877995E-3</v>
      </c>
      <c r="L35" s="163"/>
    </row>
    <row r="36" spans="1:12" x14ac:dyDescent="0.25">
      <c r="A36" s="265" t="s">
        <v>309</v>
      </c>
      <c r="B36" s="275" t="s">
        <v>8</v>
      </c>
      <c r="C36" s="161">
        <v>2.5982068601256405E-4</v>
      </c>
      <c r="D36" s="87">
        <v>3.9492301025783564E-4</v>
      </c>
      <c r="E36" s="268">
        <v>0</v>
      </c>
      <c r="F36" s="87">
        <v>1.8596576534629142E-3</v>
      </c>
      <c r="G36" s="87">
        <v>2.4255757749872567E-4</v>
      </c>
      <c r="H36" s="268">
        <v>0</v>
      </c>
      <c r="I36" s="268">
        <v>0</v>
      </c>
      <c r="J36" s="268">
        <v>0</v>
      </c>
      <c r="K36" s="269">
        <v>0</v>
      </c>
      <c r="L36" s="300"/>
    </row>
    <row r="37" spans="1:12" x14ac:dyDescent="0.25">
      <c r="A37" s="265" t="s">
        <v>316</v>
      </c>
      <c r="B37" s="275" t="s">
        <v>8</v>
      </c>
      <c r="C37" s="323">
        <v>0</v>
      </c>
      <c r="D37" s="268">
        <v>0</v>
      </c>
      <c r="E37" s="268">
        <v>0</v>
      </c>
      <c r="F37" s="87">
        <v>7.8583769010561811E-4</v>
      </c>
      <c r="G37" s="87">
        <v>2.4255757749872567E-4</v>
      </c>
      <c r="H37" s="268">
        <v>0</v>
      </c>
      <c r="I37" s="268">
        <v>0</v>
      </c>
      <c r="J37" s="268">
        <v>0</v>
      </c>
      <c r="K37" s="269">
        <v>0</v>
      </c>
      <c r="L37" s="300"/>
    </row>
    <row r="38" spans="1:12" x14ac:dyDescent="0.25">
      <c r="A38" s="265" t="s">
        <v>31</v>
      </c>
      <c r="B38" s="275" t="s">
        <v>8</v>
      </c>
      <c r="C38" s="323">
        <v>0</v>
      </c>
      <c r="D38" s="268">
        <v>0</v>
      </c>
      <c r="E38" s="87">
        <v>4.789243668549855E-4</v>
      </c>
      <c r="F38" s="87">
        <v>5.3690998167864811E-4</v>
      </c>
      <c r="G38" s="87">
        <v>2.4255757749872567E-4</v>
      </c>
      <c r="H38" s="87">
        <v>4.9590613657467719E-4</v>
      </c>
      <c r="I38" s="268">
        <v>0</v>
      </c>
      <c r="J38" s="268">
        <v>0</v>
      </c>
      <c r="K38" s="269">
        <v>0</v>
      </c>
      <c r="L38" s="300"/>
    </row>
    <row r="39" spans="1:12" x14ac:dyDescent="0.25">
      <c r="A39" s="265" t="s">
        <v>315</v>
      </c>
      <c r="B39" s="275" t="s">
        <v>8</v>
      </c>
      <c r="C39" s="161">
        <v>2.858209807573461E-4</v>
      </c>
      <c r="D39" s="87">
        <v>2.888828149716825E-4</v>
      </c>
      <c r="E39" s="87">
        <v>2.7993264485734882E-4</v>
      </c>
      <c r="F39" s="268">
        <v>0</v>
      </c>
      <c r="G39" s="87">
        <v>6.9199786801340992E-4</v>
      </c>
      <c r="H39" s="87">
        <v>8.4175084175087055E-4</v>
      </c>
      <c r="I39" s="87">
        <v>5.096139252341726E-4</v>
      </c>
      <c r="J39" s="268">
        <v>0</v>
      </c>
      <c r="K39" s="269">
        <v>0</v>
      </c>
      <c r="L39" s="300"/>
    </row>
    <row r="40" spans="1:12" x14ac:dyDescent="0.25">
      <c r="A40" s="265" t="s">
        <v>313</v>
      </c>
      <c r="B40" s="275" t="s">
        <v>8</v>
      </c>
      <c r="C40" s="161">
        <v>2.1182984809863103E-4</v>
      </c>
      <c r="D40" s="87">
        <v>1.9746150512891782E-4</v>
      </c>
      <c r="E40" s="87">
        <v>2.3946218342749275E-4</v>
      </c>
      <c r="F40" s="87">
        <v>2.6845499083932406E-4</v>
      </c>
      <c r="G40" s="268">
        <v>0</v>
      </c>
      <c r="H40" s="87">
        <v>9.9181227314935438E-4</v>
      </c>
      <c r="I40" s="87">
        <v>6.4211976186245216E-4</v>
      </c>
      <c r="J40" s="268">
        <v>0</v>
      </c>
      <c r="K40" s="269">
        <v>0</v>
      </c>
      <c r="L40" s="300"/>
    </row>
    <row r="41" spans="1:12" x14ac:dyDescent="0.25">
      <c r="A41" s="265" t="s">
        <v>318</v>
      </c>
      <c r="B41" s="275" t="s">
        <v>8</v>
      </c>
      <c r="C41" s="323">
        <v>0</v>
      </c>
      <c r="D41" s="268">
        <v>0</v>
      </c>
      <c r="E41" s="87">
        <v>4.789243668549855E-4</v>
      </c>
      <c r="F41" s="268">
        <v>0</v>
      </c>
      <c r="G41" s="87">
        <v>2.4255757749872567E-4</v>
      </c>
      <c r="H41" s="87">
        <v>4.9590613657467719E-4</v>
      </c>
      <c r="I41" s="87">
        <v>6.4211976186245216E-4</v>
      </c>
      <c r="J41" s="268">
        <v>0</v>
      </c>
      <c r="K41" s="269">
        <v>0</v>
      </c>
      <c r="L41" s="300"/>
    </row>
    <row r="42" spans="1:12" ht="15.75" thickBot="1" x14ac:dyDescent="0.3">
      <c r="A42" s="270" t="s">
        <v>29</v>
      </c>
      <c r="B42" s="279" t="s">
        <v>8</v>
      </c>
      <c r="C42" s="162">
        <v>9.69306971011334E-3</v>
      </c>
      <c r="D42" s="160">
        <v>8.2093778999366516E-3</v>
      </c>
      <c r="E42" s="160">
        <v>1.2546416801695912E-2</v>
      </c>
      <c r="F42" s="160">
        <v>7.9169587482932451E-3</v>
      </c>
      <c r="G42" s="160">
        <v>5.222075637643017E-3</v>
      </c>
      <c r="H42" s="160">
        <v>9.3929077215988525E-3</v>
      </c>
      <c r="I42" s="160">
        <v>4.9840428369923931E-3</v>
      </c>
      <c r="J42" s="160">
        <v>2.0798918384980391E-2</v>
      </c>
      <c r="K42" s="164">
        <v>2.537300599932929E-3</v>
      </c>
      <c r="L42" s="163"/>
    </row>
    <row r="43" spans="1:12" x14ac:dyDescent="0.25">
      <c r="A43" s="207" t="s">
        <v>353</v>
      </c>
    </row>
  </sheetData>
  <mergeCells count="3">
    <mergeCell ref="A3:B4"/>
    <mergeCell ref="A2:K2"/>
    <mergeCell ref="C3:K3"/>
  </mergeCells>
  <hyperlinks>
    <hyperlink ref="M4" location="'Table of Contents'!A1" display="Back to Table of Contents" xr:uid="{5AB74143-DD4F-42FA-AF92-45CC9E57166E}"/>
  </hyperlink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42"/>
  <dimension ref="A1:L42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/>
    <col min="3" max="3" width="11.28515625" style="197" customWidth="1"/>
    <col min="4" max="4" width="11.140625" style="197" customWidth="1"/>
    <col min="5" max="5" width="10.42578125" style="197" customWidth="1"/>
    <col min="6" max="6" width="10" style="197" customWidth="1"/>
    <col min="7" max="16384" width="8.85546875" style="197"/>
  </cols>
  <sheetData>
    <row r="1" spans="1:12" ht="6" customHeight="1" x14ac:dyDescent="0.25"/>
    <row r="2" spans="1:12" ht="35.25" customHeight="1" thickBot="1" x14ac:dyDescent="0.3">
      <c r="A2" s="577" t="s">
        <v>572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2" ht="15" customHeight="1" x14ac:dyDescent="0.25">
      <c r="A3" s="505"/>
      <c r="B3" s="506"/>
      <c r="C3" s="313" t="s">
        <v>0</v>
      </c>
      <c r="D3" s="579" t="s">
        <v>339</v>
      </c>
      <c r="E3" s="579"/>
      <c r="F3" s="579"/>
      <c r="G3" s="579"/>
      <c r="H3" s="579"/>
      <c r="I3" s="579" t="s">
        <v>397</v>
      </c>
      <c r="J3" s="580"/>
    </row>
    <row r="4" spans="1:12" ht="45" customHeight="1" thickBot="1" x14ac:dyDescent="0.3">
      <c r="A4" s="471"/>
      <c r="B4" s="472"/>
      <c r="C4" s="118" t="s">
        <v>1</v>
      </c>
      <c r="D4" s="85" t="s">
        <v>341</v>
      </c>
      <c r="E4" s="85" t="s">
        <v>427</v>
      </c>
      <c r="F4" s="85" t="s">
        <v>417</v>
      </c>
      <c r="G4" s="85" t="s">
        <v>418</v>
      </c>
      <c r="H4" s="85" t="s">
        <v>15</v>
      </c>
      <c r="I4" s="85" t="s">
        <v>419</v>
      </c>
      <c r="J4" s="86" t="s">
        <v>420</v>
      </c>
      <c r="L4" s="419" t="s">
        <v>144</v>
      </c>
    </row>
    <row r="5" spans="1:12" x14ac:dyDescent="0.25">
      <c r="A5" s="265" t="s">
        <v>69</v>
      </c>
      <c r="B5" s="274" t="s">
        <v>8</v>
      </c>
      <c r="C5" s="161">
        <v>0.57753558130522831</v>
      </c>
      <c r="D5" s="87">
        <v>0.1356947405496782</v>
      </c>
      <c r="E5" s="87">
        <v>0.72328033874548214</v>
      </c>
      <c r="F5" s="87">
        <v>0.53951212454487452</v>
      </c>
      <c r="G5" s="87">
        <v>0.49955179236419972</v>
      </c>
      <c r="H5" s="87">
        <v>0.61266960911456914</v>
      </c>
      <c r="I5" s="87">
        <v>0.53742769477241215</v>
      </c>
      <c r="J5" s="159">
        <v>0.59226174734077097</v>
      </c>
    </row>
    <row r="6" spans="1:12" x14ac:dyDescent="0.25">
      <c r="A6" s="265" t="s">
        <v>71</v>
      </c>
      <c r="B6" s="275" t="s">
        <v>8</v>
      </c>
      <c r="C6" s="161">
        <v>9.7877068573533579E-2</v>
      </c>
      <c r="D6" s="87">
        <v>3.1650832677272686E-2</v>
      </c>
      <c r="E6" s="87">
        <v>6.1933920089026415E-2</v>
      </c>
      <c r="F6" s="87">
        <v>9.4536085713010504E-2</v>
      </c>
      <c r="G6" s="87">
        <v>0.12609962629011598</v>
      </c>
      <c r="H6" s="87">
        <v>0.10919324558864815</v>
      </c>
      <c r="I6" s="87">
        <v>0.12335576442891505</v>
      </c>
      <c r="J6" s="159">
        <v>8.8522212509800677E-2</v>
      </c>
    </row>
    <row r="7" spans="1:12" x14ac:dyDescent="0.25">
      <c r="A7" s="265" t="s">
        <v>70</v>
      </c>
      <c r="B7" s="275"/>
      <c r="C7" s="161">
        <v>9.2959206406794948E-2</v>
      </c>
      <c r="D7" s="87">
        <v>5.7147005847571286E-3</v>
      </c>
      <c r="E7" s="87">
        <v>5.8286378174111454E-2</v>
      </c>
      <c r="F7" s="87">
        <v>0.14329991861881494</v>
      </c>
      <c r="G7" s="87">
        <v>9.5824289402039492E-2</v>
      </c>
      <c r="H7" s="87">
        <v>0.10449479024722773</v>
      </c>
      <c r="I7" s="87">
        <v>7.7943158571534096E-2</v>
      </c>
      <c r="J7" s="159">
        <v>9.8472556342063339E-2</v>
      </c>
    </row>
    <row r="8" spans="1:12" x14ac:dyDescent="0.25">
      <c r="A8" s="265" t="s">
        <v>299</v>
      </c>
      <c r="B8" s="275" t="s">
        <v>8</v>
      </c>
      <c r="C8" s="161">
        <v>4.4464703036643322E-2</v>
      </c>
      <c r="D8" s="87">
        <v>2.5974255325023695E-3</v>
      </c>
      <c r="E8" s="87">
        <v>1.318142494213299E-2</v>
      </c>
      <c r="F8" s="87">
        <v>4.2854097532480886E-2</v>
      </c>
      <c r="G8" s="87">
        <v>9.1491471362993793E-2</v>
      </c>
      <c r="H8" s="87">
        <v>4.0214363881972262E-2</v>
      </c>
      <c r="I8" s="87">
        <v>2.9680525249104205E-2</v>
      </c>
      <c r="J8" s="159">
        <v>4.9892918672486103E-2</v>
      </c>
    </row>
    <row r="9" spans="1:12" x14ac:dyDescent="0.25">
      <c r="A9" s="265" t="s">
        <v>298</v>
      </c>
      <c r="B9" s="275" t="s">
        <v>8</v>
      </c>
      <c r="C9" s="161">
        <v>3.3556349126519419E-2</v>
      </c>
      <c r="D9" s="87">
        <v>3.2757948168381924E-3</v>
      </c>
      <c r="E9" s="87">
        <v>1.7088392484838625E-2</v>
      </c>
      <c r="F9" s="87">
        <v>4.0538206366365875E-2</v>
      </c>
      <c r="G9" s="87">
        <v>4.4871499228179734E-2</v>
      </c>
      <c r="H9" s="87">
        <v>3.7194706968808812E-2</v>
      </c>
      <c r="I9" s="87">
        <v>3.5528529144014741E-2</v>
      </c>
      <c r="J9" s="159">
        <v>3.2832235918364303E-2</v>
      </c>
    </row>
    <row r="10" spans="1:12" x14ac:dyDescent="0.25">
      <c r="A10" s="265" t="s">
        <v>73</v>
      </c>
      <c r="B10" s="275"/>
      <c r="C10" s="161">
        <v>3.2706765486294635E-2</v>
      </c>
      <c r="D10" s="87">
        <v>0.65393859945055255</v>
      </c>
      <c r="E10" s="268">
        <v>0</v>
      </c>
      <c r="F10" s="268">
        <v>0</v>
      </c>
      <c r="G10" s="268">
        <v>0</v>
      </c>
      <c r="H10" s="268">
        <v>0</v>
      </c>
      <c r="I10" s="87">
        <v>7.673550034888664E-2</v>
      </c>
      <c r="J10" s="159">
        <v>1.6541005682665245E-2</v>
      </c>
    </row>
    <row r="11" spans="1:12" x14ac:dyDescent="0.25">
      <c r="A11" s="265" t="s">
        <v>72</v>
      </c>
      <c r="B11" s="275" t="s">
        <v>8</v>
      </c>
      <c r="C11" s="161">
        <v>3.0164071253314759E-2</v>
      </c>
      <c r="D11" s="87">
        <v>7.6294119056892935E-3</v>
      </c>
      <c r="E11" s="87">
        <v>3.0374959555984005E-2</v>
      </c>
      <c r="F11" s="87">
        <v>4.9491821979227926E-2</v>
      </c>
      <c r="G11" s="87">
        <v>3.8728799878182653E-2</v>
      </c>
      <c r="H11" s="87">
        <v>2.2854230704002106E-2</v>
      </c>
      <c r="I11" s="87">
        <v>3.5053933505658816E-2</v>
      </c>
      <c r="J11" s="159">
        <v>2.8368690602679669E-2</v>
      </c>
    </row>
    <row r="12" spans="1:12" x14ac:dyDescent="0.25">
      <c r="A12" s="265" t="s">
        <v>167</v>
      </c>
      <c r="B12" s="275" t="s">
        <v>8</v>
      </c>
      <c r="C12" s="161">
        <v>1.7758979426813509E-2</v>
      </c>
      <c r="D12" s="87">
        <v>3.7999892638249638E-3</v>
      </c>
      <c r="E12" s="87">
        <v>3.6773855356088819E-2</v>
      </c>
      <c r="F12" s="87">
        <v>1.4929433327672118E-2</v>
      </c>
      <c r="G12" s="87">
        <v>1.1121747898564831E-2</v>
      </c>
      <c r="H12" s="87">
        <v>1.4609768465744855E-2</v>
      </c>
      <c r="I12" s="87">
        <v>1.0790042251593307E-2</v>
      </c>
      <c r="J12" s="159">
        <v>2.031772123061E-2</v>
      </c>
    </row>
    <row r="13" spans="1:12" x14ac:dyDescent="0.25">
      <c r="A13" s="265" t="s">
        <v>74</v>
      </c>
      <c r="B13" s="275" t="s">
        <v>8</v>
      </c>
      <c r="C13" s="161">
        <v>1.1298183079915695E-2</v>
      </c>
      <c r="D13" s="268">
        <v>0</v>
      </c>
      <c r="E13" s="87">
        <v>7.4359651368538834E-3</v>
      </c>
      <c r="F13" s="87">
        <v>9.1976026915374515E-3</v>
      </c>
      <c r="G13" s="87">
        <v>2.5182253317295442E-2</v>
      </c>
      <c r="H13" s="87">
        <v>7.7926662678527332E-3</v>
      </c>
      <c r="I13" s="87">
        <v>1.6175927502710352E-2</v>
      </c>
      <c r="J13" s="159">
        <v>9.5072516582321107E-3</v>
      </c>
    </row>
    <row r="14" spans="1:12" x14ac:dyDescent="0.25">
      <c r="A14" s="265" t="s">
        <v>168</v>
      </c>
      <c r="B14" s="275" t="s">
        <v>8</v>
      </c>
      <c r="C14" s="161">
        <v>7.4056816875959228E-3</v>
      </c>
      <c r="D14" s="87">
        <v>0.14806909331319917</v>
      </c>
      <c r="E14" s="268">
        <v>0</v>
      </c>
      <c r="F14" s="268">
        <v>0</v>
      </c>
      <c r="G14" s="268">
        <v>0</v>
      </c>
      <c r="H14" s="268">
        <v>0</v>
      </c>
      <c r="I14" s="87">
        <v>1.0201587512230412E-2</v>
      </c>
      <c r="J14" s="159">
        <v>6.3791261407316439E-3</v>
      </c>
    </row>
    <row r="15" spans="1:12" x14ac:dyDescent="0.25">
      <c r="A15" s="265" t="s">
        <v>300</v>
      </c>
      <c r="B15" s="275" t="s">
        <v>8</v>
      </c>
      <c r="C15" s="161">
        <v>6.2582618319972664E-3</v>
      </c>
      <c r="D15" s="268">
        <v>0</v>
      </c>
      <c r="E15" s="87">
        <v>7.0099794619325273E-3</v>
      </c>
      <c r="F15" s="87">
        <v>3.516567589295748E-3</v>
      </c>
      <c r="G15" s="87">
        <v>1.3882722319176019E-2</v>
      </c>
      <c r="H15" s="87">
        <v>3.4069057806360263E-3</v>
      </c>
      <c r="I15" s="87">
        <v>6.6367692122485588E-3</v>
      </c>
      <c r="J15" s="159">
        <v>6.1192876050034364E-3</v>
      </c>
    </row>
    <row r="16" spans="1:12" x14ac:dyDescent="0.25">
      <c r="A16" s="265" t="s">
        <v>75</v>
      </c>
      <c r="B16" s="275" t="s">
        <v>8</v>
      </c>
      <c r="C16" s="161">
        <v>6.4120554330772831E-3</v>
      </c>
      <c r="D16" s="268">
        <v>0</v>
      </c>
      <c r="E16" s="87">
        <v>3.8221925239970925E-3</v>
      </c>
      <c r="F16" s="87">
        <v>5.8106720453761059E-3</v>
      </c>
      <c r="G16" s="87">
        <v>9.7414690153093744E-3</v>
      </c>
      <c r="H16" s="87">
        <v>6.8435960414484995E-3</v>
      </c>
      <c r="I16" s="87">
        <v>1.8825644389784801E-3</v>
      </c>
      <c r="J16" s="159">
        <v>8.0751207850983768E-3</v>
      </c>
    </row>
    <row r="17" spans="1:10" x14ac:dyDescent="0.25">
      <c r="A17" s="265" t="s">
        <v>76</v>
      </c>
      <c r="B17" s="275" t="s">
        <v>8</v>
      </c>
      <c r="C17" s="161">
        <v>5.1040001625213115E-3</v>
      </c>
      <c r="D17" s="268">
        <v>0</v>
      </c>
      <c r="E17" s="87">
        <v>8.5074017737184274E-3</v>
      </c>
      <c r="F17" s="87">
        <v>1.0574318139169491E-2</v>
      </c>
      <c r="G17" s="87">
        <v>4.7260113084409217E-3</v>
      </c>
      <c r="H17" s="87">
        <v>2.7521872186611076E-3</v>
      </c>
      <c r="I17" s="87">
        <v>3.7651288779569597E-3</v>
      </c>
      <c r="J17" s="159">
        <v>5.5955852980422308E-3</v>
      </c>
    </row>
    <row r="18" spans="1:10" x14ac:dyDescent="0.25">
      <c r="A18" s="265" t="s">
        <v>301</v>
      </c>
      <c r="B18" s="275" t="s">
        <v>8</v>
      </c>
      <c r="C18" s="161">
        <v>4.7439707373939828E-3</v>
      </c>
      <c r="D18" s="268">
        <v>0</v>
      </c>
      <c r="E18" s="87">
        <v>5.2888355240112176E-3</v>
      </c>
      <c r="F18" s="87">
        <v>4.7507666574745592E-3</v>
      </c>
      <c r="G18" s="87">
        <v>6.6900546364930848E-3</v>
      </c>
      <c r="H18" s="87">
        <v>4.0282960999205898E-3</v>
      </c>
      <c r="I18" s="87">
        <v>4.1964987778288212E-3</v>
      </c>
      <c r="J18" s="159">
        <v>4.9449826498455147E-3</v>
      </c>
    </row>
    <row r="19" spans="1:10" x14ac:dyDescent="0.25">
      <c r="A19" s="265" t="s">
        <v>303</v>
      </c>
      <c r="B19" s="275" t="s">
        <v>8</v>
      </c>
      <c r="C19" s="161">
        <v>4.9431053755215172E-3</v>
      </c>
      <c r="D19" s="268">
        <v>0</v>
      </c>
      <c r="E19" s="87">
        <v>3.6906329513954513E-3</v>
      </c>
      <c r="F19" s="87">
        <v>3.9667460176361921E-3</v>
      </c>
      <c r="G19" s="87">
        <v>6.2589458439730157E-3</v>
      </c>
      <c r="H19" s="87">
        <v>5.7211852029352287E-3</v>
      </c>
      <c r="I19" s="87">
        <v>3.1550612693520262E-3</v>
      </c>
      <c r="J19" s="159">
        <v>5.5996105335470213E-3</v>
      </c>
    </row>
    <row r="20" spans="1:10" x14ac:dyDescent="0.25">
      <c r="A20" s="265" t="s">
        <v>307</v>
      </c>
      <c r="B20" s="275" t="s">
        <v>8</v>
      </c>
      <c r="C20" s="161">
        <v>2.6543083319084631E-3</v>
      </c>
      <c r="D20" s="268">
        <v>0</v>
      </c>
      <c r="E20" s="87">
        <v>2.3258606792568221E-3</v>
      </c>
      <c r="F20" s="268">
        <v>0</v>
      </c>
      <c r="G20" s="87">
        <v>8.6894815127529755E-4</v>
      </c>
      <c r="H20" s="87">
        <v>4.816327632656936E-3</v>
      </c>
      <c r="I20" s="87">
        <v>3.0503380430246699E-4</v>
      </c>
      <c r="J20" s="159">
        <v>3.5168770122165731E-3</v>
      </c>
    </row>
    <row r="21" spans="1:10" x14ac:dyDescent="0.25">
      <c r="A21" s="265" t="s">
        <v>304</v>
      </c>
      <c r="B21" s="275" t="s">
        <v>8</v>
      </c>
      <c r="C21" s="161">
        <v>1.5568000693491325E-3</v>
      </c>
      <c r="D21" s="87">
        <v>3.7999892638249638E-3</v>
      </c>
      <c r="E21" s="87">
        <v>6.5188823514802517E-4</v>
      </c>
      <c r="F21" s="87">
        <v>5.0439242944326198E-3</v>
      </c>
      <c r="G21" s="87">
        <v>1.3430364167542075E-3</v>
      </c>
      <c r="H21" s="87">
        <v>8.5598739770549538E-4</v>
      </c>
      <c r="I21" s="87">
        <v>4.7325919040280403E-3</v>
      </c>
      <c r="J21" s="159">
        <v>3.9076411246850824E-4</v>
      </c>
    </row>
    <row r="22" spans="1:10" x14ac:dyDescent="0.25">
      <c r="A22" s="265" t="s">
        <v>305</v>
      </c>
      <c r="B22" s="275" t="s">
        <v>8</v>
      </c>
      <c r="C22" s="161">
        <v>2.2408062056991202E-3</v>
      </c>
      <c r="D22" s="268">
        <v>0</v>
      </c>
      <c r="E22" s="87">
        <v>5.9009393001719559E-3</v>
      </c>
      <c r="F22" s="87">
        <v>2.2306702229960224E-3</v>
      </c>
      <c r="G22" s="87">
        <v>1.9992986749982687E-3</v>
      </c>
      <c r="H22" s="87">
        <v>8.8524875103464923E-4</v>
      </c>
      <c r="I22" s="87">
        <v>2.6713297563164869E-3</v>
      </c>
      <c r="J22" s="159">
        <v>2.0827335213304474E-3</v>
      </c>
    </row>
    <row r="23" spans="1:10" x14ac:dyDescent="0.25">
      <c r="A23" s="265" t="s">
        <v>306</v>
      </c>
      <c r="B23" s="275" t="s">
        <v>8</v>
      </c>
      <c r="C23" s="161">
        <v>1.9206219343408245E-3</v>
      </c>
      <c r="D23" s="268">
        <v>0</v>
      </c>
      <c r="E23" s="87">
        <v>2.3879469481450297E-3</v>
      </c>
      <c r="F23" s="87">
        <v>2.1099405535774489E-3</v>
      </c>
      <c r="G23" s="87">
        <v>5.0439824875793925E-3</v>
      </c>
      <c r="H23" s="87">
        <v>2.3053018905972941E-4</v>
      </c>
      <c r="I23" s="87">
        <v>1.8302028258148015E-3</v>
      </c>
      <c r="J23" s="159">
        <v>1.9538205623425408E-3</v>
      </c>
    </row>
    <row r="24" spans="1:10" x14ac:dyDescent="0.25">
      <c r="A24" s="265" t="s">
        <v>308</v>
      </c>
      <c r="B24" s="275" t="s">
        <v>8</v>
      </c>
      <c r="C24" s="161">
        <v>1.1158115166921504E-3</v>
      </c>
      <c r="D24" s="268">
        <v>0</v>
      </c>
      <c r="E24" s="87">
        <v>1.9074027445859334E-3</v>
      </c>
      <c r="F24" s="268">
        <v>0</v>
      </c>
      <c r="G24" s="87">
        <v>2.0568610414666384E-3</v>
      </c>
      <c r="H24" s="87">
        <v>6.8804680466527689E-4</v>
      </c>
      <c r="I24" s="87">
        <v>9.6746302607107944E-4</v>
      </c>
      <c r="J24" s="159">
        <v>1.17027971965313E-3</v>
      </c>
    </row>
    <row r="25" spans="1:10" x14ac:dyDescent="0.25">
      <c r="A25" s="265" t="s">
        <v>79</v>
      </c>
      <c r="B25" s="275" t="s">
        <v>8</v>
      </c>
      <c r="C25" s="161">
        <v>8.7776406213747047E-4</v>
      </c>
      <c r="D25" s="268">
        <v>0</v>
      </c>
      <c r="E25" s="87">
        <v>2.0166605072866545E-3</v>
      </c>
      <c r="F25" s="268">
        <v>0</v>
      </c>
      <c r="G25" s="87">
        <v>8.6894815127529755E-4</v>
      </c>
      <c r="H25" s="87">
        <v>6.8804680466527689E-4</v>
      </c>
      <c r="I25" s="87">
        <v>7.8876531733800654E-4</v>
      </c>
      <c r="J25" s="159">
        <v>9.1044118392492272E-4</v>
      </c>
    </row>
    <row r="26" spans="1:10" x14ac:dyDescent="0.25">
      <c r="A26" s="265" t="s">
        <v>311</v>
      </c>
      <c r="B26" s="275" t="s">
        <v>8</v>
      </c>
      <c r="C26" s="161">
        <v>6.0578794040437492E-4</v>
      </c>
      <c r="D26" s="268">
        <v>0</v>
      </c>
      <c r="E26" s="87">
        <v>2.0861338110000883E-3</v>
      </c>
      <c r="F26" s="268">
        <v>0</v>
      </c>
      <c r="G26" s="87">
        <v>8.6894815127529755E-4</v>
      </c>
      <c r="H26" s="268">
        <v>0</v>
      </c>
      <c r="I26" s="87">
        <v>4.8373151303553972E-4</v>
      </c>
      <c r="J26" s="159">
        <v>6.506026481967155E-4</v>
      </c>
    </row>
    <row r="27" spans="1:10" x14ac:dyDescent="0.25">
      <c r="A27" s="265" t="s">
        <v>312</v>
      </c>
      <c r="B27" s="275" t="s">
        <v>8</v>
      </c>
      <c r="C27" s="161">
        <v>6.3971660758279096E-4</v>
      </c>
      <c r="D27" s="268">
        <v>0</v>
      </c>
      <c r="E27" s="87">
        <v>9.5370137229296669E-4</v>
      </c>
      <c r="F27" s="268">
        <v>0</v>
      </c>
      <c r="G27" s="268">
        <v>0</v>
      </c>
      <c r="H27" s="87">
        <v>1.0824506974040219E-3</v>
      </c>
      <c r="I27" s="87">
        <v>6.1006760860493397E-4</v>
      </c>
      <c r="J27" s="159">
        <v>6.506026481967155E-4</v>
      </c>
    </row>
    <row r="28" spans="1:10" x14ac:dyDescent="0.25">
      <c r="A28" s="265" t="s">
        <v>169</v>
      </c>
      <c r="B28" s="275" t="s">
        <v>8</v>
      </c>
      <c r="C28" s="161">
        <v>5.4542435505864359E-4</v>
      </c>
      <c r="D28" s="268">
        <v>0</v>
      </c>
      <c r="E28" s="268">
        <v>0</v>
      </c>
      <c r="F28" s="87">
        <v>3.8605207601467698E-3</v>
      </c>
      <c r="G28" s="87">
        <v>4.3783935875523167E-4</v>
      </c>
      <c r="H28" s="268">
        <v>0</v>
      </c>
      <c r="I28" s="87">
        <v>6.1006760860493397E-4</v>
      </c>
      <c r="J28" s="159">
        <v>5.2168968920880926E-4</v>
      </c>
    </row>
    <row r="29" spans="1:10" x14ac:dyDescent="0.25">
      <c r="A29" s="265" t="s">
        <v>310</v>
      </c>
      <c r="B29" s="275" t="s">
        <v>8</v>
      </c>
      <c r="C29" s="161">
        <v>6.0726005199682686E-4</v>
      </c>
      <c r="D29" s="268">
        <v>0</v>
      </c>
      <c r="E29" s="268">
        <v>0</v>
      </c>
      <c r="F29" s="87">
        <v>2.759690060577909E-3</v>
      </c>
      <c r="G29" s="87">
        <v>8.6894815127529755E-4</v>
      </c>
      <c r="H29" s="87">
        <v>2.3053018905972941E-4</v>
      </c>
      <c r="I29" s="87">
        <v>4.8373151303553972E-4</v>
      </c>
      <c r="J29" s="159">
        <v>6.5261526594911012E-4</v>
      </c>
    </row>
    <row r="30" spans="1:10" x14ac:dyDescent="0.25">
      <c r="A30" s="265" t="s">
        <v>78</v>
      </c>
      <c r="B30" s="275" t="s">
        <v>8</v>
      </c>
      <c r="C30" s="161">
        <v>5.4542435505864348E-4</v>
      </c>
      <c r="D30" s="268">
        <v>0</v>
      </c>
      <c r="E30" s="87">
        <v>4.1107089984566281E-4</v>
      </c>
      <c r="F30" s="87">
        <v>3.1572072422876196E-3</v>
      </c>
      <c r="G30" s="87">
        <v>4.3783935875523167E-4</v>
      </c>
      <c r="H30" s="268">
        <v>0</v>
      </c>
      <c r="I30" s="87">
        <v>6.1006760860493397E-4</v>
      </c>
      <c r="J30" s="159">
        <v>5.2168968920880926E-4</v>
      </c>
    </row>
    <row r="31" spans="1:10" x14ac:dyDescent="0.25">
      <c r="A31" s="265" t="s">
        <v>171</v>
      </c>
      <c r="B31" s="275" t="s">
        <v>8</v>
      </c>
      <c r="C31" s="161">
        <v>5.1002357628777549E-4</v>
      </c>
      <c r="D31" s="268">
        <v>0</v>
      </c>
      <c r="E31" s="268">
        <v>0</v>
      </c>
      <c r="F31" s="87">
        <v>1.6317162498885212E-3</v>
      </c>
      <c r="G31" s="87">
        <v>8.6894815127529755E-4</v>
      </c>
      <c r="H31" s="87">
        <v>3.1272860432288304E-4</v>
      </c>
      <c r="I31" s="87">
        <v>4.8373151303553972E-4</v>
      </c>
      <c r="J31" s="159">
        <v>5.1967707145641453E-4</v>
      </c>
    </row>
    <row r="32" spans="1:10" x14ac:dyDescent="0.25">
      <c r="A32" s="265" t="s">
        <v>302</v>
      </c>
      <c r="B32" s="275" t="s">
        <v>8</v>
      </c>
      <c r="C32" s="161">
        <v>9.4878293139047322E-4</v>
      </c>
      <c r="D32" s="268">
        <v>0</v>
      </c>
      <c r="E32" s="268">
        <v>0</v>
      </c>
      <c r="F32" s="87">
        <v>1.4066270357182995E-3</v>
      </c>
      <c r="G32" s="87">
        <v>1.4063357896801707E-3</v>
      </c>
      <c r="H32" s="87">
        <v>9.1857699372500619E-4</v>
      </c>
      <c r="I32" s="87">
        <v>1.3988329259429404E-3</v>
      </c>
      <c r="J32" s="159">
        <v>7.8354084268941098E-4</v>
      </c>
    </row>
    <row r="33" spans="1:10" x14ac:dyDescent="0.25">
      <c r="A33" s="265" t="s">
        <v>314</v>
      </c>
      <c r="B33" s="275" t="s">
        <v>8</v>
      </c>
      <c r="C33" s="161">
        <v>5.716419615146922E-4</v>
      </c>
      <c r="D33" s="268">
        <v>0</v>
      </c>
      <c r="E33" s="268">
        <v>0</v>
      </c>
      <c r="F33" s="268">
        <v>0</v>
      </c>
      <c r="G33" s="268">
        <v>0</v>
      </c>
      <c r="H33" s="87">
        <v>1.3760936093305538E-3</v>
      </c>
      <c r="I33" s="268">
        <v>0</v>
      </c>
      <c r="J33" s="159">
        <v>7.8152822493701647E-4</v>
      </c>
    </row>
    <row r="34" spans="1:10" x14ac:dyDescent="0.25">
      <c r="A34" s="265" t="s">
        <v>77</v>
      </c>
      <c r="B34" s="275" t="s">
        <v>8</v>
      </c>
      <c r="C34" s="161">
        <v>2.8729309234979804E-4</v>
      </c>
      <c r="D34" s="87">
        <v>1.9147113209321642E-3</v>
      </c>
      <c r="E34" s="268">
        <v>0</v>
      </c>
      <c r="F34" s="87">
        <v>8.2217747453994889E-4</v>
      </c>
      <c r="G34" s="268">
        <v>0</v>
      </c>
      <c r="H34" s="87">
        <v>2.3053018905972941E-4</v>
      </c>
      <c r="I34" s="268">
        <v>0</v>
      </c>
      <c r="J34" s="159">
        <v>3.9277673022090285E-4</v>
      </c>
    </row>
    <row r="35" spans="1:10" x14ac:dyDescent="0.25">
      <c r="A35" s="265" t="s">
        <v>319</v>
      </c>
      <c r="B35" s="275" t="s">
        <v>8</v>
      </c>
      <c r="C35" s="161">
        <v>1.9005661664074674E-4</v>
      </c>
      <c r="D35" s="268">
        <v>0</v>
      </c>
      <c r="E35" s="87">
        <v>9.5370137229296669E-4</v>
      </c>
      <c r="F35" s="268">
        <v>0</v>
      </c>
      <c r="G35" s="268">
        <v>0</v>
      </c>
      <c r="H35" s="268">
        <v>0</v>
      </c>
      <c r="I35" s="268">
        <v>0</v>
      </c>
      <c r="J35" s="159">
        <v>2.5983853572820727E-4</v>
      </c>
    </row>
    <row r="36" spans="1:10" x14ac:dyDescent="0.25">
      <c r="A36" s="265" t="s">
        <v>309</v>
      </c>
      <c r="B36" s="275" t="s">
        <v>8</v>
      </c>
      <c r="C36" s="161">
        <v>2.5982068601256405E-4</v>
      </c>
      <c r="D36" s="268">
        <v>0</v>
      </c>
      <c r="E36" s="268">
        <v>0</v>
      </c>
      <c r="F36" s="268">
        <v>0</v>
      </c>
      <c r="G36" s="87">
        <v>5.9395644509567037E-4</v>
      </c>
      <c r="H36" s="87">
        <v>3.1272860432288304E-4</v>
      </c>
      <c r="I36" s="87">
        <v>9.6746302607107944E-4</v>
      </c>
      <c r="J36" s="269">
        <v>0</v>
      </c>
    </row>
    <row r="37" spans="1:10" x14ac:dyDescent="0.25">
      <c r="A37" s="265" t="s">
        <v>317</v>
      </c>
      <c r="B37" s="275" t="s">
        <v>8</v>
      </c>
      <c r="C37" s="161">
        <v>3.8011323328149347E-4</v>
      </c>
      <c r="D37" s="268">
        <v>0</v>
      </c>
      <c r="E37" s="268">
        <v>0</v>
      </c>
      <c r="F37" s="268">
        <v>0</v>
      </c>
      <c r="G37" s="268">
        <v>0</v>
      </c>
      <c r="H37" s="87">
        <v>9.1503323121109486E-4</v>
      </c>
      <c r="I37" s="268">
        <v>0</v>
      </c>
      <c r="J37" s="159">
        <v>5.1967707145641453E-4</v>
      </c>
    </row>
    <row r="38" spans="1:10" x14ac:dyDescent="0.25">
      <c r="A38" s="265" t="s">
        <v>315</v>
      </c>
      <c r="B38" s="275" t="s">
        <v>8</v>
      </c>
      <c r="C38" s="161">
        <v>2.858209807573461E-4</v>
      </c>
      <c r="D38" s="268">
        <v>0</v>
      </c>
      <c r="E38" s="268">
        <v>0</v>
      </c>
      <c r="F38" s="268">
        <v>0</v>
      </c>
      <c r="G38" s="268">
        <v>0</v>
      </c>
      <c r="H38" s="87">
        <v>6.8804680466527689E-4</v>
      </c>
      <c r="I38" s="268">
        <v>0</v>
      </c>
      <c r="J38" s="159">
        <v>3.9076411246850824E-4</v>
      </c>
    </row>
    <row r="39" spans="1:10" x14ac:dyDescent="0.25">
      <c r="A39" s="265" t="s">
        <v>313</v>
      </c>
      <c r="B39" s="275" t="s">
        <v>8</v>
      </c>
      <c r="C39" s="161">
        <v>2.1182984809863103E-4</v>
      </c>
      <c r="D39" s="268">
        <v>0</v>
      </c>
      <c r="E39" s="87">
        <v>4.1107089984566281E-4</v>
      </c>
      <c r="F39" s="268">
        <v>0</v>
      </c>
      <c r="G39" s="268">
        <v>0</v>
      </c>
      <c r="H39" s="87">
        <v>3.1272860432288304E-4</v>
      </c>
      <c r="I39" s="87">
        <v>7.8876531733800654E-4</v>
      </c>
      <c r="J39" s="269">
        <v>0</v>
      </c>
    </row>
    <row r="40" spans="1:10" x14ac:dyDescent="0.25">
      <c r="A40" s="265" t="s">
        <v>170</v>
      </c>
      <c r="B40" s="275" t="s">
        <v>8</v>
      </c>
      <c r="C40" s="161">
        <v>1.6383901018469804E-4</v>
      </c>
      <c r="D40" s="268">
        <v>0</v>
      </c>
      <c r="E40" s="268">
        <v>0</v>
      </c>
      <c r="F40" s="268">
        <v>0</v>
      </c>
      <c r="G40" s="87">
        <v>3.7453998582926855E-4</v>
      </c>
      <c r="H40" s="87">
        <v>1.972019463693725E-4</v>
      </c>
      <c r="I40" s="87">
        <v>6.1006760860493397E-4</v>
      </c>
      <c r="J40" s="159">
        <v>2.5983853572820727E-4</v>
      </c>
    </row>
    <row r="41" spans="1:10" ht="15.75" thickBot="1" x14ac:dyDescent="0.3">
      <c r="A41" s="270" t="s">
        <v>29</v>
      </c>
      <c r="B41" s="279" t="s">
        <v>8</v>
      </c>
      <c r="C41" s="162">
        <v>9.69306971011334E-3</v>
      </c>
      <c r="D41" s="160">
        <v>1.9147113209321642E-3</v>
      </c>
      <c r="E41" s="160">
        <v>3.3193465105370761E-3</v>
      </c>
      <c r="F41" s="160">
        <v>1.3999164882904971E-2</v>
      </c>
      <c r="G41" s="160">
        <v>7.7908868197275431E-3</v>
      </c>
      <c r="H41" s="160">
        <v>1.3483611364002588E-2</v>
      </c>
      <c r="I41" s="160">
        <v>9.1294012598319759E-3</v>
      </c>
      <c r="J41" s="164">
        <v>9.9000283884530128E-3</v>
      </c>
    </row>
    <row r="42" spans="1:10" x14ac:dyDescent="0.25">
      <c r="A42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7C6DADF-55B1-4E13-87D0-6DEE9D965CF2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32"/>
  <sheetViews>
    <sheetView workbookViewId="0"/>
    <sheetView workbookViewId="1"/>
  </sheetViews>
  <sheetFormatPr defaultColWidth="8.85546875" defaultRowHeight="15" x14ac:dyDescent="0.25"/>
  <cols>
    <col min="1" max="1" width="8.85546875" style="197"/>
    <col min="2" max="2" width="36.28515625" style="197" customWidth="1"/>
    <col min="3" max="3" width="3.7109375" style="197" customWidth="1"/>
    <col min="4" max="4" width="8.85546875" style="197"/>
    <col min="5" max="5" width="10.7109375" style="197" customWidth="1"/>
    <col min="6" max="6" width="10.140625" style="197" customWidth="1"/>
    <col min="7" max="16384" width="8.85546875" style="197"/>
  </cols>
  <sheetData>
    <row r="1" spans="1:13" ht="5.25" customHeight="1" x14ac:dyDescent="0.25"/>
    <row r="2" spans="1:13" ht="42" customHeight="1" thickBot="1" x14ac:dyDescent="0.3">
      <c r="A2" s="457" t="s">
        <v>138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</row>
    <row r="3" spans="1:13" ht="15.75" customHeight="1" x14ac:dyDescent="0.25">
      <c r="A3" s="469"/>
      <c r="B3" s="478"/>
      <c r="C3" s="479"/>
      <c r="D3" s="406" t="s">
        <v>0</v>
      </c>
      <c r="E3" s="482" t="s">
        <v>339</v>
      </c>
      <c r="F3" s="482"/>
      <c r="G3" s="482"/>
      <c r="H3" s="482"/>
      <c r="I3" s="483"/>
      <c r="J3" s="483" t="s">
        <v>397</v>
      </c>
      <c r="K3" s="484"/>
    </row>
    <row r="4" spans="1:13" ht="36.75" thickBot="1" x14ac:dyDescent="0.3">
      <c r="A4" s="471"/>
      <c r="B4" s="480"/>
      <c r="C4" s="481"/>
      <c r="D4" s="407" t="s">
        <v>1</v>
      </c>
      <c r="E4" s="421" t="s">
        <v>341</v>
      </c>
      <c r="F4" s="422" t="s">
        <v>342</v>
      </c>
      <c r="G4" s="423" t="s">
        <v>343</v>
      </c>
      <c r="H4" s="422" t="s">
        <v>344</v>
      </c>
      <c r="I4" s="423" t="s">
        <v>345</v>
      </c>
      <c r="J4" s="422" t="s">
        <v>346</v>
      </c>
      <c r="K4" s="428" t="s">
        <v>16</v>
      </c>
      <c r="M4" s="196" t="s">
        <v>144</v>
      </c>
    </row>
    <row r="5" spans="1:13" x14ac:dyDescent="0.25">
      <c r="A5" s="486" t="s">
        <v>127</v>
      </c>
      <c r="B5" s="408" t="s">
        <v>21</v>
      </c>
      <c r="C5" s="409" t="s">
        <v>8</v>
      </c>
      <c r="D5" s="115">
        <v>0.46490156140498651</v>
      </c>
      <c r="E5" s="107">
        <v>0.63305772011576888</v>
      </c>
      <c r="F5" s="107">
        <v>0.47651999322080402</v>
      </c>
      <c r="G5" s="107">
        <v>0.62763094083560367</v>
      </c>
      <c r="H5" s="107">
        <v>0.48544699340957898</v>
      </c>
      <c r="I5" s="107">
        <v>0.3825134220005188</v>
      </c>
      <c r="J5" s="107">
        <v>0.63660936054411066</v>
      </c>
      <c r="K5" s="108">
        <v>0.4018566647947403</v>
      </c>
      <c r="M5" s="195"/>
    </row>
    <row r="6" spans="1:13" x14ac:dyDescent="0.25">
      <c r="A6" s="476"/>
      <c r="B6" s="231" t="s">
        <v>22</v>
      </c>
      <c r="C6" s="410" t="s">
        <v>8</v>
      </c>
      <c r="D6" s="116">
        <v>0.51172095600414402</v>
      </c>
      <c r="E6" s="45">
        <v>0.35767497057012532</v>
      </c>
      <c r="F6" s="45">
        <v>0.49984399285975267</v>
      </c>
      <c r="G6" s="45">
        <v>0.35381869870268318</v>
      </c>
      <c r="H6" s="45">
        <v>0.48946344278525616</v>
      </c>
      <c r="I6" s="45">
        <v>0.59207683889634954</v>
      </c>
      <c r="J6" s="45">
        <v>0.34085222780131391</v>
      </c>
      <c r="K6" s="109">
        <v>0.57445777609900883</v>
      </c>
      <c r="M6" s="195"/>
    </row>
    <row r="7" spans="1:13" x14ac:dyDescent="0.25">
      <c r="A7" s="476"/>
      <c r="B7" s="231" t="s">
        <v>23</v>
      </c>
      <c r="C7" s="410" t="s">
        <v>8</v>
      </c>
      <c r="D7" s="116">
        <v>2.337748259089683E-2</v>
      </c>
      <c r="E7" s="45">
        <v>9.2673093141083882E-3</v>
      </c>
      <c r="F7" s="45">
        <v>2.3636013919424638E-2</v>
      </c>
      <c r="G7" s="45">
        <v>1.8550360461719515E-2</v>
      </c>
      <c r="H7" s="45">
        <v>2.508956380514259E-2</v>
      </c>
      <c r="I7" s="45">
        <v>2.5409739103141128E-2</v>
      </c>
      <c r="J7" s="45">
        <v>2.253841165457808E-2</v>
      </c>
      <c r="K7" s="109">
        <v>2.3685559106314712E-2</v>
      </c>
      <c r="M7" s="195"/>
    </row>
    <row r="8" spans="1:13" x14ac:dyDescent="0.25">
      <c r="A8" s="485" t="s">
        <v>2</v>
      </c>
      <c r="B8" s="229" t="s">
        <v>21</v>
      </c>
      <c r="C8" s="410" t="s">
        <v>8</v>
      </c>
      <c r="D8" s="116">
        <v>0.43252176072246606</v>
      </c>
      <c r="E8" s="45">
        <v>0.56257290574618424</v>
      </c>
      <c r="F8" s="45">
        <v>0.4652007803578167</v>
      </c>
      <c r="G8" s="45">
        <v>0.61566378759126195</v>
      </c>
      <c r="H8" s="45">
        <v>0.44549303540994095</v>
      </c>
      <c r="I8" s="45">
        <v>0.35084307050439212</v>
      </c>
      <c r="J8" s="45">
        <v>0.62797927461139835</v>
      </c>
      <c r="K8" s="109">
        <v>0.38650963597432075</v>
      </c>
    </row>
    <row r="9" spans="1:13" x14ac:dyDescent="0.25">
      <c r="A9" s="476"/>
      <c r="B9" s="231" t="s">
        <v>22</v>
      </c>
      <c r="C9" s="411" t="s">
        <v>8</v>
      </c>
      <c r="D9" s="116">
        <v>0.54262340630177763</v>
      </c>
      <c r="E9" s="45">
        <v>0.43027837602384389</v>
      </c>
      <c r="F9" s="45">
        <v>0.51009958986572712</v>
      </c>
      <c r="G9" s="45">
        <v>0.36747254735465723</v>
      </c>
      <c r="H9" s="45">
        <v>0.52719781007223354</v>
      </c>
      <c r="I9" s="45">
        <v>0.62178579972863068</v>
      </c>
      <c r="J9" s="45">
        <v>0.34922279792746008</v>
      </c>
      <c r="K9" s="109">
        <v>0.58815132048539598</v>
      </c>
    </row>
    <row r="10" spans="1:13" x14ac:dyDescent="0.25">
      <c r="A10" s="476"/>
      <c r="B10" s="231" t="s">
        <v>23</v>
      </c>
      <c r="C10" s="411" t="s">
        <v>8</v>
      </c>
      <c r="D10" s="116">
        <v>2.4854832975825615E-2</v>
      </c>
      <c r="E10" s="45">
        <v>7.1487182299697647E-3</v>
      </c>
      <c r="F10" s="45">
        <v>2.4699629776458055E-2</v>
      </c>
      <c r="G10" s="45">
        <v>1.6863665054082901E-2</v>
      </c>
      <c r="H10" s="45">
        <v>2.7309154517828591E-2</v>
      </c>
      <c r="I10" s="45">
        <v>2.7371129766951732E-2</v>
      </c>
      <c r="J10" s="45">
        <v>2.279792746113975E-2</v>
      </c>
      <c r="K10" s="109">
        <v>2.5339043540329051E-2</v>
      </c>
    </row>
    <row r="11" spans="1:13" x14ac:dyDescent="0.25">
      <c r="A11" s="476" t="s">
        <v>3</v>
      </c>
      <c r="B11" s="231" t="s">
        <v>21</v>
      </c>
      <c r="C11" s="411" t="s">
        <v>8</v>
      </c>
      <c r="D11" s="116">
        <v>0.52717245180811534</v>
      </c>
      <c r="E11" s="45">
        <v>0.71304076460068189</v>
      </c>
      <c r="F11" s="45">
        <v>0.50832739833870588</v>
      </c>
      <c r="G11" s="45">
        <v>0.64453175926622774</v>
      </c>
      <c r="H11" s="45">
        <v>0.55635277983724662</v>
      </c>
      <c r="I11" s="45">
        <v>0.44538535621304037</v>
      </c>
      <c r="J11" s="45">
        <v>0.64416475972540388</v>
      </c>
      <c r="K11" s="109">
        <v>0.44294655753488904</v>
      </c>
    </row>
    <row r="12" spans="1:13" x14ac:dyDescent="0.25">
      <c r="A12" s="476"/>
      <c r="B12" s="231" t="s">
        <v>22</v>
      </c>
      <c r="C12" s="411" t="s">
        <v>8</v>
      </c>
      <c r="D12" s="116">
        <v>0.45229121724388199</v>
      </c>
      <c r="E12" s="45">
        <v>0.27528784278806406</v>
      </c>
      <c r="F12" s="45">
        <v>0.47102538748121636</v>
      </c>
      <c r="G12" s="45">
        <v>0.33453581561138263</v>
      </c>
      <c r="H12" s="45">
        <v>0.42249673606111421</v>
      </c>
      <c r="I12" s="45">
        <v>0.53309865448307736</v>
      </c>
      <c r="J12" s="45">
        <v>0.3335240274599604</v>
      </c>
      <c r="K12" s="109">
        <v>0.53779489648529333</v>
      </c>
    </row>
    <row r="13" spans="1:13" x14ac:dyDescent="0.25">
      <c r="A13" s="476"/>
      <c r="B13" s="231" t="s">
        <v>23</v>
      </c>
      <c r="C13" s="411" t="s">
        <v>8</v>
      </c>
      <c r="D13" s="116">
        <v>2.0536330947966176E-2</v>
      </c>
      <c r="E13" s="45">
        <v>1.1671392611249658E-2</v>
      </c>
      <c r="F13" s="45">
        <v>2.064721418008493E-2</v>
      </c>
      <c r="G13" s="45">
        <v>2.0932425122394495E-2</v>
      </c>
      <c r="H13" s="45">
        <v>2.1150484101654269E-2</v>
      </c>
      <c r="I13" s="45">
        <v>2.1515989303891953E-2</v>
      </c>
      <c r="J13" s="45">
        <v>2.2311212814645685E-2</v>
      </c>
      <c r="K13" s="109">
        <v>1.9258545979778094E-2</v>
      </c>
    </row>
    <row r="14" spans="1:13" x14ac:dyDescent="0.25">
      <c r="A14" s="476" t="s">
        <v>5</v>
      </c>
      <c r="B14" s="231" t="s">
        <v>21</v>
      </c>
      <c r="C14" s="411" t="s">
        <v>8</v>
      </c>
      <c r="D14" s="116">
        <v>0.41847482122023516</v>
      </c>
      <c r="E14" s="45">
        <v>0.61162812795187993</v>
      </c>
      <c r="F14" s="45">
        <v>0.33454254853169929</v>
      </c>
      <c r="G14" s="45">
        <v>0.49844753679255099</v>
      </c>
      <c r="H14" s="45">
        <v>0.33217761210088526</v>
      </c>
      <c r="I14" s="45">
        <v>0.2797425091445131</v>
      </c>
      <c r="J14" s="45">
        <v>0.56062767475036523</v>
      </c>
      <c r="K14" s="109">
        <v>0.34226804123711202</v>
      </c>
    </row>
    <row r="15" spans="1:13" x14ac:dyDescent="0.25">
      <c r="A15" s="476"/>
      <c r="B15" s="231" t="s">
        <v>22</v>
      </c>
      <c r="C15" s="411" t="s">
        <v>8</v>
      </c>
      <c r="D15" s="116">
        <v>0.55848695805824577</v>
      </c>
      <c r="E15" s="45">
        <v>0.3721725108996134</v>
      </c>
      <c r="F15" s="45">
        <v>0.64348242506880182</v>
      </c>
      <c r="G15" s="45">
        <v>0.47999639877754707</v>
      </c>
      <c r="H15" s="45">
        <v>0.64192546603467948</v>
      </c>
      <c r="I15" s="45">
        <v>0.69060085852538033</v>
      </c>
      <c r="J15" s="45">
        <v>0.4179743223965785</v>
      </c>
      <c r="K15" s="109">
        <v>0.63381443298968998</v>
      </c>
    </row>
    <row r="16" spans="1:13" x14ac:dyDescent="0.25">
      <c r="A16" s="476"/>
      <c r="B16" s="231" t="s">
        <v>23</v>
      </c>
      <c r="C16" s="411" t="s">
        <v>8</v>
      </c>
      <c r="D16" s="116">
        <v>2.3038220721489918E-2</v>
      </c>
      <c r="E16" s="45">
        <v>1.6199361148498483E-2</v>
      </c>
      <c r="F16" s="45">
        <v>2.197502639949583E-2</v>
      </c>
      <c r="G16" s="45">
        <v>2.1556064429888951E-2</v>
      </c>
      <c r="H16" s="45">
        <v>2.5896921864429077E-2</v>
      </c>
      <c r="I16" s="45">
        <v>2.9656632330101816E-2</v>
      </c>
      <c r="J16" s="45">
        <v>2.1398002853067314E-2</v>
      </c>
      <c r="K16" s="109">
        <v>2.3917525773195593E-2</v>
      </c>
    </row>
    <row r="17" spans="1:11" x14ac:dyDescent="0.25">
      <c r="A17" s="476" t="s">
        <v>4</v>
      </c>
      <c r="B17" s="231" t="s">
        <v>21</v>
      </c>
      <c r="C17" s="411" t="s">
        <v>8</v>
      </c>
      <c r="D17" s="116">
        <v>0.4227019402086139</v>
      </c>
      <c r="E17" s="45">
        <v>0.61134739239710822</v>
      </c>
      <c r="F17" s="45">
        <v>0.4141533719304239</v>
      </c>
      <c r="G17" s="45">
        <v>0.62920538664356873</v>
      </c>
      <c r="H17" s="45">
        <v>0.4702678856710068</v>
      </c>
      <c r="I17" s="45">
        <v>0.30011502187413835</v>
      </c>
      <c r="J17" s="45">
        <v>0.58530805687203924</v>
      </c>
      <c r="K17" s="109">
        <v>0.33544539694372327</v>
      </c>
    </row>
    <row r="18" spans="1:11" x14ac:dyDescent="0.25">
      <c r="A18" s="476"/>
      <c r="B18" s="231" t="s">
        <v>22</v>
      </c>
      <c r="C18" s="411" t="s">
        <v>8</v>
      </c>
      <c r="D18" s="116">
        <v>0.55057419993800727</v>
      </c>
      <c r="E18" s="45">
        <v>0.38349434495758666</v>
      </c>
      <c r="F18" s="45">
        <v>0.56382104504433195</v>
      </c>
      <c r="G18" s="45">
        <v>0.35650741332078018</v>
      </c>
      <c r="H18" s="45">
        <v>0.49815401058975467</v>
      </c>
      <c r="I18" s="45">
        <v>0.66593343931472693</v>
      </c>
      <c r="J18" s="45">
        <v>0.37914691943128154</v>
      </c>
      <c r="K18" s="109">
        <v>0.64256429370108281</v>
      </c>
    </row>
    <row r="19" spans="1:11" x14ac:dyDescent="0.25">
      <c r="A19" s="476"/>
      <c r="B19" s="231" t="s">
        <v>23</v>
      </c>
      <c r="C19" s="411" t="s">
        <v>8</v>
      </c>
      <c r="D19" s="116">
        <v>2.6723859853382298E-2</v>
      </c>
      <c r="E19" s="45">
        <v>5.1582626453031662E-3</v>
      </c>
      <c r="F19" s="45">
        <v>2.202558302525439E-2</v>
      </c>
      <c r="G19" s="45">
        <v>1.4287200035658098E-2</v>
      </c>
      <c r="H19" s="45">
        <v>3.1578103739250352E-2</v>
      </c>
      <c r="I19" s="45">
        <v>3.3951538811142885E-2</v>
      </c>
      <c r="J19" s="45">
        <v>3.5545023696683026E-2</v>
      </c>
      <c r="K19" s="109">
        <v>2.1990309355199796E-2</v>
      </c>
    </row>
    <row r="20" spans="1:11" x14ac:dyDescent="0.25">
      <c r="A20" s="476" t="s">
        <v>6</v>
      </c>
      <c r="B20" s="231" t="s">
        <v>21</v>
      </c>
      <c r="C20" s="411" t="s">
        <v>8</v>
      </c>
      <c r="D20" s="116">
        <v>0.51366614145166889</v>
      </c>
      <c r="E20" s="45">
        <v>0.61574035322675313</v>
      </c>
      <c r="F20" s="45">
        <v>0.51804764148922589</v>
      </c>
      <c r="G20" s="45">
        <v>0.57786953224965887</v>
      </c>
      <c r="H20" s="45">
        <v>0.5191646440129386</v>
      </c>
      <c r="I20" s="45">
        <v>0.42017082371345682</v>
      </c>
      <c r="J20" s="45">
        <v>0.56824512534820493</v>
      </c>
      <c r="K20" s="109">
        <v>0.37865497076022769</v>
      </c>
    </row>
    <row r="21" spans="1:11" x14ac:dyDescent="0.25">
      <c r="A21" s="476"/>
      <c r="B21" s="231" t="s">
        <v>22</v>
      </c>
      <c r="C21" s="411" t="s">
        <v>8</v>
      </c>
      <c r="D21" s="116">
        <v>0.45854670193111763</v>
      </c>
      <c r="E21" s="45">
        <v>0.36213066041684205</v>
      </c>
      <c r="F21" s="45">
        <v>0.44639261385544837</v>
      </c>
      <c r="G21" s="45">
        <v>0.40246315340505495</v>
      </c>
      <c r="H21" s="45">
        <v>0.45410909882996786</v>
      </c>
      <c r="I21" s="45">
        <v>0.54586629322634206</v>
      </c>
      <c r="J21" s="45">
        <v>0.40041782729806108</v>
      </c>
      <c r="K21" s="109">
        <v>0.60233918128653952</v>
      </c>
    </row>
    <row r="22" spans="1:11" x14ac:dyDescent="0.25">
      <c r="A22" s="476"/>
      <c r="B22" s="231" t="s">
        <v>23</v>
      </c>
      <c r="C22" s="411" t="s">
        <v>8</v>
      </c>
      <c r="D22" s="116">
        <v>2.7787156617241134E-2</v>
      </c>
      <c r="E22" s="45">
        <v>2.2128986356407535E-2</v>
      </c>
      <c r="F22" s="45">
        <v>3.555974465532763E-2</v>
      </c>
      <c r="G22" s="45">
        <v>1.9667314345291849E-2</v>
      </c>
      <c r="H22" s="45">
        <v>2.6726257157082271E-2</v>
      </c>
      <c r="I22" s="45">
        <v>3.3962883060191872E-2</v>
      </c>
      <c r="J22" s="45">
        <v>3.1337047353761291E-2</v>
      </c>
      <c r="K22" s="109">
        <v>1.9005847953216127E-2</v>
      </c>
    </row>
    <row r="23" spans="1:11" x14ac:dyDescent="0.25">
      <c r="A23" s="476" t="s">
        <v>7</v>
      </c>
      <c r="B23" s="231" t="s">
        <v>21</v>
      </c>
      <c r="C23" s="411" t="s">
        <v>8</v>
      </c>
      <c r="D23" s="116">
        <v>0.37958322304129782</v>
      </c>
      <c r="E23" s="45">
        <v>0.64568286236840711</v>
      </c>
      <c r="F23" s="45">
        <v>0.42564637164479868</v>
      </c>
      <c r="G23" s="45">
        <v>0.55013266946222894</v>
      </c>
      <c r="H23" s="45">
        <v>0.39855973144150653</v>
      </c>
      <c r="I23" s="45">
        <v>0.27334809596713244</v>
      </c>
      <c r="J23" s="45">
        <v>0.47940074906367053</v>
      </c>
      <c r="K23" s="109">
        <v>0.27387198321091855</v>
      </c>
    </row>
    <row r="24" spans="1:11" x14ac:dyDescent="0.25">
      <c r="A24" s="476"/>
      <c r="B24" s="231" t="s">
        <v>22</v>
      </c>
      <c r="C24" s="411" t="s">
        <v>8</v>
      </c>
      <c r="D24" s="116">
        <v>0.57317528636644355</v>
      </c>
      <c r="E24" s="45">
        <v>0.35431713763159278</v>
      </c>
      <c r="F24" s="45">
        <v>0.52564942911220314</v>
      </c>
      <c r="G24" s="45">
        <v>0.42204041592213204</v>
      </c>
      <c r="H24" s="45">
        <v>0.55447391444928673</v>
      </c>
      <c r="I24" s="45">
        <v>0.67069869160678652</v>
      </c>
      <c r="J24" s="45">
        <v>0.46441947565543079</v>
      </c>
      <c r="K24" s="109">
        <v>0.68835257082896362</v>
      </c>
    </row>
    <row r="25" spans="1:11" x14ac:dyDescent="0.25">
      <c r="A25" s="476"/>
      <c r="B25" s="231" t="s">
        <v>23</v>
      </c>
      <c r="C25" s="411" t="s">
        <v>8</v>
      </c>
      <c r="D25" s="116">
        <v>4.7241490592240573E-2</v>
      </c>
      <c r="E25" s="412">
        <v>0</v>
      </c>
      <c r="F25" s="45">
        <v>4.8704199243004911E-2</v>
      </c>
      <c r="G25" s="45">
        <v>2.782691461564021E-2</v>
      </c>
      <c r="H25" s="45">
        <v>4.6966354109211489E-2</v>
      </c>
      <c r="I25" s="45">
        <v>5.5953212426086092E-2</v>
      </c>
      <c r="J25" s="45">
        <v>5.6179775280899097E-2</v>
      </c>
      <c r="K25" s="109">
        <v>3.7775445960126622E-2</v>
      </c>
    </row>
    <row r="26" spans="1:11" x14ac:dyDescent="0.25">
      <c r="A26" s="476" t="s">
        <v>67</v>
      </c>
      <c r="B26" s="231" t="s">
        <v>21</v>
      </c>
      <c r="C26" s="411" t="s">
        <v>8</v>
      </c>
      <c r="D26" s="116">
        <v>0.2370971780814532</v>
      </c>
      <c r="E26" s="45">
        <v>0.28305151830340308</v>
      </c>
      <c r="F26" s="45">
        <v>0.17817483629694383</v>
      </c>
      <c r="G26" s="45">
        <v>0.25653140412241393</v>
      </c>
      <c r="H26" s="45">
        <v>0.2325056197031683</v>
      </c>
      <c r="I26" s="45">
        <v>0.23562384242769646</v>
      </c>
      <c r="J26" s="45">
        <v>0.24827586206895982</v>
      </c>
      <c r="K26" s="109">
        <v>0.18248175182481802</v>
      </c>
    </row>
    <row r="27" spans="1:11" x14ac:dyDescent="0.25">
      <c r="A27" s="476"/>
      <c r="B27" s="231" t="s">
        <v>22</v>
      </c>
      <c r="C27" s="411" t="s">
        <v>8</v>
      </c>
      <c r="D27" s="116">
        <v>0.71596025500300575</v>
      </c>
      <c r="E27" s="45">
        <v>0.67258217431724676</v>
      </c>
      <c r="F27" s="45">
        <v>0.77831668839821744</v>
      </c>
      <c r="G27" s="45">
        <v>0.68356054147511391</v>
      </c>
      <c r="H27" s="45">
        <v>0.74730533487846118</v>
      </c>
      <c r="I27" s="45">
        <v>0.69441872061547272</v>
      </c>
      <c r="J27" s="45">
        <v>0.70114942528734558</v>
      </c>
      <c r="K27" s="109">
        <v>0.78832116788321338</v>
      </c>
    </row>
    <row r="28" spans="1:11" x14ac:dyDescent="0.25">
      <c r="A28" s="476"/>
      <c r="B28" s="231" t="s">
        <v>23</v>
      </c>
      <c r="C28" s="411" t="s">
        <v>8</v>
      </c>
      <c r="D28" s="116">
        <v>4.6942566915525327E-2</v>
      </c>
      <c r="E28" s="45">
        <v>4.4366307379350385E-2</v>
      </c>
      <c r="F28" s="45">
        <v>4.350847530483877E-2</v>
      </c>
      <c r="G28" s="45">
        <v>5.9908054402473286E-2</v>
      </c>
      <c r="H28" s="45">
        <v>2.018904541837124E-2</v>
      </c>
      <c r="I28" s="45">
        <v>6.9957436956831598E-2</v>
      </c>
      <c r="J28" s="45">
        <v>5.0574712643677036E-2</v>
      </c>
      <c r="K28" s="109">
        <v>2.9197080291970882E-2</v>
      </c>
    </row>
    <row r="29" spans="1:11" x14ac:dyDescent="0.25">
      <c r="A29" s="476" t="s">
        <v>68</v>
      </c>
      <c r="B29" s="231" t="s">
        <v>21</v>
      </c>
      <c r="C29" s="411" t="s">
        <v>8</v>
      </c>
      <c r="D29" s="116">
        <v>0.51099584661789133</v>
      </c>
      <c r="E29" s="45">
        <v>0.57579251985108948</v>
      </c>
      <c r="F29" s="45">
        <v>0.45432144302539501</v>
      </c>
      <c r="G29" s="45">
        <v>0.57085743556427404</v>
      </c>
      <c r="H29" s="45">
        <v>0.44640482118951252</v>
      </c>
      <c r="I29" s="45">
        <v>0.27892873633984933</v>
      </c>
      <c r="J29" s="45">
        <v>0.52108108108106799</v>
      </c>
      <c r="K29" s="109">
        <v>0.4747474747474773</v>
      </c>
    </row>
    <row r="30" spans="1:11" x14ac:dyDescent="0.25">
      <c r="A30" s="476"/>
      <c r="B30" s="231" t="s">
        <v>22</v>
      </c>
      <c r="C30" s="411" t="s">
        <v>8</v>
      </c>
      <c r="D30" s="116">
        <v>0.42193677103054655</v>
      </c>
      <c r="E30" s="45">
        <v>0.37720361110637074</v>
      </c>
      <c r="F30" s="45">
        <v>0.4948130388676294</v>
      </c>
      <c r="G30" s="45">
        <v>0.39180753197319773</v>
      </c>
      <c r="H30" s="45">
        <v>0.43253343566441893</v>
      </c>
      <c r="I30" s="45">
        <v>0.55935046944743738</v>
      </c>
      <c r="J30" s="45">
        <v>0.40864864864863842</v>
      </c>
      <c r="K30" s="109">
        <v>0.46969696969697222</v>
      </c>
    </row>
    <row r="31" spans="1:11" ht="15.75" thickBot="1" x14ac:dyDescent="0.3">
      <c r="A31" s="477"/>
      <c r="B31" s="405" t="s">
        <v>23</v>
      </c>
      <c r="C31" s="413" t="s">
        <v>8</v>
      </c>
      <c r="D31" s="117">
        <v>6.7067382351546578E-2</v>
      </c>
      <c r="E31" s="110">
        <v>4.7003869042540038E-2</v>
      </c>
      <c r="F31" s="110">
        <v>5.086551810697703E-2</v>
      </c>
      <c r="G31" s="110">
        <v>3.733503246252972E-2</v>
      </c>
      <c r="H31" s="110">
        <v>0.12106174314607063</v>
      </c>
      <c r="I31" s="110">
        <v>0.16172079421271371</v>
      </c>
      <c r="J31" s="110">
        <v>7.0270270270268539E-2</v>
      </c>
      <c r="K31" s="111">
        <v>5.5555555555555844E-2</v>
      </c>
    </row>
    <row r="32" spans="1:11" x14ac:dyDescent="0.25">
      <c r="A32" s="207" t="s">
        <v>353</v>
      </c>
    </row>
  </sheetData>
  <mergeCells count="13">
    <mergeCell ref="A3:C4"/>
    <mergeCell ref="E3:I3"/>
    <mergeCell ref="J3:K3"/>
    <mergeCell ref="A8:A10"/>
    <mergeCell ref="A2:L2"/>
    <mergeCell ref="A5:A7"/>
    <mergeCell ref="A20:A22"/>
    <mergeCell ref="A26:A28"/>
    <mergeCell ref="A29:A31"/>
    <mergeCell ref="A23:A25"/>
    <mergeCell ref="A11:A13"/>
    <mergeCell ref="A17:A19"/>
    <mergeCell ref="A14:A16"/>
  </mergeCells>
  <hyperlinks>
    <hyperlink ref="M4" location="'Table of Contents'!A13" display="Back to Table of Contents" xr:uid="{00000000-0004-0000-0600-000000000000}"/>
  </hyperlink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43"/>
  <dimension ref="A1:L40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11.28515625" style="197" customWidth="1"/>
    <col min="4" max="4" width="11.140625" style="197" customWidth="1"/>
    <col min="5" max="5" width="10.42578125" style="197" customWidth="1"/>
    <col min="6" max="9" width="8.85546875" style="197"/>
    <col min="10" max="10" width="8.85546875" style="197" customWidth="1"/>
    <col min="11" max="16384" width="8.85546875" style="197"/>
  </cols>
  <sheetData>
    <row r="1" spans="1:12" ht="6" customHeight="1" x14ac:dyDescent="0.25"/>
    <row r="2" spans="1:12" ht="33" customHeight="1" thickBot="1" x14ac:dyDescent="0.3">
      <c r="A2" s="577" t="s">
        <v>455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2" ht="15" customHeight="1" x14ac:dyDescent="0.25">
      <c r="A3" s="505"/>
      <c r="B3" s="506"/>
      <c r="C3" s="313" t="s">
        <v>0</v>
      </c>
      <c r="D3" s="579" t="s">
        <v>339</v>
      </c>
      <c r="E3" s="579"/>
      <c r="F3" s="579"/>
      <c r="G3" s="579"/>
      <c r="H3" s="579"/>
      <c r="I3" s="579" t="s">
        <v>397</v>
      </c>
      <c r="J3" s="580"/>
    </row>
    <row r="4" spans="1:12" ht="45" customHeight="1" thickBot="1" x14ac:dyDescent="0.3">
      <c r="A4" s="471"/>
      <c r="B4" s="472"/>
      <c r="C4" s="118" t="s">
        <v>1</v>
      </c>
      <c r="D4" s="85" t="s">
        <v>341</v>
      </c>
      <c r="E4" s="85" t="s">
        <v>427</v>
      </c>
      <c r="F4" s="85" t="s">
        <v>417</v>
      </c>
      <c r="G4" s="85" t="s">
        <v>418</v>
      </c>
      <c r="H4" s="85" t="s">
        <v>15</v>
      </c>
      <c r="I4" s="85" t="s">
        <v>419</v>
      </c>
      <c r="J4" s="86" t="s">
        <v>420</v>
      </c>
      <c r="L4" s="419" t="s">
        <v>144</v>
      </c>
    </row>
    <row r="5" spans="1:12" x14ac:dyDescent="0.25">
      <c r="A5" s="265" t="s">
        <v>69</v>
      </c>
      <c r="B5" s="266" t="s">
        <v>8</v>
      </c>
      <c r="C5" s="161">
        <v>0.60295912666184381</v>
      </c>
      <c r="D5" s="87">
        <v>0.14478316539083791</v>
      </c>
      <c r="E5" s="87">
        <v>0.73475293692997956</v>
      </c>
      <c r="F5" s="87">
        <v>0.55526529504526445</v>
      </c>
      <c r="G5" s="87">
        <v>0.5127346576674443</v>
      </c>
      <c r="H5" s="87">
        <v>0.6343954942045783</v>
      </c>
      <c r="I5" s="87">
        <v>0.56580310880828943</v>
      </c>
      <c r="J5" s="159">
        <v>0.6117059243397841</v>
      </c>
    </row>
    <row r="6" spans="1:12" x14ac:dyDescent="0.25">
      <c r="A6" s="265" t="s">
        <v>71</v>
      </c>
      <c r="B6" s="267" t="s">
        <v>8</v>
      </c>
      <c r="C6" s="161">
        <v>9.7876080524236395E-2</v>
      </c>
      <c r="D6" s="87">
        <v>4.3615829696395637E-2</v>
      </c>
      <c r="E6" s="87">
        <v>6.6209461132633346E-2</v>
      </c>
      <c r="F6" s="87">
        <v>0.10717932164569909</v>
      </c>
      <c r="G6" s="87">
        <v>0.12595211527387273</v>
      </c>
      <c r="H6" s="87">
        <v>0.10343195504110934</v>
      </c>
      <c r="I6" s="87">
        <v>0.13160621761657906</v>
      </c>
      <c r="J6" s="159">
        <v>8.9935760171308679E-2</v>
      </c>
    </row>
    <row r="7" spans="1:12" x14ac:dyDescent="0.25">
      <c r="A7" s="265" t="s">
        <v>70</v>
      </c>
      <c r="B7" s="267" t="s">
        <v>8</v>
      </c>
      <c r="C7" s="161">
        <v>8.7805543762661531E-2</v>
      </c>
      <c r="D7" s="87">
        <v>7.1487182299697647E-3</v>
      </c>
      <c r="E7" s="87">
        <v>4.8515385663195666E-2</v>
      </c>
      <c r="F7" s="87">
        <v>0.15558315154929353</v>
      </c>
      <c r="G7" s="87">
        <v>9.2366180713138096E-2</v>
      </c>
      <c r="H7" s="87">
        <v>9.7431867546388828E-2</v>
      </c>
      <c r="I7" s="87">
        <v>7.8756476683937288E-2</v>
      </c>
      <c r="J7" s="159">
        <v>8.9935760171308679E-2</v>
      </c>
    </row>
    <row r="8" spans="1:12" x14ac:dyDescent="0.25">
      <c r="A8" s="265" t="s">
        <v>299</v>
      </c>
      <c r="B8" s="267"/>
      <c r="C8" s="161">
        <v>4.0257043479167628E-2</v>
      </c>
      <c r="D8" s="87">
        <v>4.8863988727426855E-3</v>
      </c>
      <c r="E8" s="87">
        <v>1.340557964232208E-2</v>
      </c>
      <c r="F8" s="87">
        <v>2.9917164045618384E-2</v>
      </c>
      <c r="G8" s="87">
        <v>8.4008432111858836E-2</v>
      </c>
      <c r="H8" s="87">
        <v>3.8344003053991056E-2</v>
      </c>
      <c r="I8" s="87">
        <v>2.1761658031087941E-2</v>
      </c>
      <c r="J8" s="159">
        <v>4.4610992148466699E-2</v>
      </c>
    </row>
    <row r="9" spans="1:12" x14ac:dyDescent="0.25">
      <c r="A9" s="265" t="s">
        <v>72</v>
      </c>
      <c r="B9" s="267" t="s">
        <v>8</v>
      </c>
      <c r="C9" s="161">
        <v>3.1557613261947885E-2</v>
      </c>
      <c r="D9" s="87">
        <v>7.1487182299697647E-3</v>
      </c>
      <c r="E9" s="87">
        <v>3.123052873324652E-2</v>
      </c>
      <c r="F9" s="87">
        <v>4.4875746068427577E-2</v>
      </c>
      <c r="G9" s="87">
        <v>4.5606925444120296E-2</v>
      </c>
      <c r="H9" s="87">
        <v>2.3678690153280599E-2</v>
      </c>
      <c r="I9" s="87">
        <v>3.523316062176144E-2</v>
      </c>
      <c r="J9" s="159">
        <v>3.0692362598145027E-2</v>
      </c>
    </row>
    <row r="10" spans="1:12" x14ac:dyDescent="0.25">
      <c r="A10" s="265" t="s">
        <v>298</v>
      </c>
      <c r="B10" s="267" t="s">
        <v>8</v>
      </c>
      <c r="C10" s="161">
        <v>2.7652239815699673E-2</v>
      </c>
      <c r="D10" s="268">
        <v>0</v>
      </c>
      <c r="E10" s="87">
        <v>1.1637831862881132E-2</v>
      </c>
      <c r="F10" s="87">
        <v>2.9176184200516889E-2</v>
      </c>
      <c r="G10" s="87">
        <v>3.7816622613285431E-2</v>
      </c>
      <c r="H10" s="87">
        <v>3.3310417566015799E-2</v>
      </c>
      <c r="I10" s="87">
        <v>2.383419689119156E-2</v>
      </c>
      <c r="J10" s="159">
        <v>2.8551034975018638E-2</v>
      </c>
    </row>
    <row r="11" spans="1:12" x14ac:dyDescent="0.25">
      <c r="A11" s="317" t="s">
        <v>73</v>
      </c>
      <c r="B11" s="267"/>
      <c r="C11" s="161">
        <v>2.407218984638846E-2</v>
      </c>
      <c r="D11" s="87">
        <v>0.59569241738051726</v>
      </c>
      <c r="E11" s="268">
        <v>0</v>
      </c>
      <c r="F11" s="268">
        <v>0</v>
      </c>
      <c r="G11" s="268">
        <v>0</v>
      </c>
      <c r="H11" s="268">
        <v>0</v>
      </c>
      <c r="I11" s="87">
        <v>6.1139896373056619E-2</v>
      </c>
      <c r="J11" s="159">
        <v>1.5346181299072541E-2</v>
      </c>
    </row>
    <row r="12" spans="1:12" x14ac:dyDescent="0.25">
      <c r="A12" s="265" t="s">
        <v>167</v>
      </c>
      <c r="B12" s="267" t="s">
        <v>8</v>
      </c>
      <c r="C12" s="161">
        <v>1.8470173275561847E-2</v>
      </c>
      <c r="D12" s="87">
        <v>7.1487182299697647E-3</v>
      </c>
      <c r="E12" s="87">
        <v>3.6272024828595803E-2</v>
      </c>
      <c r="F12" s="87">
        <v>1.7886727126564878E-2</v>
      </c>
      <c r="G12" s="87">
        <v>1.2794689461243285E-2</v>
      </c>
      <c r="H12" s="87">
        <v>1.3106445244798615E-2</v>
      </c>
      <c r="I12" s="87">
        <v>1.6580310880828911E-2</v>
      </c>
      <c r="J12" s="159">
        <v>1.8915060670949869E-2</v>
      </c>
    </row>
    <row r="13" spans="1:12" x14ac:dyDescent="0.25">
      <c r="A13" s="265" t="s">
        <v>74</v>
      </c>
      <c r="B13" s="267" t="s">
        <v>8</v>
      </c>
      <c r="C13" s="161">
        <v>9.5916084358390781E-3</v>
      </c>
      <c r="D13" s="268">
        <v>0</v>
      </c>
      <c r="E13" s="87">
        <v>7.75855457525409E-3</v>
      </c>
      <c r="F13" s="87">
        <v>8.502353083886572E-3</v>
      </c>
      <c r="G13" s="87">
        <v>2.2373518823224633E-2</v>
      </c>
      <c r="H13" s="87">
        <v>5.2861224542409867E-3</v>
      </c>
      <c r="I13" s="87">
        <v>1.2435233160621681E-2</v>
      </c>
      <c r="J13" s="159">
        <v>8.9221984296933288E-3</v>
      </c>
    </row>
    <row r="14" spans="1:12" x14ac:dyDescent="0.25">
      <c r="A14" s="265" t="s">
        <v>168</v>
      </c>
      <c r="B14" s="267" t="s">
        <v>8</v>
      </c>
      <c r="C14" s="161">
        <v>7.3719672259083798E-3</v>
      </c>
      <c r="D14" s="87">
        <v>0.18242731573962531</v>
      </c>
      <c r="E14" s="268">
        <v>0</v>
      </c>
      <c r="F14" s="268">
        <v>0</v>
      </c>
      <c r="G14" s="268">
        <v>0</v>
      </c>
      <c r="H14" s="268">
        <v>0</v>
      </c>
      <c r="I14" s="87">
        <v>1.1398963730569873E-2</v>
      </c>
      <c r="J14" s="159">
        <v>6.4239828693791971E-3</v>
      </c>
    </row>
    <row r="15" spans="1:12" x14ac:dyDescent="0.25">
      <c r="A15" s="265" t="s">
        <v>76</v>
      </c>
      <c r="B15" s="267" t="s">
        <v>8</v>
      </c>
      <c r="C15" s="161">
        <v>5.7008538750342721E-3</v>
      </c>
      <c r="D15" s="268">
        <v>0</v>
      </c>
      <c r="E15" s="87">
        <v>9.1170838152064941E-3</v>
      </c>
      <c r="F15" s="87">
        <v>1.3053498991535484E-2</v>
      </c>
      <c r="G15" s="87">
        <v>5.4343305292439336E-3</v>
      </c>
      <c r="H15" s="87">
        <v>2.7519221179243382E-3</v>
      </c>
      <c r="I15" s="87">
        <v>4.1450777202072268E-3</v>
      </c>
      <c r="J15" s="159">
        <v>6.0670949321914632E-3</v>
      </c>
    </row>
    <row r="16" spans="1:12" x14ac:dyDescent="0.25">
      <c r="A16" s="265" t="s">
        <v>300</v>
      </c>
      <c r="B16" s="267" t="s">
        <v>8</v>
      </c>
      <c r="C16" s="161">
        <v>5.5033923699053548E-3</v>
      </c>
      <c r="D16" s="268">
        <v>0</v>
      </c>
      <c r="E16" s="87">
        <v>4.7631511773475171E-3</v>
      </c>
      <c r="F16" s="268">
        <v>0</v>
      </c>
      <c r="G16" s="87">
        <v>1.4084521157749805E-2</v>
      </c>
      <c r="H16" s="87">
        <v>3.439902647405423E-3</v>
      </c>
      <c r="I16" s="87">
        <v>3.1088082901554199E-3</v>
      </c>
      <c r="J16" s="159">
        <v>6.0670949321914632E-3</v>
      </c>
    </row>
    <row r="17" spans="1:10" x14ac:dyDescent="0.25">
      <c r="A17" s="265" t="s">
        <v>75</v>
      </c>
      <c r="B17" s="267" t="s">
        <v>8</v>
      </c>
      <c r="C17" s="161">
        <v>6.4614621246631646E-3</v>
      </c>
      <c r="D17" s="268">
        <v>0</v>
      </c>
      <c r="E17" s="87">
        <v>3.879277287627045E-3</v>
      </c>
      <c r="F17" s="87">
        <v>1.905083031273709E-3</v>
      </c>
      <c r="G17" s="87">
        <v>1.0438717159652359E-2</v>
      </c>
      <c r="H17" s="87">
        <v>7.5677858242919286E-3</v>
      </c>
      <c r="I17" s="87">
        <v>2.0725388601036134E-3</v>
      </c>
      <c r="J17" s="159">
        <v>7.494646680942396E-3</v>
      </c>
    </row>
    <row r="18" spans="1:10" x14ac:dyDescent="0.25">
      <c r="A18" s="265" t="s">
        <v>301</v>
      </c>
      <c r="B18" s="267" t="s">
        <v>8</v>
      </c>
      <c r="C18" s="161">
        <v>4.925626739961989E-3</v>
      </c>
      <c r="D18" s="268">
        <v>0</v>
      </c>
      <c r="E18" s="87">
        <v>6.0562436065565318E-3</v>
      </c>
      <c r="F18" s="87">
        <v>1.905083031273709E-3</v>
      </c>
      <c r="G18" s="87">
        <v>7.7215518950303937E-3</v>
      </c>
      <c r="H18" s="87">
        <v>4.1278831768865078E-3</v>
      </c>
      <c r="I18" s="87">
        <v>3.1088082901554199E-3</v>
      </c>
      <c r="J18" s="159">
        <v>5.3533190578159973E-3</v>
      </c>
    </row>
    <row r="19" spans="1:10" x14ac:dyDescent="0.25">
      <c r="A19" s="265" t="s">
        <v>303</v>
      </c>
      <c r="B19" s="267" t="s">
        <v>8</v>
      </c>
      <c r="C19" s="161">
        <v>5.1230882450909072E-3</v>
      </c>
      <c r="D19" s="268">
        <v>0</v>
      </c>
      <c r="E19" s="87">
        <v>2.5861848584180299E-3</v>
      </c>
      <c r="F19" s="87">
        <v>5.5742079801308873E-3</v>
      </c>
      <c r="G19" s="87">
        <v>6.3629692627194109E-3</v>
      </c>
      <c r="H19" s="87">
        <v>6.2266399499877742E-3</v>
      </c>
      <c r="I19" s="87">
        <v>4.1450777202072268E-3</v>
      </c>
      <c r="J19" s="159">
        <v>5.3533190578159973E-3</v>
      </c>
    </row>
    <row r="20" spans="1:10" x14ac:dyDescent="0.25">
      <c r="A20" s="265" t="s">
        <v>307</v>
      </c>
      <c r="B20" s="267" t="s">
        <v>8</v>
      </c>
      <c r="C20" s="161">
        <v>2.5999453347451424E-3</v>
      </c>
      <c r="D20" s="268">
        <v>0</v>
      </c>
      <c r="E20" s="87">
        <v>1.2930924292090149E-3</v>
      </c>
      <c r="F20" s="268">
        <v>0</v>
      </c>
      <c r="G20" s="87">
        <v>1.3585826323109834E-3</v>
      </c>
      <c r="H20" s="87">
        <v>4.8158637063675921E-3</v>
      </c>
      <c r="I20" s="268">
        <v>0</v>
      </c>
      <c r="J20" s="159">
        <v>3.2119914346895994E-3</v>
      </c>
    </row>
    <row r="21" spans="1:10" x14ac:dyDescent="0.25">
      <c r="A21" s="265" t="s">
        <v>305</v>
      </c>
      <c r="B21" s="267" t="s">
        <v>8</v>
      </c>
      <c r="C21" s="161">
        <v>2.3256814052168484E-3</v>
      </c>
      <c r="D21" s="268">
        <v>0</v>
      </c>
      <c r="E21" s="87">
        <v>7.3493360357655465E-3</v>
      </c>
      <c r="F21" s="87">
        <v>3.810166062547418E-3</v>
      </c>
      <c r="G21" s="268">
        <v>0</v>
      </c>
      <c r="H21" s="87">
        <v>6.8798052948108456E-4</v>
      </c>
      <c r="I21" s="87">
        <v>3.1088082901554199E-3</v>
      </c>
      <c r="J21" s="159">
        <v>2.1413276231263996E-3</v>
      </c>
    </row>
    <row r="22" spans="1:10" x14ac:dyDescent="0.25">
      <c r="A22" s="265" t="s">
        <v>308</v>
      </c>
      <c r="B22" s="267" t="s">
        <v>8</v>
      </c>
      <c r="C22" s="161">
        <v>1.5504542701445655E-3</v>
      </c>
      <c r="D22" s="268">
        <v>0</v>
      </c>
      <c r="E22" s="87">
        <v>2.5861848584180299E-3</v>
      </c>
      <c r="F22" s="268">
        <v>0</v>
      </c>
      <c r="G22" s="87">
        <v>3.2158600992619386E-3</v>
      </c>
      <c r="H22" s="87">
        <v>6.8798052948108456E-4</v>
      </c>
      <c r="I22" s="87">
        <v>2.0725388601036134E-3</v>
      </c>
      <c r="J22" s="159">
        <v>1.4275517487509332E-3</v>
      </c>
    </row>
    <row r="23" spans="1:10" x14ac:dyDescent="0.25">
      <c r="A23" s="265" t="s">
        <v>304</v>
      </c>
      <c r="B23" s="267" t="s">
        <v>8</v>
      </c>
      <c r="C23" s="161">
        <v>1.4736518457451892E-3</v>
      </c>
      <c r="D23" s="87">
        <v>7.1487182299697647E-3</v>
      </c>
      <c r="E23" s="87">
        <v>8.8387388972047305E-4</v>
      </c>
      <c r="F23" s="87">
        <v>3.810166062547418E-3</v>
      </c>
      <c r="G23" s="87">
        <v>9.2863873347547759E-4</v>
      </c>
      <c r="H23" s="87">
        <v>9.4051749574678811E-4</v>
      </c>
      <c r="I23" s="87">
        <v>6.2176165803108398E-3</v>
      </c>
      <c r="J23" s="159">
        <v>3.568879371877333E-4</v>
      </c>
    </row>
    <row r="24" spans="1:10" x14ac:dyDescent="0.25">
      <c r="A24" s="265" t="s">
        <v>306</v>
      </c>
      <c r="B24" s="267" t="s">
        <v>8</v>
      </c>
      <c r="C24" s="161">
        <v>1.4444140748584124E-3</v>
      </c>
      <c r="D24" s="268">
        <v>0</v>
      </c>
      <c r="E24" s="87">
        <v>2.5861848584180299E-3</v>
      </c>
      <c r="F24" s="268">
        <v>0</v>
      </c>
      <c r="G24" s="87">
        <v>4.07574789693295E-3</v>
      </c>
      <c r="H24" s="268">
        <v>0</v>
      </c>
      <c r="I24" s="268">
        <v>0</v>
      </c>
      <c r="J24" s="159">
        <v>1.7844396859386664E-3</v>
      </c>
    </row>
    <row r="25" spans="1:10" x14ac:dyDescent="0.25">
      <c r="A25" s="265" t="s">
        <v>79</v>
      </c>
      <c r="B25" s="267" t="s">
        <v>8</v>
      </c>
      <c r="C25" s="161">
        <v>1.0641099500439653E-3</v>
      </c>
      <c r="D25" s="268">
        <v>0</v>
      </c>
      <c r="E25" s="87">
        <v>2.1769663189294881E-3</v>
      </c>
      <c r="F25" s="268">
        <v>0</v>
      </c>
      <c r="G25" s="87">
        <v>1.3585826323109834E-3</v>
      </c>
      <c r="H25" s="87">
        <v>6.8798052948108456E-4</v>
      </c>
      <c r="I25" s="87">
        <v>1.0362694300518067E-3</v>
      </c>
      <c r="J25" s="159">
        <v>1.0706638115631998E-3</v>
      </c>
    </row>
    <row r="26" spans="1:10" x14ac:dyDescent="0.25">
      <c r="A26" s="265" t="s">
        <v>311</v>
      </c>
      <c r="B26" s="267" t="s">
        <v>8</v>
      </c>
      <c r="C26" s="161">
        <v>7.7522713507228275E-4</v>
      </c>
      <c r="D26" s="268">
        <v>0</v>
      </c>
      <c r="E26" s="87">
        <v>2.1769663189294881E-3</v>
      </c>
      <c r="F26" s="268">
        <v>0</v>
      </c>
      <c r="G26" s="87">
        <v>1.3585826323109834E-3</v>
      </c>
      <c r="H26" s="268">
        <v>0</v>
      </c>
      <c r="I26" s="87">
        <v>1.0362694300518067E-3</v>
      </c>
      <c r="J26" s="159">
        <v>7.1377587437546661E-4</v>
      </c>
    </row>
    <row r="27" spans="1:10" x14ac:dyDescent="0.25">
      <c r="A27" s="265" t="s">
        <v>312</v>
      </c>
      <c r="B27" s="267" t="s">
        <v>8</v>
      </c>
      <c r="C27" s="161">
        <v>5.7776562994336499E-4</v>
      </c>
      <c r="D27" s="268">
        <v>0</v>
      </c>
      <c r="E27" s="87">
        <v>1.2930924292090149E-3</v>
      </c>
      <c r="F27" s="268">
        <v>0</v>
      </c>
      <c r="G27" s="268">
        <v>0</v>
      </c>
      <c r="H27" s="87">
        <v>6.8798052948108456E-4</v>
      </c>
      <c r="I27" s="268">
        <v>0</v>
      </c>
      <c r="J27" s="159">
        <v>7.1377587437546661E-4</v>
      </c>
    </row>
    <row r="28" spans="1:10" x14ac:dyDescent="0.25">
      <c r="A28" s="265" t="s">
        <v>319</v>
      </c>
      <c r="B28" s="267" t="s">
        <v>8</v>
      </c>
      <c r="C28" s="161">
        <v>2.888828149716825E-4</v>
      </c>
      <c r="D28" s="268">
        <v>0</v>
      </c>
      <c r="E28" s="87">
        <v>1.2930924292090149E-3</v>
      </c>
      <c r="F28" s="268">
        <v>0</v>
      </c>
      <c r="G28" s="268">
        <v>0</v>
      </c>
      <c r="H28" s="87">
        <v>4.7025874787339406E-4</v>
      </c>
      <c r="I28" s="268">
        <v>0</v>
      </c>
      <c r="J28" s="159">
        <v>3.568879371877333E-4</v>
      </c>
    </row>
    <row r="29" spans="1:10" x14ac:dyDescent="0.25">
      <c r="A29" s="265" t="s">
        <v>171</v>
      </c>
      <c r="B29" s="267" t="s">
        <v>8</v>
      </c>
      <c r="C29" s="161">
        <v>7.7522713507228275E-4</v>
      </c>
      <c r="D29" s="268">
        <v>0</v>
      </c>
      <c r="E29" s="268">
        <v>0</v>
      </c>
      <c r="F29" s="87">
        <v>2.7871039900654437E-3</v>
      </c>
      <c r="G29" s="87">
        <v>1.3585826323109834E-3</v>
      </c>
      <c r="H29" s="87">
        <v>4.7025874787339406E-4</v>
      </c>
      <c r="I29" s="87">
        <v>1.0362694300518067E-3</v>
      </c>
      <c r="J29" s="159">
        <v>7.1377587437546661E-4</v>
      </c>
    </row>
    <row r="30" spans="1:10" x14ac:dyDescent="0.25">
      <c r="A30" s="265" t="s">
        <v>317</v>
      </c>
      <c r="B30" s="267" t="s">
        <v>8</v>
      </c>
      <c r="C30" s="161">
        <v>5.7776562994336499E-4</v>
      </c>
      <c r="D30" s="268">
        <v>0</v>
      </c>
      <c r="E30" s="268">
        <v>0</v>
      </c>
      <c r="F30" s="268">
        <v>0</v>
      </c>
      <c r="G30" s="268">
        <v>0</v>
      </c>
      <c r="H30" s="87">
        <v>1.3759610589621691E-3</v>
      </c>
      <c r="I30" s="268">
        <v>0</v>
      </c>
      <c r="J30" s="159">
        <v>7.1377587437546661E-4</v>
      </c>
    </row>
    <row r="31" spans="1:10" x14ac:dyDescent="0.25">
      <c r="A31" s="265" t="s">
        <v>314</v>
      </c>
      <c r="B31" s="267" t="s">
        <v>8</v>
      </c>
      <c r="C31" s="161">
        <v>5.7776562994336499E-4</v>
      </c>
      <c r="D31" s="268">
        <v>0</v>
      </c>
      <c r="E31" s="268">
        <v>0</v>
      </c>
      <c r="F31" s="268">
        <v>0</v>
      </c>
      <c r="G31" s="268">
        <v>0</v>
      </c>
      <c r="H31" s="87">
        <v>1.3759610589621691E-3</v>
      </c>
      <c r="I31" s="268">
        <v>0</v>
      </c>
      <c r="J31" s="159">
        <v>7.1377587437546661E-4</v>
      </c>
    </row>
    <row r="32" spans="1:10" x14ac:dyDescent="0.25">
      <c r="A32" s="265" t="s">
        <v>78</v>
      </c>
      <c r="B32" s="267" t="s">
        <v>8</v>
      </c>
      <c r="C32" s="161">
        <v>2.888828149716825E-4</v>
      </c>
      <c r="D32" s="268">
        <v>0</v>
      </c>
      <c r="E32" s="268">
        <v>0</v>
      </c>
      <c r="F32" s="87">
        <v>2.7871039900654437E-3</v>
      </c>
      <c r="G32" s="268">
        <v>0</v>
      </c>
      <c r="H32" s="268">
        <v>0</v>
      </c>
      <c r="I32" s="268">
        <v>0</v>
      </c>
      <c r="J32" s="159">
        <v>3.568879371877333E-4</v>
      </c>
    </row>
    <row r="33" spans="1:10" x14ac:dyDescent="0.25">
      <c r="A33" s="265" t="s">
        <v>169</v>
      </c>
      <c r="B33" s="267" t="s">
        <v>8</v>
      </c>
      <c r="C33" s="161">
        <v>2.888828149716825E-4</v>
      </c>
      <c r="D33" s="268">
        <v>0</v>
      </c>
      <c r="E33" s="268">
        <v>0</v>
      </c>
      <c r="F33" s="87">
        <v>2.7871039900654437E-3</v>
      </c>
      <c r="G33" s="268">
        <v>0</v>
      </c>
      <c r="H33" s="268">
        <v>0</v>
      </c>
      <c r="I33" s="268">
        <v>0</v>
      </c>
      <c r="J33" s="159">
        <v>3.568879371877333E-4</v>
      </c>
    </row>
    <row r="34" spans="1:10" x14ac:dyDescent="0.25">
      <c r="A34" s="265" t="s">
        <v>310</v>
      </c>
      <c r="B34" s="267" t="s">
        <v>8</v>
      </c>
      <c r="C34" s="161">
        <v>4.8634432010060037E-4</v>
      </c>
      <c r="D34" s="268">
        <v>0</v>
      </c>
      <c r="E34" s="268">
        <v>0</v>
      </c>
      <c r="F34" s="87">
        <v>1.905083031273709E-3</v>
      </c>
      <c r="G34" s="87">
        <v>1.3585826323109834E-3</v>
      </c>
      <c r="H34" s="268">
        <v>0</v>
      </c>
      <c r="I34" s="87">
        <v>1.0362694300518067E-3</v>
      </c>
      <c r="J34" s="159">
        <v>3.568879371877333E-4</v>
      </c>
    </row>
    <row r="35" spans="1:10" x14ac:dyDescent="0.25">
      <c r="A35" s="265" t="s">
        <v>309</v>
      </c>
      <c r="B35" s="267" t="s">
        <v>8</v>
      </c>
      <c r="C35" s="161">
        <v>3.9492301025783564E-4</v>
      </c>
      <c r="D35" s="268">
        <v>0</v>
      </c>
      <c r="E35" s="268">
        <v>0</v>
      </c>
      <c r="F35" s="268">
        <v>0</v>
      </c>
      <c r="G35" s="87">
        <v>9.2863873347547759E-4</v>
      </c>
      <c r="H35" s="87">
        <v>4.7025874787339406E-4</v>
      </c>
      <c r="I35" s="87">
        <v>2.0725388601036134E-3</v>
      </c>
      <c r="J35" s="269">
        <v>0</v>
      </c>
    </row>
    <row r="36" spans="1:10" x14ac:dyDescent="0.25">
      <c r="A36" s="265" t="s">
        <v>302</v>
      </c>
      <c r="B36" s="267" t="s">
        <v>8</v>
      </c>
      <c r="C36" s="161">
        <v>4.8634432010060037E-4</v>
      </c>
      <c r="D36" s="268">
        <v>0</v>
      </c>
      <c r="E36" s="268">
        <v>0</v>
      </c>
      <c r="F36" s="268">
        <v>0</v>
      </c>
      <c r="G36" s="87">
        <v>9.2863873347547759E-4</v>
      </c>
      <c r="H36" s="87">
        <v>6.8798052948108456E-4</v>
      </c>
      <c r="I36" s="87">
        <v>1.0362694300518067E-3</v>
      </c>
      <c r="J36" s="159">
        <v>3.568879371877333E-4</v>
      </c>
    </row>
    <row r="37" spans="1:10" x14ac:dyDescent="0.25">
      <c r="A37" s="265" t="s">
        <v>315</v>
      </c>
      <c r="B37" s="267" t="s">
        <v>8</v>
      </c>
      <c r="C37" s="161">
        <v>2.888828149716825E-4</v>
      </c>
      <c r="D37" s="268">
        <v>0</v>
      </c>
      <c r="E37" s="268">
        <v>0</v>
      </c>
      <c r="F37" s="268">
        <v>0</v>
      </c>
      <c r="G37" s="268">
        <v>0</v>
      </c>
      <c r="H37" s="87">
        <v>6.8798052948108456E-4</v>
      </c>
      <c r="I37" s="268">
        <v>0</v>
      </c>
      <c r="J37" s="159">
        <v>3.568879371877333E-4</v>
      </c>
    </row>
    <row r="38" spans="1:10" x14ac:dyDescent="0.25">
      <c r="A38" s="265" t="s">
        <v>313</v>
      </c>
      <c r="B38" s="267" t="s">
        <v>8</v>
      </c>
      <c r="C38" s="161">
        <v>1.9746150512891782E-4</v>
      </c>
      <c r="D38" s="268">
        <v>0</v>
      </c>
      <c r="E38" s="268">
        <v>0</v>
      </c>
      <c r="F38" s="268">
        <v>0</v>
      </c>
      <c r="G38" s="268">
        <v>0</v>
      </c>
      <c r="H38" s="87">
        <v>4.7025874787339406E-4</v>
      </c>
      <c r="I38" s="87">
        <v>1.0362694300518067E-3</v>
      </c>
      <c r="J38" s="269">
        <v>0</v>
      </c>
    </row>
    <row r="39" spans="1:10" ht="15.75" thickBot="1" x14ac:dyDescent="0.3">
      <c r="A39" s="270" t="s">
        <v>29</v>
      </c>
      <c r="B39" s="271" t="s">
        <v>8</v>
      </c>
      <c r="C39" s="162">
        <v>8.2093778999366516E-3</v>
      </c>
      <c r="D39" s="308">
        <v>0</v>
      </c>
      <c r="E39" s="160">
        <v>2.1769663189294881E-3</v>
      </c>
      <c r="F39" s="160">
        <v>1.1289457073952016E-2</v>
      </c>
      <c r="G39" s="160">
        <v>5.4343305292439336E-3</v>
      </c>
      <c r="H39" s="160">
        <v>1.2853908278532913E-2</v>
      </c>
      <c r="I39" s="160">
        <v>5.1813471502590329E-3</v>
      </c>
      <c r="J39" s="164">
        <v>8.9221984296933288E-3</v>
      </c>
    </row>
    <row r="40" spans="1:10" x14ac:dyDescent="0.25">
      <c r="A40" s="263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E3557990-FCB9-4177-A8D1-B81CE52B23FF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44"/>
  <dimension ref="A1:L38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11.28515625" style="197" customWidth="1"/>
    <col min="4" max="4" width="11.140625" style="197" customWidth="1"/>
    <col min="5" max="5" width="10.42578125" style="197" customWidth="1"/>
    <col min="6" max="16384" width="8.85546875" style="197"/>
  </cols>
  <sheetData>
    <row r="1" spans="1:12" ht="6" customHeight="1" x14ac:dyDescent="0.25"/>
    <row r="2" spans="1:12" ht="30.75" customHeight="1" thickBot="1" x14ac:dyDescent="0.3">
      <c r="A2" s="577" t="s">
        <v>573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2" ht="15" customHeight="1" x14ac:dyDescent="0.25">
      <c r="A3" s="505"/>
      <c r="B3" s="506"/>
      <c r="C3" s="313" t="s">
        <v>0</v>
      </c>
      <c r="D3" s="579" t="s">
        <v>339</v>
      </c>
      <c r="E3" s="579"/>
      <c r="F3" s="579"/>
      <c r="G3" s="579"/>
      <c r="H3" s="579"/>
      <c r="I3" s="579" t="s">
        <v>397</v>
      </c>
      <c r="J3" s="580"/>
    </row>
    <row r="4" spans="1:12" ht="51" customHeight="1" thickBot="1" x14ac:dyDescent="0.3">
      <c r="A4" s="471"/>
      <c r="B4" s="472"/>
      <c r="C4" s="118" t="s">
        <v>1</v>
      </c>
      <c r="D4" s="85" t="s">
        <v>341</v>
      </c>
      <c r="E4" s="85" t="s">
        <v>427</v>
      </c>
      <c r="F4" s="85" t="s">
        <v>417</v>
      </c>
      <c r="G4" s="85" t="s">
        <v>418</v>
      </c>
      <c r="H4" s="85" t="s">
        <v>15</v>
      </c>
      <c r="I4" s="85" t="s">
        <v>419</v>
      </c>
      <c r="J4" s="86" t="s">
        <v>420</v>
      </c>
      <c r="L4" s="419" t="s">
        <v>144</v>
      </c>
    </row>
    <row r="5" spans="1:12" x14ac:dyDescent="0.25">
      <c r="A5" s="265" t="s">
        <v>69</v>
      </c>
      <c r="B5" s="266" t="s">
        <v>8</v>
      </c>
      <c r="C5" s="161">
        <v>0.52864254388097842</v>
      </c>
      <c r="D5" s="87">
        <v>0.1253815987067155</v>
      </c>
      <c r="E5" s="87">
        <v>0.69104191522389191</v>
      </c>
      <c r="F5" s="87">
        <v>0.5172644379900414</v>
      </c>
      <c r="G5" s="87">
        <v>0.47615632722147661</v>
      </c>
      <c r="H5" s="87">
        <v>0.56953941467208169</v>
      </c>
      <c r="I5" s="87">
        <v>0.51258581235698386</v>
      </c>
      <c r="J5" s="159">
        <v>0.54020221473276553</v>
      </c>
    </row>
    <row r="6" spans="1:12" x14ac:dyDescent="0.25">
      <c r="A6" s="265" t="s">
        <v>70</v>
      </c>
      <c r="B6" s="267"/>
      <c r="C6" s="161">
        <v>0.10287042126676406</v>
      </c>
      <c r="D6" s="87">
        <v>4.0874408957721894E-3</v>
      </c>
      <c r="E6" s="87">
        <v>8.5743227069901812E-2</v>
      </c>
      <c r="F6" s="87">
        <v>0.12595271120361379</v>
      </c>
      <c r="G6" s="87">
        <v>0.10196135137074885</v>
      </c>
      <c r="H6" s="87">
        <v>0.11851609378247838</v>
      </c>
      <c r="I6" s="87">
        <v>7.7231121281465739E-2</v>
      </c>
      <c r="J6" s="159">
        <v>0.12132883967260198</v>
      </c>
    </row>
    <row r="7" spans="1:12" x14ac:dyDescent="0.25">
      <c r="A7" s="265" t="s">
        <v>71</v>
      </c>
      <c r="B7" s="267" t="s">
        <v>8</v>
      </c>
      <c r="C7" s="161">
        <v>9.7878968730675101E-2</v>
      </c>
      <c r="D7" s="87">
        <v>1.8073484174593302E-2</v>
      </c>
      <c r="E7" s="87">
        <v>4.9919492255736886E-2</v>
      </c>
      <c r="F7" s="87">
        <v>7.6680457853063974E-2</v>
      </c>
      <c r="G7" s="87">
        <v>0.12636141223417194</v>
      </c>
      <c r="H7" s="87">
        <v>0.12063055092857686</v>
      </c>
      <c r="I7" s="87">
        <v>0.11613272311212994</v>
      </c>
      <c r="J7" s="159">
        <v>8.4737602311023286E-2</v>
      </c>
    </row>
    <row r="8" spans="1:12" x14ac:dyDescent="0.25">
      <c r="A8" s="265" t="s">
        <v>299</v>
      </c>
      <c r="B8" s="267" t="s">
        <v>8</v>
      </c>
      <c r="C8" s="161">
        <v>5.2556621505386793E-2</v>
      </c>
      <c r="D8" s="268">
        <v>0</v>
      </c>
      <c r="E8" s="87">
        <v>1.2551541977276683E-2</v>
      </c>
      <c r="F8" s="87">
        <v>6.1124504825366695E-2</v>
      </c>
      <c r="G8" s="87">
        <v>0.1047715269453609</v>
      </c>
      <c r="H8" s="87">
        <v>4.3927401387883515E-2</v>
      </c>
      <c r="I8" s="87">
        <v>3.6613272311213411E-2</v>
      </c>
      <c r="J8" s="159">
        <v>6.4034665382762021E-2</v>
      </c>
    </row>
    <row r="9" spans="1:12" x14ac:dyDescent="0.25">
      <c r="A9" s="265" t="s">
        <v>73</v>
      </c>
      <c r="B9" s="267"/>
      <c r="C9" s="161">
        <v>4.9312263420695064E-2</v>
      </c>
      <c r="D9" s="87">
        <v>0.7200337862400924</v>
      </c>
      <c r="E9" s="268">
        <v>0</v>
      </c>
      <c r="F9" s="268">
        <v>0</v>
      </c>
      <c r="G9" s="268">
        <v>0</v>
      </c>
      <c r="H9" s="268">
        <v>0</v>
      </c>
      <c r="I9" s="87">
        <v>9.0389016018308024E-2</v>
      </c>
      <c r="J9" s="159">
        <v>1.9740009629272547E-2</v>
      </c>
    </row>
    <row r="10" spans="1:12" x14ac:dyDescent="0.25">
      <c r="A10" s="265" t="s">
        <v>298</v>
      </c>
      <c r="B10" s="267" t="s">
        <v>8</v>
      </c>
      <c r="C10" s="161">
        <v>4.4910778001075416E-2</v>
      </c>
      <c r="D10" s="87">
        <v>6.9930216394105569E-3</v>
      </c>
      <c r="E10" s="87">
        <v>3.2404668618223491E-2</v>
      </c>
      <c r="F10" s="87">
        <v>5.6584418001577881E-2</v>
      </c>
      <c r="G10" s="87">
        <v>5.7391699968581851E-2</v>
      </c>
      <c r="H10" s="87">
        <v>4.4905792455961963E-2</v>
      </c>
      <c r="I10" s="87">
        <v>4.5766590389016752E-2</v>
      </c>
      <c r="J10" s="159">
        <v>4.4294655753489648E-2</v>
      </c>
    </row>
    <row r="11" spans="1:12" x14ac:dyDescent="0.25">
      <c r="A11" s="265" t="s">
        <v>72</v>
      </c>
      <c r="B11" s="267" t="s">
        <v>8</v>
      </c>
      <c r="C11" s="161">
        <v>2.7484094852515097E-2</v>
      </c>
      <c r="D11" s="87">
        <v>8.1748817915443788E-3</v>
      </c>
      <c r="E11" s="87">
        <v>2.7970778650745539E-2</v>
      </c>
      <c r="F11" s="87">
        <v>5.6010954745183451E-2</v>
      </c>
      <c r="G11" s="87">
        <v>2.6522276999896E-2</v>
      </c>
      <c r="H11" s="87">
        <v>2.1217515043858746E-2</v>
      </c>
      <c r="I11" s="87">
        <v>3.4897025171625282E-2</v>
      </c>
      <c r="J11" s="159">
        <v>2.214732787674481E-2</v>
      </c>
    </row>
    <row r="12" spans="1:12" x14ac:dyDescent="0.25">
      <c r="A12" s="265" t="s">
        <v>167</v>
      </c>
      <c r="B12" s="267" t="s">
        <v>8</v>
      </c>
      <c r="C12" s="161">
        <v>1.639125407714238E-2</v>
      </c>
      <c r="D12" s="268">
        <v>0</v>
      </c>
      <c r="E12" s="87">
        <v>3.8184017624588805E-2</v>
      </c>
      <c r="F12" s="87">
        <v>1.0752944189394454E-2</v>
      </c>
      <c r="G12" s="87">
        <v>8.1527995618261399E-3</v>
      </c>
      <c r="H12" s="87">
        <v>1.759416346556205E-2</v>
      </c>
      <c r="I12" s="87">
        <v>5.7208237986270984E-3</v>
      </c>
      <c r="J12" s="159">
        <v>2.4073182474722624E-2</v>
      </c>
    </row>
    <row r="13" spans="1:12" x14ac:dyDescent="0.25">
      <c r="A13" s="265" t="s">
        <v>74</v>
      </c>
      <c r="B13" s="267" t="s">
        <v>8</v>
      </c>
      <c r="C13" s="161">
        <v>1.4580165068253775E-2</v>
      </c>
      <c r="D13" s="268">
        <v>0</v>
      </c>
      <c r="E13" s="87">
        <v>6.5294769315224739E-3</v>
      </c>
      <c r="F13" s="87">
        <v>1.0179480933000045E-2</v>
      </c>
      <c r="G13" s="87">
        <v>3.0166879075032852E-2</v>
      </c>
      <c r="H13" s="87">
        <v>1.2768653281116453E-2</v>
      </c>
      <c r="I13" s="87">
        <v>1.9450800915332141E-2</v>
      </c>
      <c r="J13" s="159">
        <v>1.1073663938372391E-2</v>
      </c>
    </row>
    <row r="14" spans="1:12" x14ac:dyDescent="0.25">
      <c r="A14" s="265" t="s">
        <v>300</v>
      </c>
      <c r="B14" s="267" t="s">
        <v>8</v>
      </c>
      <c r="C14" s="161">
        <v>7.7099815014129106E-3</v>
      </c>
      <c r="D14" s="268">
        <v>0</v>
      </c>
      <c r="E14" s="87">
        <v>1.3323649709424328E-2</v>
      </c>
      <c r="F14" s="87">
        <v>8.4829007775000381E-3</v>
      </c>
      <c r="G14" s="87">
        <v>1.3524592460067875E-2</v>
      </c>
      <c r="H14" s="87">
        <v>3.3414004502957131E-3</v>
      </c>
      <c r="I14" s="87">
        <v>9.7254004576660703E-3</v>
      </c>
      <c r="J14" s="159">
        <v>6.2590274434278738E-3</v>
      </c>
    </row>
    <row r="15" spans="1:12" x14ac:dyDescent="0.25">
      <c r="A15" s="265" t="s">
        <v>168</v>
      </c>
      <c r="B15" s="267" t="s">
        <v>8</v>
      </c>
      <c r="C15" s="161">
        <v>7.4705193179854194E-3</v>
      </c>
      <c r="D15" s="87">
        <v>0.10908090476032292</v>
      </c>
      <c r="E15" s="268">
        <v>0</v>
      </c>
      <c r="F15" s="268">
        <v>0</v>
      </c>
      <c r="G15" s="268">
        <v>0</v>
      </c>
      <c r="H15" s="268">
        <v>0</v>
      </c>
      <c r="I15" s="87">
        <v>9.1533180778033598E-3</v>
      </c>
      <c r="J15" s="159">
        <v>6.2590274434278738E-3</v>
      </c>
    </row>
    <row r="16" spans="1:12" x14ac:dyDescent="0.25">
      <c r="A16" s="265" t="s">
        <v>75</v>
      </c>
      <c r="B16" s="267" t="s">
        <v>8</v>
      </c>
      <c r="C16" s="161">
        <v>6.3170394474294537E-3</v>
      </c>
      <c r="D16" s="268">
        <v>0</v>
      </c>
      <c r="E16" s="87">
        <v>3.6617822353303044E-3</v>
      </c>
      <c r="F16" s="87">
        <v>1.1326407445788859E-2</v>
      </c>
      <c r="G16" s="87">
        <v>8.5040715086526393E-3</v>
      </c>
      <c r="H16" s="87">
        <v>5.4059355724797795E-3</v>
      </c>
      <c r="I16" s="87">
        <v>1.7162471395881299E-3</v>
      </c>
      <c r="J16" s="159">
        <v>9.6292729898890365E-3</v>
      </c>
    </row>
    <row r="17" spans="1:10" x14ac:dyDescent="0.25">
      <c r="A17" s="265" t="s">
        <v>303</v>
      </c>
      <c r="B17" s="267" t="s">
        <v>8</v>
      </c>
      <c r="C17" s="161">
        <v>4.5969731168555052E-3</v>
      </c>
      <c r="D17" s="268">
        <v>0</v>
      </c>
      <c r="E17" s="87">
        <v>6.7941727779018525E-3</v>
      </c>
      <c r="F17" s="87">
        <v>1.6965801555000077E-3</v>
      </c>
      <c r="G17" s="87">
        <v>6.074336791894743E-3</v>
      </c>
      <c r="H17" s="87">
        <v>4.7177571984184236E-3</v>
      </c>
      <c r="I17" s="87">
        <v>2.28832951945084E-3</v>
      </c>
      <c r="J17" s="159">
        <v>6.2590274434278738E-3</v>
      </c>
    </row>
    <row r="18" spans="1:10" x14ac:dyDescent="0.25">
      <c r="A18" s="265" t="s">
        <v>76</v>
      </c>
      <c r="B18" s="267" t="s">
        <v>8</v>
      </c>
      <c r="C18" s="161">
        <v>3.9561669042810959E-3</v>
      </c>
      <c r="D18" s="268">
        <v>0</v>
      </c>
      <c r="E18" s="87">
        <v>6.7941727779018525E-3</v>
      </c>
      <c r="F18" s="87">
        <v>7.0730522501972334E-3</v>
      </c>
      <c r="G18" s="87">
        <v>3.4689661017235944E-3</v>
      </c>
      <c r="H18" s="87">
        <v>2.7527134962454232E-3</v>
      </c>
      <c r="I18" s="87">
        <v>3.4324942791762593E-3</v>
      </c>
      <c r="J18" s="159">
        <v>4.3331728454500673E-3</v>
      </c>
    </row>
    <row r="19" spans="1:10" x14ac:dyDescent="0.25">
      <c r="A19" s="265" t="s">
        <v>301</v>
      </c>
      <c r="B19" s="267" t="s">
        <v>8</v>
      </c>
      <c r="C19" s="161">
        <v>4.3946208097062249E-3</v>
      </c>
      <c r="D19" s="268">
        <v>0</v>
      </c>
      <c r="E19" s="87">
        <v>3.1323905425715494E-3</v>
      </c>
      <c r="F19" s="87">
        <v>8.7696324056972409E-3</v>
      </c>
      <c r="G19" s="87">
        <v>4.8594694335157944E-3</v>
      </c>
      <c r="H19" s="87">
        <v>3.8305959843349356E-3</v>
      </c>
      <c r="I19" s="87">
        <v>5.1487414187643887E-3</v>
      </c>
      <c r="J19" s="159">
        <v>3.8517091959556151E-3</v>
      </c>
    </row>
    <row r="20" spans="1:10" x14ac:dyDescent="0.25">
      <c r="A20" s="265" t="s">
        <v>307</v>
      </c>
      <c r="B20" s="267" t="s">
        <v>8</v>
      </c>
      <c r="C20" s="161">
        <v>2.7588559871436318E-3</v>
      </c>
      <c r="D20" s="268">
        <v>0</v>
      </c>
      <c r="E20" s="87">
        <v>5.2279775066160781E-3</v>
      </c>
      <c r="F20" s="268">
        <v>0</v>
      </c>
      <c r="G20" s="268">
        <v>0</v>
      </c>
      <c r="H20" s="87">
        <v>4.8172486184294904E-3</v>
      </c>
      <c r="I20" s="87">
        <v>5.7208237986270999E-4</v>
      </c>
      <c r="J20" s="159">
        <v>4.3331728454500673E-3</v>
      </c>
    </row>
    <row r="21" spans="1:10" x14ac:dyDescent="0.25">
      <c r="A21" s="265" t="s">
        <v>306</v>
      </c>
      <c r="B21" s="267" t="s">
        <v>8</v>
      </c>
      <c r="C21" s="161">
        <v>2.8364363248517001E-3</v>
      </c>
      <c r="D21" s="268">
        <v>0</v>
      </c>
      <c r="E21" s="87">
        <v>1.8308911176651522E-3</v>
      </c>
      <c r="F21" s="87">
        <v>5.0897404665000232E-3</v>
      </c>
      <c r="G21" s="87">
        <v>6.7622962300339382E-3</v>
      </c>
      <c r="H21" s="87">
        <v>6.8817837406135579E-4</v>
      </c>
      <c r="I21" s="87">
        <v>3.4324942791762593E-3</v>
      </c>
      <c r="J21" s="159">
        <v>2.40731824747226E-3</v>
      </c>
    </row>
    <row r="22" spans="1:10" x14ac:dyDescent="0.25">
      <c r="A22" s="265" t="s">
        <v>305</v>
      </c>
      <c r="B22" s="267" t="s">
        <v>8</v>
      </c>
      <c r="C22" s="161">
        <v>2.0775793131393655E-3</v>
      </c>
      <c r="D22" s="268">
        <v>0</v>
      </c>
      <c r="E22" s="87">
        <v>1.8308911176651522E-3</v>
      </c>
      <c r="F22" s="268">
        <v>0</v>
      </c>
      <c r="G22" s="87">
        <v>5.5474288716549887E-3</v>
      </c>
      <c r="H22" s="87">
        <v>1.2768653281116451E-3</v>
      </c>
      <c r="I22" s="87">
        <v>2.28832951945084E-3</v>
      </c>
      <c r="J22" s="159">
        <v>1.925854597977808E-3</v>
      </c>
    </row>
    <row r="23" spans="1:10" x14ac:dyDescent="0.25">
      <c r="A23" s="265" t="s">
        <v>304</v>
      </c>
      <c r="B23" s="267" t="s">
        <v>8</v>
      </c>
      <c r="C23" s="161">
        <v>1.7167057454223053E-3</v>
      </c>
      <c r="D23" s="268">
        <v>0</v>
      </c>
      <c r="E23" s="268">
        <v>0</v>
      </c>
      <c r="F23" s="87">
        <v>6.7863206220000307E-3</v>
      </c>
      <c r="G23" s="87">
        <v>2.0784627699313952E-3</v>
      </c>
      <c r="H23" s="87">
        <v>6.8817837406135579E-4</v>
      </c>
      <c r="I23" s="87">
        <v>3.4324942791762593E-3</v>
      </c>
      <c r="J23" s="159">
        <v>4.8146364949445199E-4</v>
      </c>
    </row>
    <row r="24" spans="1:10" x14ac:dyDescent="0.25">
      <c r="A24" s="265" t="s">
        <v>302</v>
      </c>
      <c r="B24" s="267" t="s">
        <v>8</v>
      </c>
      <c r="C24" s="161">
        <v>1.8381171297118734E-3</v>
      </c>
      <c r="D24" s="268">
        <v>0</v>
      </c>
      <c r="E24" s="268">
        <v>0</v>
      </c>
      <c r="F24" s="87">
        <v>3.3931603110000153E-3</v>
      </c>
      <c r="G24" s="87">
        <v>2.2540987433446458E-3</v>
      </c>
      <c r="H24" s="87">
        <v>1.3763567481227116E-3</v>
      </c>
      <c r="I24" s="87">
        <v>1.7162471395881299E-3</v>
      </c>
      <c r="J24" s="159">
        <v>1.925854597977808E-3</v>
      </c>
    </row>
    <row r="25" spans="1:10" x14ac:dyDescent="0.25">
      <c r="A25" s="265" t="s">
        <v>77</v>
      </c>
      <c r="B25" s="267" t="s">
        <v>8</v>
      </c>
      <c r="C25" s="161">
        <v>8.3979793457204647E-4</v>
      </c>
      <c r="D25" s="87">
        <v>4.0874408957721894E-3</v>
      </c>
      <c r="E25" s="268">
        <v>0</v>
      </c>
      <c r="F25" s="87">
        <v>1.9833117836972106E-3</v>
      </c>
      <c r="G25" s="268">
        <v>0</v>
      </c>
      <c r="H25" s="87">
        <v>6.8817837406135579E-4</v>
      </c>
      <c r="I25" s="268">
        <v>0</v>
      </c>
      <c r="J25" s="159">
        <v>1.4443909484833559E-3</v>
      </c>
    </row>
    <row r="26" spans="1:10" x14ac:dyDescent="0.25">
      <c r="A26" s="265" t="s">
        <v>78</v>
      </c>
      <c r="B26" s="267" t="s">
        <v>8</v>
      </c>
      <c r="C26" s="161">
        <v>1.038789656569683E-3</v>
      </c>
      <c r="D26" s="268">
        <v>0</v>
      </c>
      <c r="E26" s="87">
        <v>1.5661952712857747E-3</v>
      </c>
      <c r="F26" s="87">
        <v>3.6798919391972181E-3</v>
      </c>
      <c r="G26" s="87">
        <v>1.2148673583789486E-3</v>
      </c>
      <c r="H26" s="268">
        <v>0</v>
      </c>
      <c r="I26" s="87">
        <v>1.14416475972542E-3</v>
      </c>
      <c r="J26" s="159">
        <v>9.6292729898890398E-4</v>
      </c>
    </row>
    <row r="27" spans="1:10" x14ac:dyDescent="0.25">
      <c r="A27" s="265" t="s">
        <v>79</v>
      </c>
      <c r="B27" s="267" t="s">
        <v>8</v>
      </c>
      <c r="C27" s="161">
        <v>5.1939482828484149E-4</v>
      </c>
      <c r="D27" s="268">
        <v>0</v>
      </c>
      <c r="E27" s="87">
        <v>1.5661952712857747E-3</v>
      </c>
      <c r="F27" s="268">
        <v>0</v>
      </c>
      <c r="G27" s="268">
        <v>0</v>
      </c>
      <c r="H27" s="87">
        <v>6.8817837406135579E-4</v>
      </c>
      <c r="I27" s="87">
        <v>5.7208237986270999E-4</v>
      </c>
      <c r="J27" s="159">
        <v>4.8146364949445199E-4</v>
      </c>
    </row>
    <row r="28" spans="1:10" x14ac:dyDescent="0.25">
      <c r="A28" s="265" t="s">
        <v>310</v>
      </c>
      <c r="B28" s="267" t="s">
        <v>8</v>
      </c>
      <c r="C28" s="161">
        <v>8.3979793457204647E-4</v>
      </c>
      <c r="D28" s="268">
        <v>0</v>
      </c>
      <c r="E28" s="268">
        <v>0</v>
      </c>
      <c r="F28" s="87">
        <v>3.9666235673944212E-3</v>
      </c>
      <c r="G28" s="268">
        <v>0</v>
      </c>
      <c r="H28" s="87">
        <v>6.8817837406135579E-4</v>
      </c>
      <c r="I28" s="268">
        <v>0</v>
      </c>
      <c r="J28" s="159">
        <v>1.4443909484833559E-3</v>
      </c>
    </row>
    <row r="29" spans="1:10" x14ac:dyDescent="0.25">
      <c r="A29" s="265" t="s">
        <v>169</v>
      </c>
      <c r="B29" s="267" t="s">
        <v>8</v>
      </c>
      <c r="C29" s="161">
        <v>1.038789656569683E-3</v>
      </c>
      <c r="D29" s="268">
        <v>0</v>
      </c>
      <c r="E29" s="268">
        <v>0</v>
      </c>
      <c r="F29" s="87">
        <v>5.376472094697226E-3</v>
      </c>
      <c r="G29" s="87">
        <v>1.2148673583789486E-3</v>
      </c>
      <c r="H29" s="268">
        <v>0</v>
      </c>
      <c r="I29" s="87">
        <v>1.14416475972542E-3</v>
      </c>
      <c r="J29" s="159">
        <v>9.6292729898890398E-4</v>
      </c>
    </row>
    <row r="30" spans="1:10" x14ac:dyDescent="0.25">
      <c r="A30" s="265" t="s">
        <v>312</v>
      </c>
      <c r="B30" s="267" t="s">
        <v>8</v>
      </c>
      <c r="C30" s="161">
        <v>7.5885701171233427E-4</v>
      </c>
      <c r="D30" s="268">
        <v>0</v>
      </c>
      <c r="E30" s="268">
        <v>0</v>
      </c>
      <c r="F30" s="268">
        <v>0</v>
      </c>
      <c r="G30" s="268">
        <v>0</v>
      </c>
      <c r="H30" s="87">
        <v>1.8655522821619348E-3</v>
      </c>
      <c r="I30" s="87">
        <v>1.14416475972542E-3</v>
      </c>
      <c r="J30" s="159">
        <v>4.8146364949445199E-4</v>
      </c>
    </row>
    <row r="31" spans="1:10" x14ac:dyDescent="0.25">
      <c r="A31" s="265" t="s">
        <v>314</v>
      </c>
      <c r="B31" s="267" t="s">
        <v>8</v>
      </c>
      <c r="C31" s="161">
        <v>5.5986528971469765E-4</v>
      </c>
      <c r="D31" s="268">
        <v>0</v>
      </c>
      <c r="E31" s="268">
        <v>0</v>
      </c>
      <c r="F31" s="268">
        <v>0</v>
      </c>
      <c r="G31" s="268">
        <v>0</v>
      </c>
      <c r="H31" s="87">
        <v>1.3763567481227116E-3</v>
      </c>
      <c r="I31" s="268">
        <v>0</v>
      </c>
      <c r="J31" s="159">
        <v>9.6292729898890398E-4</v>
      </c>
    </row>
    <row r="32" spans="1:10" x14ac:dyDescent="0.25">
      <c r="A32" s="265" t="s">
        <v>313</v>
      </c>
      <c r="B32" s="267" t="s">
        <v>8</v>
      </c>
      <c r="C32" s="161">
        <v>2.3946218342749275E-4</v>
      </c>
      <c r="D32" s="268">
        <v>0</v>
      </c>
      <c r="E32" s="87">
        <v>1.5661952712857747E-3</v>
      </c>
      <c r="F32" s="268">
        <v>0</v>
      </c>
      <c r="G32" s="268">
        <v>0</v>
      </c>
      <c r="H32" s="268">
        <v>0</v>
      </c>
      <c r="I32" s="87">
        <v>5.7208237986270999E-4</v>
      </c>
      <c r="J32" s="269">
        <v>0</v>
      </c>
    </row>
    <row r="33" spans="1:10" x14ac:dyDescent="0.25">
      <c r="A33" s="265" t="s">
        <v>311</v>
      </c>
      <c r="B33" s="267" t="s">
        <v>8</v>
      </c>
      <c r="C33" s="161">
        <v>2.7993264485734882E-4</v>
      </c>
      <c r="D33" s="268">
        <v>0</v>
      </c>
      <c r="E33" s="87">
        <v>1.8308911176651522E-3</v>
      </c>
      <c r="F33" s="268">
        <v>0</v>
      </c>
      <c r="G33" s="268">
        <v>0</v>
      </c>
      <c r="H33" s="268">
        <v>0</v>
      </c>
      <c r="I33" s="268">
        <v>0</v>
      </c>
      <c r="J33" s="159">
        <v>4.8146364949445199E-4</v>
      </c>
    </row>
    <row r="34" spans="1:10" x14ac:dyDescent="0.25">
      <c r="A34" s="265" t="s">
        <v>170</v>
      </c>
      <c r="B34" s="267" t="s">
        <v>8</v>
      </c>
      <c r="C34" s="161">
        <v>4.789243668549855E-4</v>
      </c>
      <c r="D34" s="268">
        <v>0</v>
      </c>
      <c r="E34" s="268">
        <v>0</v>
      </c>
      <c r="F34" s="268">
        <v>0</v>
      </c>
      <c r="G34" s="87">
        <v>1.0392313849656976E-3</v>
      </c>
      <c r="H34" s="87">
        <v>5.8868695405028945E-4</v>
      </c>
      <c r="I34" s="87">
        <v>1.14416475972542E-3</v>
      </c>
      <c r="J34" s="269">
        <v>0</v>
      </c>
    </row>
    <row r="35" spans="1:10" x14ac:dyDescent="0.25">
      <c r="A35" s="265" t="s">
        <v>308</v>
      </c>
      <c r="B35" s="267" t="s">
        <v>8</v>
      </c>
      <c r="C35" s="161">
        <v>2.7993264485734882E-4</v>
      </c>
      <c r="D35" s="268">
        <v>0</v>
      </c>
      <c r="E35" s="268">
        <v>0</v>
      </c>
      <c r="F35" s="268">
        <v>0</v>
      </c>
      <c r="G35" s="268">
        <v>0</v>
      </c>
      <c r="H35" s="87">
        <v>6.8817837406135579E-4</v>
      </c>
      <c r="I35" s="268">
        <v>0</v>
      </c>
      <c r="J35" s="159">
        <v>4.8146364949445199E-4</v>
      </c>
    </row>
    <row r="36" spans="1:10" x14ac:dyDescent="0.25">
      <c r="A36" s="265" t="s">
        <v>315</v>
      </c>
      <c r="B36" s="267" t="s">
        <v>8</v>
      </c>
      <c r="C36" s="161">
        <v>2.7993264485734882E-4</v>
      </c>
      <c r="D36" s="268">
        <v>0</v>
      </c>
      <c r="E36" s="268">
        <v>0</v>
      </c>
      <c r="F36" s="268">
        <v>0</v>
      </c>
      <c r="G36" s="268">
        <v>0</v>
      </c>
      <c r="H36" s="87">
        <v>6.8817837406135579E-4</v>
      </c>
      <c r="I36" s="268">
        <v>0</v>
      </c>
      <c r="J36" s="159">
        <v>4.8146364949445199E-4</v>
      </c>
    </row>
    <row r="37" spans="1:10" ht="15.75" thickBot="1" x14ac:dyDescent="0.3">
      <c r="A37" s="270" t="s">
        <v>29</v>
      </c>
      <c r="B37" s="271" t="s">
        <v>8</v>
      </c>
      <c r="C37" s="162">
        <v>1.2546416801695912E-2</v>
      </c>
      <c r="D37" s="160">
        <v>4.0874408957721894E-3</v>
      </c>
      <c r="E37" s="160">
        <v>6.5294769315224739E-3</v>
      </c>
      <c r="F37" s="160">
        <v>1.7825996439591683E-2</v>
      </c>
      <c r="G37" s="160">
        <v>1.1973037610376235E-2</v>
      </c>
      <c r="H37" s="160">
        <v>1.4733696983289454E-2</v>
      </c>
      <c r="I37" s="160">
        <v>1.2585812356979621E-2</v>
      </c>
      <c r="J37" s="164">
        <v>1.2518054886855751E-2</v>
      </c>
    </row>
    <row r="38" spans="1:10" x14ac:dyDescent="0.25">
      <c r="A38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5A045FB-5B79-4DEB-8E5D-64DFD6EF45D2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45"/>
  <dimension ref="A1:L31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11.28515625" style="197" customWidth="1"/>
    <col min="4" max="4" width="11.5703125" style="197" customWidth="1"/>
    <col min="5" max="5" width="10.42578125" style="197" customWidth="1"/>
    <col min="6" max="16384" width="8.85546875" style="197"/>
  </cols>
  <sheetData>
    <row r="1" spans="1:12" ht="6" customHeight="1" x14ac:dyDescent="0.25"/>
    <row r="2" spans="1:12" ht="33.75" customHeight="1" thickBot="1" x14ac:dyDescent="0.3">
      <c r="A2" s="577" t="s">
        <v>574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2" ht="15" customHeight="1" x14ac:dyDescent="0.25">
      <c r="A3" s="505"/>
      <c r="B3" s="506"/>
      <c r="C3" s="313" t="s">
        <v>0</v>
      </c>
      <c r="D3" s="579" t="s">
        <v>339</v>
      </c>
      <c r="E3" s="579"/>
      <c r="F3" s="579"/>
      <c r="G3" s="579"/>
      <c r="H3" s="579"/>
      <c r="I3" s="579" t="s">
        <v>397</v>
      </c>
      <c r="J3" s="580"/>
    </row>
    <row r="4" spans="1:12" ht="49.5" customHeight="1" thickBot="1" x14ac:dyDescent="0.3">
      <c r="A4" s="471"/>
      <c r="B4" s="472"/>
      <c r="C4" s="118" t="s">
        <v>1</v>
      </c>
      <c r="D4" s="85" t="s">
        <v>341</v>
      </c>
      <c r="E4" s="85" t="s">
        <v>427</v>
      </c>
      <c r="F4" s="85" t="s">
        <v>417</v>
      </c>
      <c r="G4" s="85" t="s">
        <v>418</v>
      </c>
      <c r="H4" s="85" t="s">
        <v>15</v>
      </c>
      <c r="I4" s="85" t="s">
        <v>419</v>
      </c>
      <c r="J4" s="86" t="s">
        <v>420</v>
      </c>
      <c r="L4" s="419" t="s">
        <v>144</v>
      </c>
    </row>
    <row r="5" spans="1:12" x14ac:dyDescent="0.25">
      <c r="A5" s="265" t="s">
        <v>69</v>
      </c>
      <c r="B5" s="274" t="s">
        <v>8</v>
      </c>
      <c r="C5" s="161">
        <v>0.63468401335953861</v>
      </c>
      <c r="D5" s="87">
        <v>0.10369674198276237</v>
      </c>
      <c r="E5" s="87">
        <v>0.83671329323047283</v>
      </c>
      <c r="F5" s="87">
        <v>0.75137763165072247</v>
      </c>
      <c r="G5" s="87">
        <v>0.75543351811256731</v>
      </c>
      <c r="H5" s="87">
        <v>0.70739569305016603</v>
      </c>
      <c r="I5" s="87">
        <v>0.46861626248217275</v>
      </c>
      <c r="J5" s="159">
        <v>0.72371134020618499</v>
      </c>
    </row>
    <row r="6" spans="1:12" x14ac:dyDescent="0.25">
      <c r="A6" s="265" t="s">
        <v>73</v>
      </c>
      <c r="B6" s="275" t="s">
        <v>8</v>
      </c>
      <c r="C6" s="161">
        <v>0.14309966588226022</v>
      </c>
      <c r="D6" s="87">
        <v>0.75626115232930846</v>
      </c>
      <c r="E6" s="268">
        <v>0</v>
      </c>
      <c r="F6" s="268">
        <v>0</v>
      </c>
      <c r="G6" s="268">
        <v>0</v>
      </c>
      <c r="H6" s="268">
        <v>0</v>
      </c>
      <c r="I6" s="87">
        <v>0.32310984308131352</v>
      </c>
      <c r="J6" s="159">
        <v>4.6597938144329352E-2</v>
      </c>
    </row>
    <row r="7" spans="1:12" ht="16.5" customHeight="1" x14ac:dyDescent="0.25">
      <c r="A7" s="265" t="s">
        <v>72</v>
      </c>
      <c r="B7" s="275"/>
      <c r="C7" s="161">
        <v>5.9308664554433801E-2</v>
      </c>
      <c r="D7" s="87">
        <v>1.0937172604282968E-2</v>
      </c>
      <c r="E7" s="87">
        <v>4.6866363708704319E-2</v>
      </c>
      <c r="F7" s="87">
        <v>9.1928483331630395E-2</v>
      </c>
      <c r="G7" s="87">
        <v>5.8586675723494783E-2</v>
      </c>
      <c r="H7" s="87">
        <v>7.6538545337798983E-2</v>
      </c>
      <c r="I7" s="87">
        <v>7.9172610556349249E-2</v>
      </c>
      <c r="J7" s="159">
        <v>4.8659793814432417E-2</v>
      </c>
    </row>
    <row r="8" spans="1:12" ht="15.75" customHeight="1" x14ac:dyDescent="0.25">
      <c r="A8" s="265" t="s">
        <v>77</v>
      </c>
      <c r="B8" s="275" t="s">
        <v>8</v>
      </c>
      <c r="C8" s="161">
        <v>2.5478769884389824E-2</v>
      </c>
      <c r="D8" s="268">
        <v>0</v>
      </c>
      <c r="E8" s="87">
        <v>2.4111539572718815E-2</v>
      </c>
      <c r="F8" s="87">
        <v>2.5824620466837943E-2</v>
      </c>
      <c r="G8" s="87">
        <v>2.9502633140959699E-2</v>
      </c>
      <c r="H8" s="87">
        <v>4.8719616145811905E-2</v>
      </c>
      <c r="I8" s="87">
        <v>1.0699001426533657E-2</v>
      </c>
      <c r="J8" s="159">
        <v>3.3402061855669705E-2</v>
      </c>
    </row>
    <row r="9" spans="1:12" x14ac:dyDescent="0.25">
      <c r="A9" s="265" t="s">
        <v>168</v>
      </c>
      <c r="B9" s="275" t="s">
        <v>8</v>
      </c>
      <c r="C9" s="161">
        <v>2.2628147790830493E-2</v>
      </c>
      <c r="D9" s="87">
        <v>0.11958650649437194</v>
      </c>
      <c r="E9" s="268">
        <v>0</v>
      </c>
      <c r="F9" s="268">
        <v>0</v>
      </c>
      <c r="G9" s="268">
        <v>0</v>
      </c>
      <c r="H9" s="268">
        <v>0</v>
      </c>
      <c r="I9" s="87">
        <v>3.6376604850214475E-2</v>
      </c>
      <c r="J9" s="159">
        <v>1.5257731958762703E-2</v>
      </c>
    </row>
    <row r="10" spans="1:12" ht="16.5" customHeight="1" x14ac:dyDescent="0.25">
      <c r="A10" s="265" t="s">
        <v>71</v>
      </c>
      <c r="B10" s="275" t="s">
        <v>8</v>
      </c>
      <c r="C10" s="161">
        <v>2.0070615502778624E-2</v>
      </c>
      <c r="D10" s="87">
        <v>1.4187460150168623E-3</v>
      </c>
      <c r="E10" s="87">
        <v>2.3975868029045482E-2</v>
      </c>
      <c r="F10" s="87">
        <v>1.0438520611256137E-2</v>
      </c>
      <c r="G10" s="87">
        <v>3.5678001950193737E-2</v>
      </c>
      <c r="H10" s="87">
        <v>2.9312062991705291E-2</v>
      </c>
      <c r="I10" s="87">
        <v>1.212553495007148E-2</v>
      </c>
      <c r="J10" s="159">
        <v>2.4329896907216205E-2</v>
      </c>
    </row>
    <row r="11" spans="1:12" ht="15.75" customHeight="1" x14ac:dyDescent="0.25">
      <c r="A11" s="265" t="s">
        <v>299</v>
      </c>
      <c r="B11" s="275" t="s">
        <v>8</v>
      </c>
      <c r="C11" s="161">
        <v>1.834272186326856E-2</v>
      </c>
      <c r="D11" s="87">
        <v>2.7342931510707419E-3</v>
      </c>
      <c r="E11" s="87">
        <v>9.3258504293815964E-3</v>
      </c>
      <c r="F11" s="87">
        <v>2.0488925420651706E-2</v>
      </c>
      <c r="G11" s="87">
        <v>3.5279519741029428E-2</v>
      </c>
      <c r="H11" s="87">
        <v>1.5790106141314913E-2</v>
      </c>
      <c r="I11" s="87">
        <v>1.6405135520684941E-2</v>
      </c>
      <c r="J11" s="159">
        <v>1.9381443298968841E-2</v>
      </c>
    </row>
    <row r="12" spans="1:12" ht="16.5" customHeight="1" x14ac:dyDescent="0.25">
      <c r="A12" s="265" t="s">
        <v>70</v>
      </c>
      <c r="B12" s="275" t="s">
        <v>8</v>
      </c>
      <c r="C12" s="161">
        <v>1.3613095403156118E-2</v>
      </c>
      <c r="D12" s="268">
        <v>0</v>
      </c>
      <c r="E12" s="87">
        <v>7.4606803435052771E-3</v>
      </c>
      <c r="F12" s="87">
        <v>1.7986116836288989E-2</v>
      </c>
      <c r="G12" s="87">
        <v>1.737087649872986E-2</v>
      </c>
      <c r="H12" s="87">
        <v>2.2106148597840877E-2</v>
      </c>
      <c r="I12" s="87">
        <v>2.8530670470756415E-3</v>
      </c>
      <c r="J12" s="159">
        <v>1.9381443298968841E-2</v>
      </c>
    </row>
    <row r="13" spans="1:12" ht="15.75" customHeight="1" x14ac:dyDescent="0.25">
      <c r="A13" s="265" t="s">
        <v>76</v>
      </c>
      <c r="B13" s="275" t="s">
        <v>8</v>
      </c>
      <c r="C13" s="161">
        <v>8.7759786051146496E-3</v>
      </c>
      <c r="D13" s="87">
        <v>1.3155471360538793E-3</v>
      </c>
      <c r="E13" s="87">
        <v>9.0545073420349315E-3</v>
      </c>
      <c r="F13" s="87">
        <v>2.2312710797637737E-2</v>
      </c>
      <c r="G13" s="87">
        <v>4.3825673455988963E-3</v>
      </c>
      <c r="H13" s="87">
        <v>3.1580212282629832E-3</v>
      </c>
      <c r="I13" s="87">
        <v>1.2838801711840386E-2</v>
      </c>
      <c r="J13" s="159">
        <v>6.5979381443298122E-3</v>
      </c>
    </row>
    <row r="14" spans="1:12" x14ac:dyDescent="0.25">
      <c r="A14" s="265" t="s">
        <v>300</v>
      </c>
      <c r="B14" s="275" t="s">
        <v>8</v>
      </c>
      <c r="C14" s="161">
        <v>9.2201791376651573E-3</v>
      </c>
      <c r="D14" s="268">
        <v>0</v>
      </c>
      <c r="E14" s="87">
        <v>3.7303401717526385E-3</v>
      </c>
      <c r="F14" s="87">
        <v>8.983265800158317E-3</v>
      </c>
      <c r="G14" s="87">
        <v>9.7810800857646551E-3</v>
      </c>
      <c r="H14" s="87">
        <v>2.3685159211972368E-2</v>
      </c>
      <c r="I14" s="87">
        <v>6.4194008559201928E-3</v>
      </c>
      <c r="J14" s="159">
        <v>1.0721649484535951E-2</v>
      </c>
    </row>
    <row r="15" spans="1:12" x14ac:dyDescent="0.25">
      <c r="A15" s="265" t="s">
        <v>298</v>
      </c>
      <c r="B15" s="275"/>
      <c r="C15" s="161">
        <v>9.3909977164427123E-3</v>
      </c>
      <c r="D15" s="268">
        <v>0</v>
      </c>
      <c r="E15" s="87">
        <v>1.8651700858763193E-3</v>
      </c>
      <c r="F15" s="87">
        <v>1.3251821837107309E-2</v>
      </c>
      <c r="G15" s="87">
        <v>1.8227429009630997E-2</v>
      </c>
      <c r="H15" s="87">
        <v>7.7801966245252844E-3</v>
      </c>
      <c r="I15" s="87">
        <v>9.9857346647647463E-3</v>
      </c>
      <c r="J15" s="159">
        <v>9.0721649484534952E-3</v>
      </c>
    </row>
    <row r="16" spans="1:12" ht="14.25" customHeight="1" x14ac:dyDescent="0.25">
      <c r="A16" s="265" t="s">
        <v>167</v>
      </c>
      <c r="B16" s="275" t="s">
        <v>8</v>
      </c>
      <c r="C16" s="161">
        <v>7.3800487666145966E-3</v>
      </c>
      <c r="D16" s="87">
        <v>2.7342931510707419E-3</v>
      </c>
      <c r="E16" s="87">
        <v>2.1975026399495827E-2</v>
      </c>
      <c r="F16" s="87">
        <v>6.2475877346792608E-3</v>
      </c>
      <c r="G16" s="87">
        <v>5.4782091819986197E-3</v>
      </c>
      <c r="H16" s="87">
        <v>4.6221753962623008E-3</v>
      </c>
      <c r="I16" s="87">
        <v>4.9928673323823732E-3</v>
      </c>
      <c r="J16" s="159">
        <v>8.6597938144328812E-3</v>
      </c>
    </row>
    <row r="17" spans="1:10" x14ac:dyDescent="0.25">
      <c r="A17" s="265" t="s">
        <v>74</v>
      </c>
      <c r="B17" s="275" t="s">
        <v>8</v>
      </c>
      <c r="C17" s="161">
        <v>7.0530119285382095E-3</v>
      </c>
      <c r="D17" s="87">
        <v>1.3155471360538793E-3</v>
      </c>
      <c r="E17" s="268">
        <v>0</v>
      </c>
      <c r="F17" s="87">
        <v>8.2266194324095276E-3</v>
      </c>
      <c r="G17" s="87">
        <v>1.0797025480331514E-2</v>
      </c>
      <c r="H17" s="87">
        <v>1.2287515574655411E-2</v>
      </c>
      <c r="I17" s="87">
        <v>7.1326676176891044E-3</v>
      </c>
      <c r="J17" s="159">
        <v>7.0103092783504262E-3</v>
      </c>
    </row>
    <row r="18" spans="1:10" ht="16.5" customHeight="1" x14ac:dyDescent="0.25">
      <c r="A18" s="265" t="s">
        <v>301</v>
      </c>
      <c r="B18" s="275" t="s">
        <v>8</v>
      </c>
      <c r="C18" s="161">
        <v>4.2757525710168292E-3</v>
      </c>
      <c r="D18" s="268">
        <v>0</v>
      </c>
      <c r="E18" s="268">
        <v>0</v>
      </c>
      <c r="F18" s="268">
        <v>0</v>
      </c>
      <c r="G18" s="87">
        <v>7.6694928547980691E-3</v>
      </c>
      <c r="H18" s="87">
        <v>1.4096239081051249E-2</v>
      </c>
      <c r="I18" s="87">
        <v>7.1326676176891037E-4</v>
      </c>
      <c r="J18" s="159">
        <v>6.1855670103091983E-3</v>
      </c>
    </row>
    <row r="19" spans="1:10" ht="15" customHeight="1" x14ac:dyDescent="0.25">
      <c r="A19" s="265" t="s">
        <v>75</v>
      </c>
      <c r="B19" s="275" t="s">
        <v>8</v>
      </c>
      <c r="C19" s="161">
        <v>2.3575130703168547E-3</v>
      </c>
      <c r="D19" s="268">
        <v>0</v>
      </c>
      <c r="E19" s="87">
        <v>1.8651700858763193E-3</v>
      </c>
      <c r="F19" s="87">
        <v>3.1237938673396304E-3</v>
      </c>
      <c r="G19" s="87">
        <v>2.1115872309665864E-3</v>
      </c>
      <c r="H19" s="87">
        <v>4.6221753962623008E-3</v>
      </c>
      <c r="I19" s="87">
        <v>2.1398002853067312E-3</v>
      </c>
      <c r="J19" s="159">
        <v>2.4742268041236803E-3</v>
      </c>
    </row>
    <row r="20" spans="1:10" ht="14.25" customHeight="1" x14ac:dyDescent="0.25">
      <c r="A20" s="265" t="s">
        <v>309</v>
      </c>
      <c r="B20" s="275" t="s">
        <v>8</v>
      </c>
      <c r="C20" s="161">
        <v>1.8596576534629142E-3</v>
      </c>
      <c r="D20" s="268">
        <v>0</v>
      </c>
      <c r="E20" s="87">
        <v>1.8651700858763193E-3</v>
      </c>
      <c r="F20" s="87">
        <v>3.1237938673396304E-3</v>
      </c>
      <c r="G20" s="87">
        <v>1.0956418363997241E-3</v>
      </c>
      <c r="H20" s="87">
        <v>3.1580212282629832E-3</v>
      </c>
      <c r="I20" s="87">
        <v>7.1326676176891037E-4</v>
      </c>
      <c r="J20" s="159">
        <v>2.4742268041236803E-3</v>
      </c>
    </row>
    <row r="21" spans="1:10" ht="14.25" customHeight="1" x14ac:dyDescent="0.25">
      <c r="A21" s="265" t="s">
        <v>316</v>
      </c>
      <c r="B21" s="275" t="s">
        <v>8</v>
      </c>
      <c r="C21" s="161">
        <v>7.8583769010561811E-4</v>
      </c>
      <c r="D21" s="268">
        <v>0</v>
      </c>
      <c r="E21" s="87">
        <v>3.7303401717526385E-3</v>
      </c>
      <c r="F21" s="87">
        <v>9.8951584886513362E-4</v>
      </c>
      <c r="G21" s="268">
        <v>0</v>
      </c>
      <c r="H21" s="268">
        <v>0</v>
      </c>
      <c r="I21" s="87">
        <v>7.1326676176891037E-4</v>
      </c>
      <c r="J21" s="159">
        <v>8.2474226804122664E-4</v>
      </c>
    </row>
    <row r="22" spans="1:10" ht="15" customHeight="1" x14ac:dyDescent="0.25">
      <c r="A22" s="265" t="s">
        <v>311</v>
      </c>
      <c r="B22" s="275" t="s">
        <v>8</v>
      </c>
      <c r="C22" s="161">
        <v>5.3690998167864811E-4</v>
      </c>
      <c r="D22" s="268">
        <v>0</v>
      </c>
      <c r="E22" s="87">
        <v>1.8651700858763193E-3</v>
      </c>
      <c r="F22" s="268">
        <v>0</v>
      </c>
      <c r="G22" s="268">
        <v>0</v>
      </c>
      <c r="H22" s="87">
        <v>1.5790106141314916E-3</v>
      </c>
      <c r="I22" s="268">
        <v>0</v>
      </c>
      <c r="J22" s="159">
        <v>8.2474226804122664E-4</v>
      </c>
    </row>
    <row r="23" spans="1:10" ht="15" customHeight="1" x14ac:dyDescent="0.25">
      <c r="A23" s="265" t="s">
        <v>31</v>
      </c>
      <c r="B23" s="275" t="s">
        <v>8</v>
      </c>
      <c r="C23" s="161">
        <v>5.3690998167864811E-4</v>
      </c>
      <c r="D23" s="268">
        <v>0</v>
      </c>
      <c r="E23" s="268">
        <v>0</v>
      </c>
      <c r="F23" s="87">
        <v>1.0671390092372483E-3</v>
      </c>
      <c r="G23" s="268">
        <v>0</v>
      </c>
      <c r="H23" s="87">
        <v>1.5790106141314916E-3</v>
      </c>
      <c r="I23" s="268">
        <v>0</v>
      </c>
      <c r="J23" s="159">
        <v>8.2474226804122664E-4</v>
      </c>
    </row>
    <row r="24" spans="1:10" ht="15.75" customHeight="1" x14ac:dyDescent="0.25">
      <c r="A24" s="265" t="s">
        <v>79</v>
      </c>
      <c r="B24" s="275" t="s">
        <v>8</v>
      </c>
      <c r="C24" s="161">
        <v>1.0738199633572962E-3</v>
      </c>
      <c r="D24" s="268">
        <v>0</v>
      </c>
      <c r="E24" s="268">
        <v>0</v>
      </c>
      <c r="F24" s="268">
        <v>0</v>
      </c>
      <c r="G24" s="87">
        <v>1.0956418363997241E-3</v>
      </c>
      <c r="H24" s="87">
        <v>4.7370318423944745E-3</v>
      </c>
      <c r="I24" s="268">
        <v>0</v>
      </c>
      <c r="J24" s="159">
        <v>1.6494845360824533E-3</v>
      </c>
    </row>
    <row r="25" spans="1:10" ht="15.75" customHeight="1" x14ac:dyDescent="0.25">
      <c r="A25" s="265" t="s">
        <v>302</v>
      </c>
      <c r="B25" s="275" t="s">
        <v>8</v>
      </c>
      <c r="C25" s="161">
        <v>5.3690998167864811E-4</v>
      </c>
      <c r="D25" s="268">
        <v>0</v>
      </c>
      <c r="E25" s="268">
        <v>0</v>
      </c>
      <c r="F25" s="268">
        <v>0</v>
      </c>
      <c r="G25" s="87">
        <v>1.0956418363997241E-3</v>
      </c>
      <c r="H25" s="87">
        <v>1.5790106141314916E-3</v>
      </c>
      <c r="I25" s="268">
        <v>0</v>
      </c>
      <c r="J25" s="159">
        <v>8.2474226804122664E-4</v>
      </c>
    </row>
    <row r="26" spans="1:10" ht="15.75" customHeight="1" x14ac:dyDescent="0.25">
      <c r="A26" s="265" t="s">
        <v>313</v>
      </c>
      <c r="B26" s="275" t="s">
        <v>8</v>
      </c>
      <c r="C26" s="161">
        <v>2.6845499083932406E-4</v>
      </c>
      <c r="D26" s="268">
        <v>0</v>
      </c>
      <c r="E26" s="87">
        <v>1.8651700858763193E-3</v>
      </c>
      <c r="F26" s="268">
        <v>0</v>
      </c>
      <c r="G26" s="268">
        <v>0</v>
      </c>
      <c r="H26" s="268">
        <v>0</v>
      </c>
      <c r="I26" s="268">
        <v>0</v>
      </c>
      <c r="J26" s="159">
        <v>4.1237113402061332E-4</v>
      </c>
    </row>
    <row r="27" spans="1:10" ht="15.75" customHeight="1" x14ac:dyDescent="0.25">
      <c r="A27" s="265" t="s">
        <v>305</v>
      </c>
      <c r="B27" s="275" t="s">
        <v>8</v>
      </c>
      <c r="C27" s="161">
        <v>2.6845499083932406E-4</v>
      </c>
      <c r="D27" s="268">
        <v>0</v>
      </c>
      <c r="E27" s="268">
        <v>0</v>
      </c>
      <c r="F27" s="268">
        <v>0</v>
      </c>
      <c r="G27" s="268">
        <v>0</v>
      </c>
      <c r="H27" s="87">
        <v>1.5790106141314916E-3</v>
      </c>
      <c r="I27" s="268">
        <v>0</v>
      </c>
      <c r="J27" s="159">
        <v>4.1237113402061332E-4</v>
      </c>
    </row>
    <row r="28" spans="1:10" ht="14.25" customHeight="1" x14ac:dyDescent="0.25">
      <c r="A28" s="265" t="s">
        <v>312</v>
      </c>
      <c r="B28" s="275" t="s">
        <v>8</v>
      </c>
      <c r="C28" s="161">
        <v>2.6845499083932406E-4</v>
      </c>
      <c r="D28" s="268">
        <v>0</v>
      </c>
      <c r="E28" s="268">
        <v>0</v>
      </c>
      <c r="F28" s="268">
        <v>0</v>
      </c>
      <c r="G28" s="268">
        <v>0</v>
      </c>
      <c r="H28" s="87">
        <v>1.5790106141314916E-3</v>
      </c>
      <c r="I28" s="268">
        <v>0</v>
      </c>
      <c r="J28" s="159">
        <v>4.1237113402061332E-4</v>
      </c>
    </row>
    <row r="29" spans="1:10" x14ac:dyDescent="0.25">
      <c r="A29" s="265" t="s">
        <v>307</v>
      </c>
      <c r="B29" s="275" t="s">
        <v>8</v>
      </c>
      <c r="C29" s="161">
        <v>2.6845499083932406E-4</v>
      </c>
      <c r="D29" s="268">
        <v>0</v>
      </c>
      <c r="E29" s="87">
        <v>1.8651700858763193E-3</v>
      </c>
      <c r="F29" s="268">
        <v>0</v>
      </c>
      <c r="G29" s="268">
        <v>0</v>
      </c>
      <c r="H29" s="268">
        <v>0</v>
      </c>
      <c r="I29" s="268">
        <v>0</v>
      </c>
      <c r="J29" s="159">
        <v>4.1237113402061332E-4</v>
      </c>
    </row>
    <row r="30" spans="1:10" ht="15.75" customHeight="1" thickBot="1" x14ac:dyDescent="0.3">
      <c r="A30" s="270" t="s">
        <v>29</v>
      </c>
      <c r="B30" s="279" t="s">
        <v>8</v>
      </c>
      <c r="C30" s="162">
        <v>7.9169587482932451E-3</v>
      </c>
      <c r="D30" s="308">
        <v>0</v>
      </c>
      <c r="E30" s="160">
        <v>1.8651700858763193E-3</v>
      </c>
      <c r="F30" s="160">
        <v>1.4629453487833012E-2</v>
      </c>
      <c r="G30" s="160">
        <v>6.4144581347326214E-3</v>
      </c>
      <c r="H30" s="160">
        <v>1.4096239081051249E-2</v>
      </c>
      <c r="I30" s="160">
        <v>4.9928673323823732E-3</v>
      </c>
      <c r="J30" s="164">
        <v>9.4845360824741091E-3</v>
      </c>
    </row>
    <row r="31" spans="1:10" x14ac:dyDescent="0.25">
      <c r="A31" s="263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B0B82642-EC9F-4329-A04F-263F5C29F8D8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46"/>
  <dimension ref="A1:M41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4" width="11.28515625" style="197" customWidth="1"/>
    <col min="5" max="5" width="10.42578125" style="197" customWidth="1"/>
    <col min="6" max="7" width="8.28515625" style="197" customWidth="1"/>
    <col min="8" max="16384" width="8.85546875" style="197"/>
  </cols>
  <sheetData>
    <row r="1" spans="1:13" ht="6" customHeight="1" x14ac:dyDescent="0.25"/>
    <row r="2" spans="1:13" ht="30.75" customHeight="1" thickBot="1" x14ac:dyDescent="0.3">
      <c r="A2" s="577" t="s">
        <v>575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3" ht="15" customHeight="1" x14ac:dyDescent="0.25">
      <c r="A3" s="581"/>
      <c r="B3" s="582"/>
      <c r="C3" s="303" t="s">
        <v>0</v>
      </c>
      <c r="D3" s="482" t="s">
        <v>339</v>
      </c>
      <c r="E3" s="482"/>
      <c r="F3" s="482"/>
      <c r="G3" s="482"/>
      <c r="H3" s="482"/>
      <c r="I3" s="482" t="s">
        <v>397</v>
      </c>
      <c r="J3" s="585"/>
    </row>
    <row r="4" spans="1:13" ht="49.5" customHeight="1" thickBot="1" x14ac:dyDescent="0.3">
      <c r="A4" s="583"/>
      <c r="B4" s="584"/>
      <c r="C4" s="89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0.75459811989526615</v>
      </c>
      <c r="D5" s="87">
        <v>0.17840677034244393</v>
      </c>
      <c r="E5" s="87">
        <v>0.85668290933006663</v>
      </c>
      <c r="F5" s="87">
        <v>0.75955022920550452</v>
      </c>
      <c r="G5" s="87">
        <v>0.70400621015590614</v>
      </c>
      <c r="H5" s="87">
        <v>0.78118309888515602</v>
      </c>
      <c r="I5" s="87">
        <v>0.72097156398104356</v>
      </c>
      <c r="J5" s="159">
        <v>0.77264256429370226</v>
      </c>
    </row>
    <row r="6" spans="1:13" x14ac:dyDescent="0.25">
      <c r="A6" s="265" t="s">
        <v>71</v>
      </c>
      <c r="B6" s="275" t="s">
        <v>8</v>
      </c>
      <c r="C6" s="161">
        <v>6.7052285963414893E-2</v>
      </c>
      <c r="D6" s="87">
        <v>1.1206016336789179E-2</v>
      </c>
      <c r="E6" s="87">
        <v>4.6127503246872308E-2</v>
      </c>
      <c r="F6" s="87">
        <v>4.886631564871876E-2</v>
      </c>
      <c r="G6" s="87">
        <v>0.1056889666537475</v>
      </c>
      <c r="H6" s="87">
        <v>7.0204600831537164E-2</v>
      </c>
      <c r="I6" s="87">
        <v>7.8791469194313887E-2</v>
      </c>
      <c r="J6" s="159">
        <v>6.0752888557585878E-2</v>
      </c>
    </row>
    <row r="7" spans="1:13" ht="16.5" customHeight="1" x14ac:dyDescent="0.25">
      <c r="A7" s="265" t="s">
        <v>70</v>
      </c>
      <c r="B7" s="275" t="s">
        <v>8</v>
      </c>
      <c r="C7" s="161">
        <v>3.0084148578802161E-2</v>
      </c>
      <c r="D7" s="87">
        <v>6.047753691486012E-3</v>
      </c>
      <c r="E7" s="87">
        <v>1.663959556100315E-2</v>
      </c>
      <c r="F7" s="87">
        <v>4.2189012536301161E-2</v>
      </c>
      <c r="G7" s="87">
        <v>2.7113047036824649E-2</v>
      </c>
      <c r="H7" s="87">
        <v>3.8771079110165071E-2</v>
      </c>
      <c r="I7" s="87">
        <v>1.599526066350734E-2</v>
      </c>
      <c r="J7" s="159">
        <v>3.7644427879240328E-2</v>
      </c>
    </row>
    <row r="8" spans="1:13" ht="15.75" customHeight="1" x14ac:dyDescent="0.25">
      <c r="A8" s="265" t="s">
        <v>73</v>
      </c>
      <c r="B8" s="275" t="s">
        <v>8</v>
      </c>
      <c r="C8" s="161">
        <v>2.4968782524766513E-2</v>
      </c>
      <c r="D8" s="87">
        <v>0.62255340873389731</v>
      </c>
      <c r="E8" s="268">
        <v>0</v>
      </c>
      <c r="F8" s="268">
        <v>0</v>
      </c>
      <c r="G8" s="268">
        <v>0</v>
      </c>
      <c r="H8" s="268">
        <v>0</v>
      </c>
      <c r="I8" s="87">
        <v>4.8578199052133397E-2</v>
      </c>
      <c r="J8" s="159">
        <v>1.2299664554603275E-2</v>
      </c>
    </row>
    <row r="9" spans="1:13" ht="15" customHeight="1" x14ac:dyDescent="0.25">
      <c r="A9" s="265" t="s">
        <v>298</v>
      </c>
      <c r="B9" s="275"/>
      <c r="C9" s="161">
        <v>2.4162751094344615E-2</v>
      </c>
      <c r="D9" s="87">
        <v>5.1582626453031662E-3</v>
      </c>
      <c r="E9" s="87">
        <v>1.5315602589525787E-2</v>
      </c>
      <c r="F9" s="87">
        <v>3.0800167775455398E-2</v>
      </c>
      <c r="G9" s="87">
        <v>4.1857911831531841E-2</v>
      </c>
      <c r="H9" s="87">
        <v>1.8706851868459697E-2</v>
      </c>
      <c r="I9" s="87">
        <v>3.376777251184887E-2</v>
      </c>
      <c r="J9" s="159">
        <v>1.9008572493477788E-2</v>
      </c>
    </row>
    <row r="10" spans="1:13" ht="14.25" customHeight="1" x14ac:dyDescent="0.25">
      <c r="A10" s="265" t="s">
        <v>72</v>
      </c>
      <c r="B10" s="275"/>
      <c r="C10" s="161">
        <v>2.0367512531091841E-2</v>
      </c>
      <c r="D10" s="87">
        <v>1.0316525290606332E-2</v>
      </c>
      <c r="E10" s="87">
        <v>1.2697843279888781E-2</v>
      </c>
      <c r="F10" s="87">
        <v>3.4837978968638349E-2</v>
      </c>
      <c r="G10" s="87">
        <v>2.0720260349934964E-2</v>
      </c>
      <c r="H10" s="87">
        <v>2.0791881197191896E-2</v>
      </c>
      <c r="I10" s="87">
        <v>2.4289099526066716E-2</v>
      </c>
      <c r="J10" s="159">
        <v>1.8263138278047288E-2</v>
      </c>
    </row>
    <row r="11" spans="1:13" ht="15.75" customHeight="1" x14ac:dyDescent="0.25">
      <c r="A11" s="265" t="s">
        <v>167</v>
      </c>
      <c r="B11" s="275" t="s">
        <v>8</v>
      </c>
      <c r="C11" s="161">
        <v>1.4153864666732454E-2</v>
      </c>
      <c r="D11" s="87">
        <v>5.1582626453031662E-3</v>
      </c>
      <c r="E11" s="87">
        <v>2.7291328277846125E-2</v>
      </c>
      <c r="F11" s="87">
        <v>8.5413478494913066E-3</v>
      </c>
      <c r="G11" s="87">
        <v>1.0279808092281486E-2</v>
      </c>
      <c r="H11" s="87">
        <v>1.1074628285218786E-2</v>
      </c>
      <c r="I11" s="87">
        <v>1.0663507109004898E-2</v>
      </c>
      <c r="J11" s="159">
        <v>1.6026835631755783E-2</v>
      </c>
    </row>
    <row r="12" spans="1:13" x14ac:dyDescent="0.25">
      <c r="A12" s="265" t="s">
        <v>299</v>
      </c>
      <c r="B12" s="275" t="s">
        <v>8</v>
      </c>
      <c r="C12" s="161">
        <v>1.4075348463886276E-2</v>
      </c>
      <c r="D12" s="268">
        <v>0</v>
      </c>
      <c r="E12" s="87">
        <v>7.4320980272970464E-3</v>
      </c>
      <c r="F12" s="87">
        <v>1.4028336680080421E-2</v>
      </c>
      <c r="G12" s="87">
        <v>2.3675687445321811E-2</v>
      </c>
      <c r="H12" s="87">
        <v>1.4123565673755419E-2</v>
      </c>
      <c r="I12" s="87">
        <v>1.599526066350734E-2</v>
      </c>
      <c r="J12" s="159">
        <v>1.3045098770033778E-2</v>
      </c>
    </row>
    <row r="13" spans="1:13" x14ac:dyDescent="0.25">
      <c r="A13" s="265" t="s">
        <v>74</v>
      </c>
      <c r="B13" s="275" t="s">
        <v>8</v>
      </c>
      <c r="C13" s="161">
        <v>1.0337126681837736E-2</v>
      </c>
      <c r="D13" s="268">
        <v>0</v>
      </c>
      <c r="E13" s="87">
        <v>3.9417522811143711E-3</v>
      </c>
      <c r="F13" s="87">
        <v>1.1284842264785863E-2</v>
      </c>
      <c r="G13" s="87">
        <v>2.6149182044592652E-2</v>
      </c>
      <c r="H13" s="87">
        <v>5.6258008590703767E-3</v>
      </c>
      <c r="I13" s="87">
        <v>1.3625592417061809E-2</v>
      </c>
      <c r="J13" s="159">
        <v>8.5724934774507686E-3</v>
      </c>
    </row>
    <row r="14" spans="1:13" x14ac:dyDescent="0.25">
      <c r="A14" s="265" t="s">
        <v>300</v>
      </c>
      <c r="B14" s="275" t="s">
        <v>8</v>
      </c>
      <c r="C14" s="161">
        <v>1.0208760171667957E-2</v>
      </c>
      <c r="D14" s="268">
        <v>0</v>
      </c>
      <c r="E14" s="87">
        <v>2.9186969995914701E-3</v>
      </c>
      <c r="F14" s="87">
        <v>1.6306105632249577E-2</v>
      </c>
      <c r="G14" s="87">
        <v>1.8696427564553069E-2</v>
      </c>
      <c r="H14" s="87">
        <v>8.596131643045353E-3</v>
      </c>
      <c r="I14" s="87">
        <v>7.7014218009479832E-3</v>
      </c>
      <c r="J14" s="159">
        <v>1.1554230339172775E-2</v>
      </c>
    </row>
    <row r="15" spans="1:13" ht="14.25" customHeight="1" x14ac:dyDescent="0.25">
      <c r="A15" s="265" t="s">
        <v>168</v>
      </c>
      <c r="B15" s="275" t="s">
        <v>8</v>
      </c>
      <c r="C15" s="161">
        <v>6.2564892027228095E-3</v>
      </c>
      <c r="D15" s="87">
        <v>0.1559947376688656</v>
      </c>
      <c r="E15" s="268">
        <v>0</v>
      </c>
      <c r="F15" s="268">
        <v>0</v>
      </c>
      <c r="G15" s="268">
        <v>0</v>
      </c>
      <c r="H15" s="268">
        <v>0</v>
      </c>
      <c r="I15" s="87">
        <v>8.8862559241707495E-3</v>
      </c>
      <c r="J15" s="159">
        <v>4.8453224002982615E-3</v>
      </c>
    </row>
    <row r="16" spans="1:13" ht="15.75" customHeight="1" x14ac:dyDescent="0.25">
      <c r="A16" s="265" t="s">
        <v>75</v>
      </c>
      <c r="B16" s="275" t="s">
        <v>8</v>
      </c>
      <c r="C16" s="161">
        <v>2.7679914720536393E-3</v>
      </c>
      <c r="D16" s="268">
        <v>0</v>
      </c>
      <c r="E16" s="87">
        <v>2.9186969995914701E-3</v>
      </c>
      <c r="F16" s="268">
        <v>0</v>
      </c>
      <c r="G16" s="87">
        <v>3.2767154261308445E-3</v>
      </c>
      <c r="H16" s="87">
        <v>3.7177449632601486E-3</v>
      </c>
      <c r="I16" s="87">
        <v>2.3696682464455325E-3</v>
      </c>
      <c r="J16" s="159">
        <v>2.9817368617220076E-3</v>
      </c>
    </row>
    <row r="17" spans="1:10" x14ac:dyDescent="0.25">
      <c r="A17" s="265" t="s">
        <v>76</v>
      </c>
      <c r="B17" s="275" t="s">
        <v>8</v>
      </c>
      <c r="C17" s="161">
        <v>2.4540841655893795E-3</v>
      </c>
      <c r="D17" s="268">
        <v>0</v>
      </c>
      <c r="E17" s="87">
        <v>2.0461105630458012E-3</v>
      </c>
      <c r="F17" s="87">
        <v>9.2659366681943876E-3</v>
      </c>
      <c r="G17" s="87">
        <v>2.1844769507538965E-3</v>
      </c>
      <c r="H17" s="87">
        <v>5.7044074636320374E-4</v>
      </c>
      <c r="I17" s="87">
        <v>3.5545023696682988E-3</v>
      </c>
      <c r="J17" s="159">
        <v>1.8635855385762546E-3</v>
      </c>
    </row>
    <row r="18" spans="1:10" ht="15.75" customHeight="1" x14ac:dyDescent="0.25">
      <c r="A18" s="265" t="s">
        <v>303</v>
      </c>
      <c r="B18" s="275" t="s">
        <v>8</v>
      </c>
      <c r="C18" s="161">
        <v>1.6622281780083125E-3</v>
      </c>
      <c r="D18" s="268">
        <v>0</v>
      </c>
      <c r="E18" s="87">
        <v>1.0230552815229006E-3</v>
      </c>
      <c r="F18" s="87">
        <v>1.7600422410137969E-3</v>
      </c>
      <c r="G18" s="87">
        <v>1.0922384753769482E-3</v>
      </c>
      <c r="H18" s="87">
        <v>2.5768634705337413E-3</v>
      </c>
      <c r="I18" s="87">
        <v>5.9241706161138313E-4</v>
      </c>
      <c r="J18" s="159">
        <v>2.2363026462915059E-3</v>
      </c>
    </row>
    <row r="19" spans="1:10" x14ac:dyDescent="0.25">
      <c r="A19" s="265" t="s">
        <v>301</v>
      </c>
      <c r="B19" s="275" t="s">
        <v>8</v>
      </c>
      <c r="C19" s="161">
        <v>1.5552035845600109E-3</v>
      </c>
      <c r="D19" s="268">
        <v>0</v>
      </c>
      <c r="E19" s="268">
        <v>0</v>
      </c>
      <c r="F19" s="87">
        <v>1.5011788854361182E-3</v>
      </c>
      <c r="G19" s="87">
        <v>2.955427095386846E-3</v>
      </c>
      <c r="H19" s="87">
        <v>1.908055895810229E-3</v>
      </c>
      <c r="I19" s="87">
        <v>2.3696682464455325E-3</v>
      </c>
      <c r="J19" s="159">
        <v>1.1181513231457527E-3</v>
      </c>
    </row>
    <row r="20" spans="1:10" ht="15" customHeight="1" x14ac:dyDescent="0.25">
      <c r="A20" s="265" t="s">
        <v>78</v>
      </c>
      <c r="B20" s="275" t="s">
        <v>8</v>
      </c>
      <c r="C20" s="161">
        <v>6.9199786801340992E-4</v>
      </c>
      <c r="D20" s="87">
        <v>5.1582626453031662E-3</v>
      </c>
      <c r="E20" s="268">
        <v>0</v>
      </c>
      <c r="F20" s="87">
        <v>3.5200844820275938E-3</v>
      </c>
      <c r="G20" s="268">
        <v>0</v>
      </c>
      <c r="H20" s="268">
        <v>0</v>
      </c>
      <c r="I20" s="87">
        <v>5.9241706161138313E-4</v>
      </c>
      <c r="J20" s="159">
        <v>7.4543421543050189E-4</v>
      </c>
    </row>
    <row r="21" spans="1:10" ht="14.25" customHeight="1" x14ac:dyDescent="0.25">
      <c r="A21" s="265" t="s">
        <v>302</v>
      </c>
      <c r="B21" s="275" t="s">
        <v>8</v>
      </c>
      <c r="C21" s="161">
        <v>1.3839957360268198E-3</v>
      </c>
      <c r="D21" s="268">
        <v>0</v>
      </c>
      <c r="E21" s="268">
        <v>0</v>
      </c>
      <c r="F21" s="87">
        <v>3.0023577708722365E-3</v>
      </c>
      <c r="G21" s="268">
        <v>0</v>
      </c>
      <c r="H21" s="87">
        <v>2.6752302988940504E-3</v>
      </c>
      <c r="I21" s="87">
        <v>1.1848341232227663E-3</v>
      </c>
      <c r="J21" s="159">
        <v>1.4908684308610038E-3</v>
      </c>
    </row>
    <row r="22" spans="1:10" x14ac:dyDescent="0.25">
      <c r="A22" s="265" t="s">
        <v>310</v>
      </c>
      <c r="B22" s="275" t="s">
        <v>8</v>
      </c>
      <c r="C22" s="161">
        <v>6.9199786801340992E-4</v>
      </c>
      <c r="D22" s="268">
        <v>0</v>
      </c>
      <c r="E22" s="268">
        <v>0</v>
      </c>
      <c r="F22" s="87">
        <v>1.7600422410137969E-3</v>
      </c>
      <c r="G22" s="87">
        <v>2.0238327853818973E-3</v>
      </c>
      <c r="H22" s="268">
        <v>0</v>
      </c>
      <c r="I22" s="87">
        <v>5.9241706161138313E-4</v>
      </c>
      <c r="J22" s="159">
        <v>7.4543421543050189E-4</v>
      </c>
    </row>
    <row r="23" spans="1:10" ht="15.75" customHeight="1" x14ac:dyDescent="0.25">
      <c r="A23" s="265" t="s">
        <v>77</v>
      </c>
      <c r="B23" s="275" t="s">
        <v>8</v>
      </c>
      <c r="C23" s="161">
        <v>9.3455544551213554E-4</v>
      </c>
      <c r="D23" s="268">
        <v>0</v>
      </c>
      <c r="E23" s="268">
        <v>0</v>
      </c>
      <c r="F23" s="268">
        <v>0</v>
      </c>
      <c r="G23" s="87">
        <v>9.3159431000494901E-4</v>
      </c>
      <c r="H23" s="87">
        <v>2.0064227241705377E-3</v>
      </c>
      <c r="I23" s="87">
        <v>5.9241706161138313E-4</v>
      </c>
      <c r="J23" s="159">
        <v>1.1181513231457527E-3</v>
      </c>
    </row>
    <row r="24" spans="1:10" ht="13.5" customHeight="1" x14ac:dyDescent="0.25">
      <c r="A24" s="265" t="s">
        <v>307</v>
      </c>
      <c r="B24" s="275" t="s">
        <v>8</v>
      </c>
      <c r="C24" s="161">
        <v>7.2767273249617695E-4</v>
      </c>
      <c r="D24" s="268">
        <v>0</v>
      </c>
      <c r="E24" s="268">
        <v>0</v>
      </c>
      <c r="F24" s="268">
        <v>0</v>
      </c>
      <c r="G24" s="87">
        <v>1.0922384753769482E-3</v>
      </c>
      <c r="H24" s="87">
        <v>1.3376151494470252E-3</v>
      </c>
      <c r="I24" s="268">
        <v>0</v>
      </c>
      <c r="J24" s="159">
        <v>1.1181513231457527E-3</v>
      </c>
    </row>
    <row r="25" spans="1:10" ht="15.75" customHeight="1" x14ac:dyDescent="0.25">
      <c r="A25" s="265" t="s">
        <v>79</v>
      </c>
      <c r="B25" s="275" t="s">
        <v>8</v>
      </c>
      <c r="C25" s="161">
        <v>7.2767273249617695E-4</v>
      </c>
      <c r="D25" s="268">
        <v>0</v>
      </c>
      <c r="E25" s="268">
        <v>0</v>
      </c>
      <c r="F25" s="268">
        <v>0</v>
      </c>
      <c r="G25" s="87">
        <v>1.0922384753769482E-3</v>
      </c>
      <c r="H25" s="87">
        <v>1.3376151494470252E-3</v>
      </c>
      <c r="I25" s="268">
        <v>0</v>
      </c>
      <c r="J25" s="159">
        <v>1.1181513231457527E-3</v>
      </c>
    </row>
    <row r="26" spans="1:10" ht="15" customHeight="1" x14ac:dyDescent="0.25">
      <c r="A26" s="265" t="s">
        <v>314</v>
      </c>
      <c r="B26" s="275" t="s">
        <v>8</v>
      </c>
      <c r="C26" s="161">
        <v>7.2767273249617695E-4</v>
      </c>
      <c r="D26" s="268">
        <v>0</v>
      </c>
      <c r="E26" s="268">
        <v>0</v>
      </c>
      <c r="F26" s="268">
        <v>0</v>
      </c>
      <c r="G26" s="268">
        <v>0</v>
      </c>
      <c r="H26" s="87">
        <v>2.0064227241705377E-3</v>
      </c>
      <c r="I26" s="268">
        <v>0</v>
      </c>
      <c r="J26" s="159">
        <v>1.1181513231457527E-3</v>
      </c>
    </row>
    <row r="27" spans="1:10" x14ac:dyDescent="0.25">
      <c r="A27" s="265" t="s">
        <v>315</v>
      </c>
      <c r="B27" s="275" t="s">
        <v>8</v>
      </c>
      <c r="C27" s="161">
        <v>6.9199786801340992E-4</v>
      </c>
      <c r="D27" s="268">
        <v>0</v>
      </c>
      <c r="E27" s="268">
        <v>0</v>
      </c>
      <c r="F27" s="268">
        <v>0</v>
      </c>
      <c r="G27" s="268">
        <v>0</v>
      </c>
      <c r="H27" s="87">
        <v>1.908055895810229E-3</v>
      </c>
      <c r="I27" s="87">
        <v>5.9241706161138313E-4</v>
      </c>
      <c r="J27" s="159">
        <v>7.4543421543050189E-4</v>
      </c>
    </row>
    <row r="28" spans="1:10" ht="15" customHeight="1" x14ac:dyDescent="0.25">
      <c r="A28" s="265" t="s">
        <v>311</v>
      </c>
      <c r="B28" s="275" t="s">
        <v>8</v>
      </c>
      <c r="C28" s="161">
        <v>4.8511515499745134E-4</v>
      </c>
      <c r="D28" s="268">
        <v>0</v>
      </c>
      <c r="E28" s="87">
        <v>2.0461105630458012E-3</v>
      </c>
      <c r="F28" s="268">
        <v>0</v>
      </c>
      <c r="G28" s="268">
        <v>0</v>
      </c>
      <c r="H28" s="268">
        <v>0</v>
      </c>
      <c r="I28" s="268">
        <v>0</v>
      </c>
      <c r="J28" s="159">
        <v>7.4543421543050189E-4</v>
      </c>
    </row>
    <row r="29" spans="1:10" ht="14.25" customHeight="1" x14ac:dyDescent="0.25">
      <c r="A29" s="265" t="s">
        <v>308</v>
      </c>
      <c r="B29" s="275" t="s">
        <v>8</v>
      </c>
      <c r="C29" s="161">
        <v>2.4255757749872567E-4</v>
      </c>
      <c r="D29" s="268">
        <v>0</v>
      </c>
      <c r="E29" s="87">
        <v>1.0230552815229006E-3</v>
      </c>
      <c r="F29" s="268">
        <v>0</v>
      </c>
      <c r="G29" s="268">
        <v>0</v>
      </c>
      <c r="H29" s="268">
        <v>0</v>
      </c>
      <c r="I29" s="268">
        <v>0</v>
      </c>
      <c r="J29" s="159">
        <v>3.7271710771525095E-4</v>
      </c>
    </row>
    <row r="30" spans="1:10" ht="15" customHeight="1" x14ac:dyDescent="0.25">
      <c r="A30" s="265" t="s">
        <v>316</v>
      </c>
      <c r="B30" s="275" t="s">
        <v>8</v>
      </c>
      <c r="C30" s="161">
        <v>2.4255757749872567E-4</v>
      </c>
      <c r="D30" s="268">
        <v>0</v>
      </c>
      <c r="E30" s="87">
        <v>1.0230552815229006E-3</v>
      </c>
      <c r="F30" s="268">
        <v>0</v>
      </c>
      <c r="G30" s="268">
        <v>0</v>
      </c>
      <c r="H30" s="268">
        <v>0</v>
      </c>
      <c r="I30" s="268">
        <v>0</v>
      </c>
      <c r="J30" s="159">
        <v>3.7271710771525095E-4</v>
      </c>
    </row>
    <row r="31" spans="1:10" ht="15.75" customHeight="1" x14ac:dyDescent="0.25">
      <c r="A31" s="265" t="s">
        <v>169</v>
      </c>
      <c r="B31" s="275" t="s">
        <v>8</v>
      </c>
      <c r="C31" s="161">
        <v>4.4944029051468426E-4</v>
      </c>
      <c r="D31" s="268">
        <v>0</v>
      </c>
      <c r="E31" s="268">
        <v>0</v>
      </c>
      <c r="F31" s="87">
        <v>3.2612211264499151E-3</v>
      </c>
      <c r="G31" s="268">
        <v>0</v>
      </c>
      <c r="H31" s="268">
        <v>0</v>
      </c>
      <c r="I31" s="87">
        <v>5.9241706161138313E-4</v>
      </c>
      <c r="J31" s="159">
        <v>3.7271710771525095E-4</v>
      </c>
    </row>
    <row r="32" spans="1:10" ht="14.25" customHeight="1" x14ac:dyDescent="0.25">
      <c r="A32" s="265" t="s">
        <v>171</v>
      </c>
      <c r="B32" s="275" t="s">
        <v>8</v>
      </c>
      <c r="C32" s="161">
        <v>2.0688271301595853E-4</v>
      </c>
      <c r="D32" s="268">
        <v>0</v>
      </c>
      <c r="E32" s="268">
        <v>0</v>
      </c>
      <c r="F32" s="87">
        <v>1.5011788854361182E-3</v>
      </c>
      <c r="G32" s="268">
        <v>0</v>
      </c>
      <c r="H32" s="268">
        <v>0</v>
      </c>
      <c r="I32" s="87">
        <v>5.9241706161138313E-4</v>
      </c>
      <c r="J32" s="269">
        <v>0</v>
      </c>
    </row>
    <row r="33" spans="1:10" ht="15.75" customHeight="1" x14ac:dyDescent="0.25">
      <c r="A33" s="265" t="s">
        <v>305</v>
      </c>
      <c r="B33" s="275" t="s">
        <v>8</v>
      </c>
      <c r="C33" s="161">
        <v>2.4255757749872567E-4</v>
      </c>
      <c r="D33" s="268">
        <v>0</v>
      </c>
      <c r="E33" s="268">
        <v>0</v>
      </c>
      <c r="F33" s="268">
        <v>0</v>
      </c>
      <c r="G33" s="87">
        <v>1.0922384753769482E-3</v>
      </c>
      <c r="H33" s="268">
        <v>0</v>
      </c>
      <c r="I33" s="268">
        <v>0</v>
      </c>
      <c r="J33" s="159">
        <v>3.7271710771525095E-4</v>
      </c>
    </row>
    <row r="34" spans="1:10" ht="14.25" customHeight="1" x14ac:dyDescent="0.25">
      <c r="A34" s="265" t="s">
        <v>309</v>
      </c>
      <c r="B34" s="275" t="s">
        <v>8</v>
      </c>
      <c r="C34" s="161">
        <v>2.4255757749872567E-4</v>
      </c>
      <c r="D34" s="268">
        <v>0</v>
      </c>
      <c r="E34" s="268">
        <v>0</v>
      </c>
      <c r="F34" s="268">
        <v>0</v>
      </c>
      <c r="G34" s="87">
        <v>1.0922384753769482E-3</v>
      </c>
      <c r="H34" s="268">
        <v>0</v>
      </c>
      <c r="I34" s="268">
        <v>0</v>
      </c>
      <c r="J34" s="159">
        <v>3.7271710771525095E-4</v>
      </c>
    </row>
    <row r="35" spans="1:10" ht="14.25" customHeight="1" x14ac:dyDescent="0.25">
      <c r="A35" s="265" t="s">
        <v>170</v>
      </c>
      <c r="B35" s="275" t="s">
        <v>8</v>
      </c>
      <c r="C35" s="161">
        <v>2.0688271301595853E-4</v>
      </c>
      <c r="D35" s="268">
        <v>0</v>
      </c>
      <c r="E35" s="268">
        <v>0</v>
      </c>
      <c r="F35" s="268">
        <v>0</v>
      </c>
      <c r="G35" s="87">
        <v>9.3159431000494901E-4</v>
      </c>
      <c r="H35" s="268">
        <v>0</v>
      </c>
      <c r="I35" s="87">
        <v>5.9241706161138313E-4</v>
      </c>
      <c r="J35" s="269">
        <v>0</v>
      </c>
    </row>
    <row r="36" spans="1:10" ht="15" customHeight="1" x14ac:dyDescent="0.25">
      <c r="A36" s="265" t="s">
        <v>317</v>
      </c>
      <c r="B36" s="275" t="s">
        <v>8</v>
      </c>
      <c r="C36" s="161">
        <v>2.4255757749872567E-4</v>
      </c>
      <c r="D36" s="268">
        <v>0</v>
      </c>
      <c r="E36" s="268">
        <v>0</v>
      </c>
      <c r="F36" s="268">
        <v>0</v>
      </c>
      <c r="G36" s="87">
        <v>1.0922384753769482E-3</v>
      </c>
      <c r="H36" s="268">
        <v>0</v>
      </c>
      <c r="I36" s="268">
        <v>0</v>
      </c>
      <c r="J36" s="159">
        <v>3.7271710771525095E-4</v>
      </c>
    </row>
    <row r="37" spans="1:10" ht="14.25" customHeight="1" x14ac:dyDescent="0.25">
      <c r="A37" s="265" t="s">
        <v>312</v>
      </c>
      <c r="B37" s="275" t="s">
        <v>8</v>
      </c>
      <c r="C37" s="161">
        <v>4.4944029051468426E-4</v>
      </c>
      <c r="D37" s="268">
        <v>0</v>
      </c>
      <c r="E37" s="268">
        <v>0</v>
      </c>
      <c r="F37" s="268">
        <v>0</v>
      </c>
      <c r="G37" s="268">
        <v>0</v>
      </c>
      <c r="H37" s="87">
        <v>1.2392483210867161E-3</v>
      </c>
      <c r="I37" s="87">
        <v>5.9241706161138313E-4</v>
      </c>
      <c r="J37" s="159">
        <v>3.7271710771525095E-4</v>
      </c>
    </row>
    <row r="38" spans="1:10" x14ac:dyDescent="0.25">
      <c r="A38" s="265" t="s">
        <v>319</v>
      </c>
      <c r="B38" s="275" t="s">
        <v>8</v>
      </c>
      <c r="C38" s="161">
        <v>2.4255757749872567E-4</v>
      </c>
      <c r="D38" s="268">
        <v>0</v>
      </c>
      <c r="E38" s="268">
        <v>0</v>
      </c>
      <c r="F38" s="268">
        <v>0</v>
      </c>
      <c r="G38" s="268">
        <v>0</v>
      </c>
      <c r="H38" s="87">
        <v>6.6880757472351259E-4</v>
      </c>
      <c r="I38" s="268">
        <v>0</v>
      </c>
      <c r="J38" s="159">
        <v>3.7271710771525095E-4</v>
      </c>
    </row>
    <row r="39" spans="1:10" x14ac:dyDescent="0.25">
      <c r="A39" s="265" t="s">
        <v>31</v>
      </c>
      <c r="B39" s="275" t="s">
        <v>8</v>
      </c>
      <c r="C39" s="161">
        <v>2.4255757749872567E-4</v>
      </c>
      <c r="D39" s="268">
        <v>0</v>
      </c>
      <c r="E39" s="268">
        <v>0</v>
      </c>
      <c r="F39" s="268">
        <v>0</v>
      </c>
      <c r="G39" s="268">
        <v>0</v>
      </c>
      <c r="H39" s="87">
        <v>6.6880757472351259E-4</v>
      </c>
      <c r="I39" s="268">
        <v>0</v>
      </c>
      <c r="J39" s="159">
        <v>3.7271710771525095E-4</v>
      </c>
    </row>
    <row r="40" spans="1:10" ht="14.25" customHeight="1" thickBot="1" x14ac:dyDescent="0.3">
      <c r="A40" s="270" t="s">
        <v>29</v>
      </c>
      <c r="B40" s="279" t="s">
        <v>8</v>
      </c>
      <c r="C40" s="162">
        <v>5.222075637643017E-3</v>
      </c>
      <c r="D40" s="308">
        <v>0</v>
      </c>
      <c r="E40" s="160">
        <v>8.7258643654566882E-4</v>
      </c>
      <c r="F40" s="160">
        <v>8.0236211383359485E-3</v>
      </c>
      <c r="G40" s="160">
        <v>2.955427095386846E-3</v>
      </c>
      <c r="H40" s="160">
        <v>8.3010311579644284E-3</v>
      </c>
      <c r="I40" s="160">
        <v>5.9241706161138321E-3</v>
      </c>
      <c r="J40" s="164">
        <v>4.8453224002982615E-3</v>
      </c>
    </row>
    <row r="41" spans="1:10" x14ac:dyDescent="0.25">
      <c r="A41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0756DD88-5128-417A-9F94-AA1D489F6BAE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47"/>
  <dimension ref="A1:M33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11.28515625" style="197" customWidth="1"/>
    <col min="4" max="4" width="10.710937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0" customHeight="1" thickBot="1" x14ac:dyDescent="0.3">
      <c r="A2" s="577" t="s">
        <v>576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3" ht="15" customHeight="1" x14ac:dyDescent="0.25">
      <c r="A3" s="505"/>
      <c r="B3" s="506"/>
      <c r="C3" s="303" t="s">
        <v>0</v>
      </c>
      <c r="D3" s="482" t="s">
        <v>339</v>
      </c>
      <c r="E3" s="482"/>
      <c r="F3" s="482"/>
      <c r="G3" s="482"/>
      <c r="H3" s="482"/>
      <c r="I3" s="482" t="s">
        <v>397</v>
      </c>
      <c r="J3" s="585"/>
    </row>
    <row r="4" spans="1:13" ht="48.75" customHeight="1" thickBot="1" x14ac:dyDescent="0.3">
      <c r="A4" s="471"/>
      <c r="B4" s="472"/>
      <c r="C4" s="30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0.6374515817412848</v>
      </c>
      <c r="D5" s="87">
        <v>0.15437976060935851</v>
      </c>
      <c r="E5" s="87">
        <v>0.77564157491110164</v>
      </c>
      <c r="F5" s="87">
        <v>0.73171295199279707</v>
      </c>
      <c r="G5" s="87">
        <v>0.66626213592232275</v>
      </c>
      <c r="H5" s="87">
        <v>0.68025434313613387</v>
      </c>
      <c r="I5" s="87">
        <v>0.63509749303622476</v>
      </c>
      <c r="J5" s="159">
        <v>0.64327485380115879</v>
      </c>
    </row>
    <row r="6" spans="1:13" x14ac:dyDescent="0.25">
      <c r="A6" s="265" t="s">
        <v>73</v>
      </c>
      <c r="B6" s="275"/>
      <c r="C6" s="161">
        <v>7.9136302673909822E-2</v>
      </c>
      <c r="D6" s="87">
        <v>0.70626517117268139</v>
      </c>
      <c r="E6" s="268">
        <v>0</v>
      </c>
      <c r="F6" s="268">
        <v>0</v>
      </c>
      <c r="G6" s="268">
        <v>0</v>
      </c>
      <c r="H6" s="268">
        <v>0</v>
      </c>
      <c r="I6" s="87">
        <v>0.1016713091922033</v>
      </c>
      <c r="J6" s="159">
        <v>2.3391812865496776E-2</v>
      </c>
    </row>
    <row r="7" spans="1:13" x14ac:dyDescent="0.25">
      <c r="A7" s="265" t="s">
        <v>71</v>
      </c>
      <c r="B7" s="275" t="s">
        <v>8</v>
      </c>
      <c r="C7" s="161">
        <v>7.1188908584454147E-2</v>
      </c>
      <c r="D7" s="87">
        <v>1.7703189085126025E-2</v>
      </c>
      <c r="E7" s="87">
        <v>6.9748511203461927E-2</v>
      </c>
      <c r="F7" s="87">
        <v>2.2552248708592192E-2</v>
      </c>
      <c r="G7" s="87">
        <v>0.10550861961662877</v>
      </c>
      <c r="H7" s="87">
        <v>9.0782164019361303E-2</v>
      </c>
      <c r="I7" s="87">
        <v>7.8690807799445012E-2</v>
      </c>
      <c r="J7" s="159">
        <v>5.263157894736778E-2</v>
      </c>
    </row>
    <row r="8" spans="1:13" x14ac:dyDescent="0.25">
      <c r="A8" s="265" t="s">
        <v>298</v>
      </c>
      <c r="B8" s="275" t="s">
        <v>8</v>
      </c>
      <c r="C8" s="161">
        <v>5.0406572690696941E-2</v>
      </c>
      <c r="D8" s="268">
        <v>0</v>
      </c>
      <c r="E8" s="87">
        <v>2.9658112334518743E-2</v>
      </c>
      <c r="F8" s="87">
        <v>9.0060897587792774E-2</v>
      </c>
      <c r="G8" s="87">
        <v>6.2328852377395758E-2</v>
      </c>
      <c r="H8" s="87">
        <v>3.784868097346792E-2</v>
      </c>
      <c r="I8" s="87">
        <v>4.5961002785516555E-2</v>
      </c>
      <c r="J8" s="159">
        <v>6.1403508771929086E-2</v>
      </c>
    </row>
    <row r="9" spans="1:13" x14ac:dyDescent="0.25">
      <c r="A9" s="265" t="s">
        <v>70</v>
      </c>
      <c r="B9" s="275" t="s">
        <v>8</v>
      </c>
      <c r="C9" s="161">
        <v>4.8560113671535891E-2</v>
      </c>
      <c r="D9" s="87">
        <v>4.4257972712815064E-3</v>
      </c>
      <c r="E9" s="87">
        <v>3.734844265455646E-2</v>
      </c>
      <c r="F9" s="87">
        <v>5.634804037723376E-2</v>
      </c>
      <c r="G9" s="87">
        <v>4.2736339307941046E-2</v>
      </c>
      <c r="H9" s="87">
        <v>7.154241785784847E-2</v>
      </c>
      <c r="I9" s="87">
        <v>3.2729805013928456E-2</v>
      </c>
      <c r="J9" s="159">
        <v>8.7719298245612934E-2</v>
      </c>
    </row>
    <row r="10" spans="1:13" x14ac:dyDescent="0.25">
      <c r="A10" s="265" t="s">
        <v>72</v>
      </c>
      <c r="B10" s="275" t="s">
        <v>8</v>
      </c>
      <c r="C10" s="161">
        <v>1.7748281327669122E-2</v>
      </c>
      <c r="D10" s="268">
        <v>0</v>
      </c>
      <c r="E10" s="87">
        <v>3.0343601388115416E-2</v>
      </c>
      <c r="F10" s="87">
        <v>1.8909056442822765E-2</v>
      </c>
      <c r="G10" s="87">
        <v>1.2913866069205809E-2</v>
      </c>
      <c r="H10" s="87">
        <v>2.4366139728919229E-2</v>
      </c>
      <c r="I10" s="87">
        <v>2.019498607242394E-2</v>
      </c>
      <c r="J10" s="159">
        <v>1.1695906432748386E-2</v>
      </c>
    </row>
    <row r="11" spans="1:13" x14ac:dyDescent="0.25">
      <c r="A11" s="265" t="s">
        <v>299</v>
      </c>
      <c r="B11" s="275"/>
      <c r="C11" s="161">
        <v>1.7568911022950624E-2</v>
      </c>
      <c r="D11" s="268">
        <v>0</v>
      </c>
      <c r="E11" s="268">
        <v>0</v>
      </c>
      <c r="F11" s="87">
        <v>1.4276574569925709E-2</v>
      </c>
      <c r="G11" s="87">
        <v>3.8644355240228842E-2</v>
      </c>
      <c r="H11" s="87">
        <v>9.5967433312726374E-3</v>
      </c>
      <c r="I11" s="87">
        <v>1.462395543175527E-2</v>
      </c>
      <c r="J11" s="159">
        <v>2.485380116959033E-2</v>
      </c>
    </row>
    <row r="12" spans="1:13" x14ac:dyDescent="0.25">
      <c r="A12" s="265" t="s">
        <v>300</v>
      </c>
      <c r="B12" s="275" t="s">
        <v>8</v>
      </c>
      <c r="C12" s="161">
        <v>1.4864288192979514E-2</v>
      </c>
      <c r="D12" s="268">
        <v>0</v>
      </c>
      <c r="E12" s="87">
        <v>2.3756480013709846E-2</v>
      </c>
      <c r="F12" s="87">
        <v>1.0023221648263197E-2</v>
      </c>
      <c r="G12" s="87">
        <v>1.8900143141647899E-2</v>
      </c>
      <c r="H12" s="87">
        <v>1.6443149178473278E-2</v>
      </c>
      <c r="I12" s="87">
        <v>9.0529247910865942E-3</v>
      </c>
      <c r="J12" s="159">
        <v>2.9239766081870976E-2</v>
      </c>
    </row>
    <row r="13" spans="1:13" x14ac:dyDescent="0.25">
      <c r="A13" s="265" t="s">
        <v>168</v>
      </c>
      <c r="B13" s="275" t="s">
        <v>8</v>
      </c>
      <c r="C13" s="161">
        <v>1.2639158530523865E-2</v>
      </c>
      <c r="D13" s="87">
        <v>0.11280028459027408</v>
      </c>
      <c r="E13" s="268">
        <v>0</v>
      </c>
      <c r="F13" s="268">
        <v>0</v>
      </c>
      <c r="G13" s="268">
        <v>0</v>
      </c>
      <c r="H13" s="268">
        <v>0</v>
      </c>
      <c r="I13" s="87">
        <v>1.1838440111420932E-2</v>
      </c>
      <c r="J13" s="159">
        <v>1.4619883040935483E-2</v>
      </c>
    </row>
    <row r="14" spans="1:13" x14ac:dyDescent="0.25">
      <c r="A14" s="265" t="s">
        <v>167</v>
      </c>
      <c r="B14" s="275" t="s">
        <v>8</v>
      </c>
      <c r="C14" s="161">
        <v>8.8970015850241731E-3</v>
      </c>
      <c r="D14" s="268">
        <v>0</v>
      </c>
      <c r="E14" s="87">
        <v>2.1282292960884339E-2</v>
      </c>
      <c r="F14" s="87">
        <v>2.1266764608312574E-3</v>
      </c>
      <c r="G14" s="87">
        <v>6.0835200398306885E-3</v>
      </c>
      <c r="H14" s="87">
        <v>1.5471699700154268E-2</v>
      </c>
      <c r="I14" s="87">
        <v>8.3565459610030098E-3</v>
      </c>
      <c r="J14" s="159">
        <v>1.0233918128654838E-2</v>
      </c>
    </row>
    <row r="15" spans="1:13" x14ac:dyDescent="0.25">
      <c r="A15" s="265" t="s">
        <v>74</v>
      </c>
      <c r="B15" s="275" t="s">
        <v>8</v>
      </c>
      <c r="C15" s="161">
        <v>9.1220937321219008E-3</v>
      </c>
      <c r="D15" s="268">
        <v>0</v>
      </c>
      <c r="E15" s="268">
        <v>0</v>
      </c>
      <c r="F15" s="87">
        <v>2.5058054120657993E-3</v>
      </c>
      <c r="G15" s="87">
        <v>2.418238113019654E-2</v>
      </c>
      <c r="H15" s="87">
        <v>4.7983716656363204E-3</v>
      </c>
      <c r="I15" s="87">
        <v>1.0445682451253763E-2</v>
      </c>
      <c r="J15" s="159">
        <v>5.8479532163741941E-3</v>
      </c>
    </row>
    <row r="16" spans="1:13" x14ac:dyDescent="0.25">
      <c r="A16" s="265" t="s">
        <v>76</v>
      </c>
      <c r="B16" s="275" t="s">
        <v>8</v>
      </c>
      <c r="C16" s="161">
        <v>5.8758429231968844E-3</v>
      </c>
      <c r="D16" s="268">
        <v>0</v>
      </c>
      <c r="E16" s="268">
        <v>0</v>
      </c>
      <c r="F16" s="87">
        <v>2.4678925169423448E-2</v>
      </c>
      <c r="G16" s="268">
        <v>0</v>
      </c>
      <c r="H16" s="87">
        <v>3.5577760115059827E-3</v>
      </c>
      <c r="I16" s="87">
        <v>7.6601671309194262E-3</v>
      </c>
      <c r="J16" s="159">
        <v>1.4619883040935485E-3</v>
      </c>
    </row>
    <row r="17" spans="1:10" x14ac:dyDescent="0.25">
      <c r="A17" s="265" t="s">
        <v>301</v>
      </c>
      <c r="B17" s="275" t="s">
        <v>8</v>
      </c>
      <c r="C17" s="161">
        <v>4.163032366375127E-3</v>
      </c>
      <c r="D17" s="268">
        <v>0</v>
      </c>
      <c r="E17" s="87">
        <v>3.8451651600188621E-3</v>
      </c>
      <c r="F17" s="87">
        <v>2.5058054120657993E-3</v>
      </c>
      <c r="G17" s="87">
        <v>6.0835200398306885E-3</v>
      </c>
      <c r="H17" s="87">
        <v>5.0675178414476474E-3</v>
      </c>
      <c r="I17" s="87">
        <v>3.4818941504179213E-3</v>
      </c>
      <c r="J17" s="159">
        <v>5.8479532163741941E-3</v>
      </c>
    </row>
    <row r="18" spans="1:10" x14ac:dyDescent="0.25">
      <c r="A18" s="265" t="s">
        <v>310</v>
      </c>
      <c r="B18" s="275" t="s">
        <v>8</v>
      </c>
      <c r="C18" s="161">
        <v>1.9085938305994669E-3</v>
      </c>
      <c r="D18" s="268">
        <v>0</v>
      </c>
      <c r="E18" s="268">
        <v>0</v>
      </c>
      <c r="F18" s="87">
        <v>5.0116108241315986E-3</v>
      </c>
      <c r="G18" s="87">
        <v>3.0417600199153442E-3</v>
      </c>
      <c r="H18" s="268">
        <v>0</v>
      </c>
      <c r="I18" s="87">
        <v>2.0891364902507524E-3</v>
      </c>
      <c r="J18" s="159">
        <v>1.4619883040935485E-3</v>
      </c>
    </row>
    <row r="19" spans="1:10" x14ac:dyDescent="0.25">
      <c r="A19" s="265" t="s">
        <v>75</v>
      </c>
      <c r="B19" s="275" t="s">
        <v>8</v>
      </c>
      <c r="C19" s="161">
        <v>1.7585323992009828E-3</v>
      </c>
      <c r="D19" s="268">
        <v>0</v>
      </c>
      <c r="E19" s="268">
        <v>0</v>
      </c>
      <c r="F19" s="87">
        <v>2.5058054120657993E-3</v>
      </c>
      <c r="G19" s="87">
        <v>1.396409011700267E-3</v>
      </c>
      <c r="H19" s="87">
        <v>3.0194836598833284E-3</v>
      </c>
      <c r="I19" s="87">
        <v>6.9637883008358422E-4</v>
      </c>
      <c r="J19" s="159">
        <v>4.385964912280646E-3</v>
      </c>
    </row>
    <row r="20" spans="1:10" x14ac:dyDescent="0.25">
      <c r="A20" s="265" t="s">
        <v>302</v>
      </c>
      <c r="B20" s="275" t="s">
        <v>8</v>
      </c>
      <c r="C20" s="161">
        <v>1.9085938305994669E-3</v>
      </c>
      <c r="D20" s="268">
        <v>0</v>
      </c>
      <c r="E20" s="268">
        <v>0</v>
      </c>
      <c r="F20" s="268">
        <v>0</v>
      </c>
      <c r="G20" s="268">
        <v>0</v>
      </c>
      <c r="H20" s="87">
        <v>6.8464058472006385E-3</v>
      </c>
      <c r="I20" s="87">
        <v>2.0891364902507524E-3</v>
      </c>
      <c r="J20" s="159">
        <v>1.4619883040935485E-3</v>
      </c>
    </row>
    <row r="21" spans="1:10" x14ac:dyDescent="0.25">
      <c r="A21" s="265" t="s">
        <v>308</v>
      </c>
      <c r="B21" s="275" t="s">
        <v>8</v>
      </c>
      <c r="C21" s="161">
        <v>9.9181227314935438E-4</v>
      </c>
      <c r="D21" s="87">
        <v>4.4257972712815064E-3</v>
      </c>
      <c r="E21" s="268">
        <v>0</v>
      </c>
      <c r="F21" s="268">
        <v>0</v>
      </c>
      <c r="G21" s="87">
        <v>1.6453510082150777E-3</v>
      </c>
      <c r="H21" s="268">
        <v>0</v>
      </c>
      <c r="I21" s="87">
        <v>1.3927576601671684E-3</v>
      </c>
      <c r="J21" s="269">
        <v>0</v>
      </c>
    </row>
    <row r="22" spans="1:10" x14ac:dyDescent="0.25">
      <c r="A22" s="265" t="s">
        <v>77</v>
      </c>
      <c r="B22" s="275" t="s">
        <v>8</v>
      </c>
      <c r="C22" s="161">
        <v>1.3376569783255477E-3</v>
      </c>
      <c r="D22" s="268">
        <v>0</v>
      </c>
      <c r="E22" s="87">
        <v>4.5306542136155387E-3</v>
      </c>
      <c r="F22" s="87">
        <v>2.1266764608312574E-3</v>
      </c>
      <c r="G22" s="87">
        <v>1.396409011700267E-3</v>
      </c>
      <c r="H22" s="268">
        <v>0</v>
      </c>
      <c r="I22" s="87">
        <v>6.9637883008358422E-4</v>
      </c>
      <c r="J22" s="159">
        <v>2.923976608187097E-3</v>
      </c>
    </row>
    <row r="23" spans="1:10" x14ac:dyDescent="0.25">
      <c r="A23" s="265" t="s">
        <v>313</v>
      </c>
      <c r="B23" s="275" t="s">
        <v>8</v>
      </c>
      <c r="C23" s="161">
        <v>9.9181227314935438E-4</v>
      </c>
      <c r="D23" s="268">
        <v>0</v>
      </c>
      <c r="E23" s="268">
        <v>0</v>
      </c>
      <c r="F23" s="268">
        <v>0</v>
      </c>
      <c r="G23" s="268">
        <v>0</v>
      </c>
      <c r="H23" s="87">
        <v>3.5577760115059827E-3</v>
      </c>
      <c r="I23" s="87">
        <v>1.3927576601671684E-3</v>
      </c>
      <c r="J23" s="269">
        <v>0</v>
      </c>
    </row>
    <row r="24" spans="1:10" x14ac:dyDescent="0.25">
      <c r="A24" s="265" t="s">
        <v>315</v>
      </c>
      <c r="B24" s="275" t="s">
        <v>8</v>
      </c>
      <c r="C24" s="161">
        <v>8.4175084175087055E-4</v>
      </c>
      <c r="D24" s="268">
        <v>0</v>
      </c>
      <c r="E24" s="268">
        <v>0</v>
      </c>
      <c r="F24" s="268">
        <v>0</v>
      </c>
      <c r="G24" s="268">
        <v>0</v>
      </c>
      <c r="H24" s="87">
        <v>3.0194836598833284E-3</v>
      </c>
      <c r="I24" s="268">
        <v>0</v>
      </c>
      <c r="J24" s="159">
        <v>2.923976608187097E-3</v>
      </c>
    </row>
    <row r="25" spans="1:10" x14ac:dyDescent="0.25">
      <c r="A25" s="265" t="s">
        <v>304</v>
      </c>
      <c r="B25" s="275" t="s">
        <v>8</v>
      </c>
      <c r="C25" s="161">
        <v>4.2087542087543528E-4</v>
      </c>
      <c r="D25" s="268">
        <v>0</v>
      </c>
      <c r="E25" s="87">
        <v>3.8451651600188621E-3</v>
      </c>
      <c r="F25" s="268">
        <v>0</v>
      </c>
      <c r="G25" s="268">
        <v>0</v>
      </c>
      <c r="H25" s="268">
        <v>0</v>
      </c>
      <c r="I25" s="268">
        <v>0</v>
      </c>
      <c r="J25" s="159">
        <v>1.4619883040935485E-3</v>
      </c>
    </row>
    <row r="26" spans="1:10" x14ac:dyDescent="0.25">
      <c r="A26" s="265" t="s">
        <v>314</v>
      </c>
      <c r="B26" s="275" t="s">
        <v>8</v>
      </c>
      <c r="C26" s="161">
        <v>4.9590613657467719E-4</v>
      </c>
      <c r="D26" s="268">
        <v>0</v>
      </c>
      <c r="E26" s="268">
        <v>0</v>
      </c>
      <c r="F26" s="87">
        <v>2.5058054120657993E-3</v>
      </c>
      <c r="G26" s="268">
        <v>0</v>
      </c>
      <c r="H26" s="268">
        <v>0</v>
      </c>
      <c r="I26" s="87">
        <v>6.9637883008358422E-4</v>
      </c>
      <c r="J26" s="269">
        <v>0</v>
      </c>
    </row>
    <row r="27" spans="1:10" x14ac:dyDescent="0.25">
      <c r="A27" s="265" t="s">
        <v>307</v>
      </c>
      <c r="B27" s="275" t="s">
        <v>8</v>
      </c>
      <c r="C27" s="161">
        <v>4.2087542087543528E-4</v>
      </c>
      <c r="D27" s="268">
        <v>0</v>
      </c>
      <c r="E27" s="268">
        <v>0</v>
      </c>
      <c r="F27" s="268">
        <v>0</v>
      </c>
      <c r="G27" s="87">
        <v>1.396409011700267E-3</v>
      </c>
      <c r="H27" s="268">
        <v>0</v>
      </c>
      <c r="I27" s="268">
        <v>0</v>
      </c>
      <c r="J27" s="159">
        <v>1.4619883040935485E-3</v>
      </c>
    </row>
    <row r="28" spans="1:10" x14ac:dyDescent="0.25">
      <c r="A28" s="265" t="s">
        <v>312</v>
      </c>
      <c r="B28" s="275" t="s">
        <v>8</v>
      </c>
      <c r="C28" s="161">
        <v>4.9590613657467719E-4</v>
      </c>
      <c r="D28" s="268">
        <v>0</v>
      </c>
      <c r="E28" s="268">
        <v>0</v>
      </c>
      <c r="F28" s="268">
        <v>0</v>
      </c>
      <c r="G28" s="268">
        <v>0</v>
      </c>
      <c r="H28" s="87">
        <v>1.7788880057529914E-3</v>
      </c>
      <c r="I28" s="87">
        <v>6.9637883008358422E-4</v>
      </c>
      <c r="J28" s="269">
        <v>0</v>
      </c>
    </row>
    <row r="29" spans="1:10" x14ac:dyDescent="0.25">
      <c r="A29" s="265" t="s">
        <v>79</v>
      </c>
      <c r="B29" s="275" t="s">
        <v>8</v>
      </c>
      <c r="C29" s="161">
        <v>4.2087542087543528E-4</v>
      </c>
      <c r="D29" s="268">
        <v>0</v>
      </c>
      <c r="E29" s="268">
        <v>0</v>
      </c>
      <c r="F29" s="268">
        <v>0</v>
      </c>
      <c r="G29" s="268">
        <v>0</v>
      </c>
      <c r="H29" s="87">
        <v>1.5097418299416642E-3</v>
      </c>
      <c r="I29" s="268">
        <v>0</v>
      </c>
      <c r="J29" s="159">
        <v>1.4619883040935485E-3</v>
      </c>
    </row>
    <row r="30" spans="1:10" x14ac:dyDescent="0.25">
      <c r="A30" s="265" t="s">
        <v>31</v>
      </c>
      <c r="B30" s="275" t="s">
        <v>8</v>
      </c>
      <c r="C30" s="161">
        <v>4.9590613657467719E-4</v>
      </c>
      <c r="D30" s="268">
        <v>0</v>
      </c>
      <c r="E30" s="268">
        <v>0</v>
      </c>
      <c r="F30" s="268">
        <v>0</v>
      </c>
      <c r="G30" s="268">
        <v>0</v>
      </c>
      <c r="H30" s="87">
        <v>1.7788880057529914E-3</v>
      </c>
      <c r="I30" s="87">
        <v>6.9637883008358422E-4</v>
      </c>
      <c r="J30" s="269">
        <v>0</v>
      </c>
    </row>
    <row r="31" spans="1:10" x14ac:dyDescent="0.25">
      <c r="A31" s="265" t="s">
        <v>318</v>
      </c>
      <c r="B31" s="275" t="s">
        <v>8</v>
      </c>
      <c r="C31" s="161">
        <v>4.9590613657467719E-4</v>
      </c>
      <c r="D31" s="268">
        <v>0</v>
      </c>
      <c r="E31" s="268">
        <v>0</v>
      </c>
      <c r="F31" s="268">
        <v>0</v>
      </c>
      <c r="G31" s="268">
        <v>0</v>
      </c>
      <c r="H31" s="87">
        <v>1.7788880057529914E-3</v>
      </c>
      <c r="I31" s="87">
        <v>6.9637883008358422E-4</v>
      </c>
      <c r="J31" s="269">
        <v>0</v>
      </c>
    </row>
    <row r="32" spans="1:10" ht="15.75" thickBot="1" x14ac:dyDescent="0.3">
      <c r="A32" s="270" t="s">
        <v>29</v>
      </c>
      <c r="B32" s="279" t="s">
        <v>8</v>
      </c>
      <c r="C32" s="162">
        <v>9.3929077215988525E-3</v>
      </c>
      <c r="D32" s="308">
        <v>0</v>
      </c>
      <c r="E32" s="308">
        <v>0</v>
      </c>
      <c r="F32" s="160">
        <v>1.2149898109094453E-2</v>
      </c>
      <c r="G32" s="160">
        <v>7.4799290515309572E-3</v>
      </c>
      <c r="H32" s="160">
        <v>1.6981441530095936E-2</v>
      </c>
      <c r="I32" s="160">
        <v>9.0529247910865942E-3</v>
      </c>
      <c r="J32" s="164">
        <v>1.0233918128654838E-2</v>
      </c>
    </row>
    <row r="33" spans="1:1" x14ac:dyDescent="0.25">
      <c r="A33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533B8E83-6C54-4097-AAD2-C2E654EE9E5F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49"/>
  <dimension ref="A1:M30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4" width="11.2851562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27" customHeight="1" thickBot="1" x14ac:dyDescent="0.3">
      <c r="A2" s="577" t="s">
        <v>659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3" ht="15" customHeight="1" x14ac:dyDescent="0.25">
      <c r="A3" s="505"/>
      <c r="B3" s="506"/>
      <c r="C3" s="303" t="s">
        <v>0</v>
      </c>
      <c r="D3" s="482" t="s">
        <v>339</v>
      </c>
      <c r="E3" s="482"/>
      <c r="F3" s="482"/>
      <c r="G3" s="482"/>
      <c r="H3" s="482"/>
      <c r="I3" s="482" t="s">
        <v>397</v>
      </c>
      <c r="J3" s="585"/>
    </row>
    <row r="4" spans="1:13" ht="36.75" thickBot="1" x14ac:dyDescent="0.3">
      <c r="A4" s="471"/>
      <c r="B4" s="472"/>
      <c r="C4" s="30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0.80917926672160601</v>
      </c>
      <c r="D5" s="87">
        <v>0.19657453308032136</v>
      </c>
      <c r="E5" s="87">
        <v>0.88054726153534391</v>
      </c>
      <c r="F5" s="87">
        <v>0.85843652069284448</v>
      </c>
      <c r="G5" s="87">
        <v>0.8052114042261842</v>
      </c>
      <c r="H5" s="87">
        <v>0.8205527134235221</v>
      </c>
      <c r="I5" s="87">
        <v>0.82022471910112371</v>
      </c>
      <c r="J5" s="159">
        <v>0.79748163693599305</v>
      </c>
    </row>
    <row r="6" spans="1:13" ht="14.25" customHeight="1" x14ac:dyDescent="0.25">
      <c r="A6" s="265" t="s">
        <v>71</v>
      </c>
      <c r="B6" s="275" t="s">
        <v>8</v>
      </c>
      <c r="C6" s="161">
        <v>6.3324943369035436E-2</v>
      </c>
      <c r="D6" s="268">
        <v>0</v>
      </c>
      <c r="E6" s="87">
        <v>5.2206465328948237E-2</v>
      </c>
      <c r="F6" s="87">
        <v>6.3825010999667822E-2</v>
      </c>
      <c r="G6" s="87">
        <v>8.9862962892519979E-2</v>
      </c>
      <c r="H6" s="87">
        <v>6.2320180713691407E-2</v>
      </c>
      <c r="I6" s="87">
        <v>6.3670411985018979E-2</v>
      </c>
      <c r="J6" s="159">
        <v>6.2959076600211092E-2</v>
      </c>
    </row>
    <row r="7" spans="1:13" x14ac:dyDescent="0.25">
      <c r="A7" s="265" t="s">
        <v>73</v>
      </c>
      <c r="B7" s="275"/>
      <c r="C7" s="161">
        <v>3.1137628394166793E-2</v>
      </c>
      <c r="D7" s="87">
        <v>0.73685539587041504</v>
      </c>
      <c r="E7" s="268">
        <v>0</v>
      </c>
      <c r="F7" s="268">
        <v>0</v>
      </c>
      <c r="G7" s="268">
        <v>0</v>
      </c>
      <c r="H7" s="268">
        <v>0</v>
      </c>
      <c r="I7" s="87">
        <v>4.3695380774032608E-2</v>
      </c>
      <c r="J7" s="159">
        <v>1.7838405036726467E-2</v>
      </c>
    </row>
    <row r="8" spans="1:13" ht="13.5" customHeight="1" x14ac:dyDescent="0.25">
      <c r="A8" s="265" t="s">
        <v>302</v>
      </c>
      <c r="B8" s="275" t="s">
        <v>8</v>
      </c>
      <c r="C8" s="161">
        <v>2.4278094423099521E-2</v>
      </c>
      <c r="D8" s="268">
        <v>0</v>
      </c>
      <c r="E8" s="87">
        <v>7.2520613822182386E-3</v>
      </c>
      <c r="F8" s="87">
        <v>1.3913457307820105E-2</v>
      </c>
      <c r="G8" s="87">
        <v>1.7588964756452531E-2</v>
      </c>
      <c r="H8" s="87">
        <v>4.3397380107101174E-2</v>
      </c>
      <c r="I8" s="87">
        <v>1.7478152309613033E-2</v>
      </c>
      <c r="J8" s="159">
        <v>3.1479538300105511E-2</v>
      </c>
    </row>
    <row r="9" spans="1:13" ht="13.5" customHeight="1" x14ac:dyDescent="0.25">
      <c r="A9" s="265" t="s">
        <v>70</v>
      </c>
      <c r="B9" s="275"/>
      <c r="C9" s="161">
        <v>1.8386920150988105E-2</v>
      </c>
      <c r="D9" s="268">
        <v>0</v>
      </c>
      <c r="E9" s="87">
        <v>2.0684814062004744E-2</v>
      </c>
      <c r="F9" s="87">
        <v>1.7999048192013811E-2</v>
      </c>
      <c r="G9" s="87">
        <v>1.4641858607375925E-2</v>
      </c>
      <c r="H9" s="87">
        <v>2.1036494286943805E-2</v>
      </c>
      <c r="I9" s="87">
        <v>9.9875156054931649E-3</v>
      </c>
      <c r="J9" s="159">
        <v>2.7282266526758116E-2</v>
      </c>
    </row>
    <row r="10" spans="1:13" ht="15.75" customHeight="1" x14ac:dyDescent="0.25">
      <c r="A10" s="265" t="s">
        <v>298</v>
      </c>
      <c r="B10" s="275" t="s">
        <v>8</v>
      </c>
      <c r="C10" s="161">
        <v>8.4392438982822653E-3</v>
      </c>
      <c r="D10" s="268">
        <v>0</v>
      </c>
      <c r="E10" s="87">
        <v>9.3122918147409937E-3</v>
      </c>
      <c r="F10" s="87">
        <v>1.9434617076872E-2</v>
      </c>
      <c r="G10" s="87">
        <v>7.0168514749795888E-3</v>
      </c>
      <c r="H10" s="87">
        <v>7.0291640542121149E-3</v>
      </c>
      <c r="I10" s="87">
        <v>7.4906367041198737E-3</v>
      </c>
      <c r="J10" s="159">
        <v>9.4438614900316589E-3</v>
      </c>
    </row>
    <row r="11" spans="1:13" x14ac:dyDescent="0.25">
      <c r="A11" s="265" t="s">
        <v>299</v>
      </c>
      <c r="B11" s="275" t="s">
        <v>8</v>
      </c>
      <c r="C11" s="161">
        <v>7.2875102111856424E-3</v>
      </c>
      <c r="D11" s="268">
        <v>0</v>
      </c>
      <c r="E11" s="87">
        <v>7.2520613822182386E-3</v>
      </c>
      <c r="F11" s="87">
        <v>1.3913457307820105E-2</v>
      </c>
      <c r="G11" s="87">
        <v>9.3558019666394529E-3</v>
      </c>
      <c r="H11" s="87">
        <v>5.424672513387652E-3</v>
      </c>
      <c r="I11" s="87">
        <v>6.2421972534332281E-3</v>
      </c>
      <c r="J11" s="159">
        <v>8.3945435466948083E-3</v>
      </c>
    </row>
    <row r="12" spans="1:13" ht="14.25" customHeight="1" x14ac:dyDescent="0.25">
      <c r="A12" s="265" t="s">
        <v>167</v>
      </c>
      <c r="B12" s="275" t="s">
        <v>8</v>
      </c>
      <c r="C12" s="161">
        <v>5.870764850832458E-3</v>
      </c>
      <c r="D12" s="268">
        <v>0</v>
      </c>
      <c r="E12" s="87">
        <v>1.0836837204938766E-2</v>
      </c>
      <c r="F12" s="268">
        <v>0</v>
      </c>
      <c r="G12" s="87">
        <v>4.6779009833197265E-3</v>
      </c>
      <c r="H12" s="87">
        <v>5.424672513387652E-3</v>
      </c>
      <c r="I12" s="87">
        <v>2.4968789013732912E-3</v>
      </c>
      <c r="J12" s="159">
        <v>9.4438614900316589E-3</v>
      </c>
    </row>
    <row r="13" spans="1:13" ht="14.25" customHeight="1" x14ac:dyDescent="0.25">
      <c r="A13" s="265" t="s">
        <v>77</v>
      </c>
      <c r="B13" s="275" t="s">
        <v>8</v>
      </c>
      <c r="C13" s="161">
        <v>5.870764850832458E-3</v>
      </c>
      <c r="D13" s="268">
        <v>0</v>
      </c>
      <c r="E13" s="268">
        <v>0</v>
      </c>
      <c r="F13" s="268">
        <v>0</v>
      </c>
      <c r="G13" s="87">
        <v>1.2911063773132806E-2</v>
      </c>
      <c r="H13" s="87">
        <v>7.640361945126373E-3</v>
      </c>
      <c r="I13" s="87">
        <v>2.4968789013732912E-3</v>
      </c>
      <c r="J13" s="159">
        <v>9.4438614900316589E-3</v>
      </c>
    </row>
    <row r="14" spans="1:13" x14ac:dyDescent="0.25">
      <c r="A14" s="265" t="s">
        <v>300</v>
      </c>
      <c r="B14" s="275" t="s">
        <v>8</v>
      </c>
      <c r="C14" s="161">
        <v>4.0973208231523265E-3</v>
      </c>
      <c r="D14" s="268">
        <v>0</v>
      </c>
      <c r="E14" s="87">
        <v>7.2520613822182386E-3</v>
      </c>
      <c r="F14" s="268">
        <v>0</v>
      </c>
      <c r="G14" s="87">
        <v>7.6250071323963331E-3</v>
      </c>
      <c r="H14" s="87">
        <v>1.6044915408244648E-3</v>
      </c>
      <c r="I14" s="87">
        <v>4.9937578027465825E-3</v>
      </c>
      <c r="J14" s="159">
        <v>3.1479538300105527E-3</v>
      </c>
    </row>
    <row r="15" spans="1:13" ht="15" customHeight="1" x14ac:dyDescent="0.25">
      <c r="A15" s="265" t="s">
        <v>168</v>
      </c>
      <c r="B15" s="275" t="s">
        <v>8</v>
      </c>
      <c r="C15" s="161">
        <v>2.8130812994274228E-3</v>
      </c>
      <c r="D15" s="87">
        <v>6.657007104926374E-2</v>
      </c>
      <c r="E15" s="268">
        <v>0</v>
      </c>
      <c r="F15" s="268">
        <v>0</v>
      </c>
      <c r="G15" s="268">
        <v>0</v>
      </c>
      <c r="H15" s="268">
        <v>0</v>
      </c>
      <c r="I15" s="87">
        <v>2.4968789013732912E-3</v>
      </c>
      <c r="J15" s="159">
        <v>3.1479538300105527E-3</v>
      </c>
    </row>
    <row r="16" spans="1:13" ht="14.25" customHeight="1" x14ac:dyDescent="0.25">
      <c r="A16" s="265" t="s">
        <v>72</v>
      </c>
      <c r="B16" s="275" t="s">
        <v>8</v>
      </c>
      <c r="C16" s="161">
        <v>2.6805754627991425E-3</v>
      </c>
      <c r="D16" s="268">
        <v>0</v>
      </c>
      <c r="E16" s="87">
        <v>2.060230432522756E-3</v>
      </c>
      <c r="F16" s="87">
        <v>5.5211597690518789E-3</v>
      </c>
      <c r="G16" s="268">
        <v>0</v>
      </c>
      <c r="H16" s="87">
        <v>4.1512788558665881E-3</v>
      </c>
      <c r="I16" s="87">
        <v>1.2484394506866456E-3</v>
      </c>
      <c r="J16" s="159">
        <v>4.1972717733474033E-3</v>
      </c>
    </row>
    <row r="17" spans="1:10" ht="15" customHeight="1" x14ac:dyDescent="0.25">
      <c r="A17" s="265" t="s">
        <v>301</v>
      </c>
      <c r="B17" s="275" t="s">
        <v>8</v>
      </c>
      <c r="C17" s="161">
        <v>2.6805754627991429E-3</v>
      </c>
      <c r="D17" s="268">
        <v>0</v>
      </c>
      <c r="E17" s="268">
        <v>0</v>
      </c>
      <c r="F17" s="268">
        <v>0</v>
      </c>
      <c r="G17" s="87">
        <v>2.3389504916598632E-3</v>
      </c>
      <c r="H17" s="87">
        <v>5.4246725133876503E-3</v>
      </c>
      <c r="I17" s="87">
        <v>1.2484394506866456E-3</v>
      </c>
      <c r="J17" s="159">
        <v>4.1972717733474033E-3</v>
      </c>
    </row>
    <row r="18" spans="1:10" x14ac:dyDescent="0.25">
      <c r="A18" s="265" t="s">
        <v>74</v>
      </c>
      <c r="B18" s="275" t="s">
        <v>8</v>
      </c>
      <c r="C18" s="161">
        <v>1.9263592855873562E-3</v>
      </c>
      <c r="D18" s="268">
        <v>0</v>
      </c>
      <c r="E18" s="268">
        <v>0</v>
      </c>
      <c r="F18" s="268">
        <v>0</v>
      </c>
      <c r="G18" s="87">
        <v>5.894212298153215E-3</v>
      </c>
      <c r="H18" s="87">
        <v>1.6044915408244648E-3</v>
      </c>
      <c r="I18" s="87">
        <v>3.7453183520599364E-3</v>
      </c>
      <c r="J18" s="269">
        <v>0</v>
      </c>
    </row>
    <row r="19" spans="1:10" ht="15" customHeight="1" x14ac:dyDescent="0.25">
      <c r="A19" s="265" t="s">
        <v>305</v>
      </c>
      <c r="B19" s="275" t="s">
        <v>8</v>
      </c>
      <c r="C19" s="161">
        <v>6.4211976186245216E-4</v>
      </c>
      <c r="D19" s="268">
        <v>0</v>
      </c>
      <c r="E19" s="87">
        <v>2.5959154748477421E-3</v>
      </c>
      <c r="F19" s="268">
        <v>0</v>
      </c>
      <c r="G19" s="268">
        <v>0</v>
      </c>
      <c r="H19" s="268">
        <v>0</v>
      </c>
      <c r="I19" s="87">
        <v>1.2484394506866456E-3</v>
      </c>
      <c r="J19" s="269">
        <v>0</v>
      </c>
    </row>
    <row r="20" spans="1:10" ht="14.25" customHeight="1" x14ac:dyDescent="0.25">
      <c r="A20" s="265" t="s">
        <v>76</v>
      </c>
      <c r="B20" s="275" t="s">
        <v>8</v>
      </c>
      <c r="C20" s="161">
        <v>1.2842395237249043E-3</v>
      </c>
      <c r="D20" s="268">
        <v>0</v>
      </c>
      <c r="E20" s="268">
        <v>0</v>
      </c>
      <c r="F20" s="268">
        <v>0</v>
      </c>
      <c r="G20" s="87">
        <v>2.9471061490766075E-3</v>
      </c>
      <c r="H20" s="87">
        <v>1.6044915408244648E-3</v>
      </c>
      <c r="I20" s="87">
        <v>2.4968789013732912E-3</v>
      </c>
      <c r="J20" s="269">
        <v>0</v>
      </c>
    </row>
    <row r="21" spans="1:10" x14ac:dyDescent="0.25">
      <c r="A21" s="265" t="s">
        <v>171</v>
      </c>
      <c r="B21" s="275" t="s">
        <v>8</v>
      </c>
      <c r="C21" s="161">
        <v>6.4211976186245216E-4</v>
      </c>
      <c r="D21" s="268">
        <v>0</v>
      </c>
      <c r="E21" s="268">
        <v>0</v>
      </c>
      <c r="F21" s="268">
        <v>0</v>
      </c>
      <c r="G21" s="87">
        <v>2.9471061490766075E-3</v>
      </c>
      <c r="H21" s="268">
        <v>0</v>
      </c>
      <c r="I21" s="87">
        <v>1.2484394506866456E-3</v>
      </c>
      <c r="J21" s="269">
        <v>0</v>
      </c>
    </row>
    <row r="22" spans="1:10" ht="15" customHeight="1" x14ac:dyDescent="0.25">
      <c r="A22" s="265" t="s">
        <v>310</v>
      </c>
      <c r="B22" s="275" t="s">
        <v>8</v>
      </c>
      <c r="C22" s="161">
        <v>1.1517336870966247E-3</v>
      </c>
      <c r="D22" s="268">
        <v>0</v>
      </c>
      <c r="E22" s="268">
        <v>0</v>
      </c>
      <c r="F22" s="268">
        <v>0</v>
      </c>
      <c r="G22" s="87">
        <v>2.3389504916598632E-3</v>
      </c>
      <c r="H22" s="87">
        <v>1.6044915408244648E-3</v>
      </c>
      <c r="I22" s="87">
        <v>1.2484394506866456E-3</v>
      </c>
      <c r="J22" s="159">
        <v>1.0493179433368508E-3</v>
      </c>
    </row>
    <row r="23" spans="1:10" ht="15" customHeight="1" x14ac:dyDescent="0.25">
      <c r="A23" s="265" t="s">
        <v>75</v>
      </c>
      <c r="B23" s="275" t="s">
        <v>8</v>
      </c>
      <c r="C23" s="161">
        <v>5.096139252341726E-4</v>
      </c>
      <c r="D23" s="268">
        <v>0</v>
      </c>
      <c r="E23" s="268">
        <v>0</v>
      </c>
      <c r="F23" s="268">
        <v>0</v>
      </c>
      <c r="G23" s="87">
        <v>2.3389504916598632E-3</v>
      </c>
      <c r="H23" s="268">
        <v>0</v>
      </c>
      <c r="I23" s="268">
        <v>0</v>
      </c>
      <c r="J23" s="159">
        <v>1.0493179433368508E-3</v>
      </c>
    </row>
    <row r="24" spans="1:10" x14ac:dyDescent="0.25">
      <c r="A24" s="265" t="s">
        <v>318</v>
      </c>
      <c r="B24" s="275" t="s">
        <v>8</v>
      </c>
      <c r="C24" s="161">
        <v>6.4211976186245216E-4</v>
      </c>
      <c r="D24" s="268">
        <v>0</v>
      </c>
      <c r="E24" s="268">
        <v>0</v>
      </c>
      <c r="F24" s="268">
        <v>0</v>
      </c>
      <c r="G24" s="268">
        <v>0</v>
      </c>
      <c r="H24" s="87">
        <v>1.6044915408244648E-3</v>
      </c>
      <c r="I24" s="87">
        <v>1.2484394506866456E-3</v>
      </c>
      <c r="J24" s="269">
        <v>0</v>
      </c>
    </row>
    <row r="25" spans="1:10" ht="13.5" customHeight="1" x14ac:dyDescent="0.25">
      <c r="A25" s="265" t="s">
        <v>313</v>
      </c>
      <c r="B25" s="275" t="s">
        <v>8</v>
      </c>
      <c r="C25" s="161">
        <v>6.4211976186245216E-4</v>
      </c>
      <c r="D25" s="268">
        <v>0</v>
      </c>
      <c r="E25" s="268">
        <v>0</v>
      </c>
      <c r="F25" s="268">
        <v>0</v>
      </c>
      <c r="G25" s="268">
        <v>0</v>
      </c>
      <c r="H25" s="87">
        <v>1.6044915408244648E-3</v>
      </c>
      <c r="I25" s="87">
        <v>1.2484394506866456E-3</v>
      </c>
      <c r="J25" s="269">
        <v>0</v>
      </c>
    </row>
    <row r="26" spans="1:10" ht="15.75" customHeight="1" x14ac:dyDescent="0.25">
      <c r="A26" s="265" t="s">
        <v>308</v>
      </c>
      <c r="B26" s="275" t="s">
        <v>8</v>
      </c>
      <c r="C26" s="161">
        <v>5.096139252341726E-4</v>
      </c>
      <c r="D26" s="268">
        <v>0</v>
      </c>
      <c r="E26" s="268">
        <v>0</v>
      </c>
      <c r="F26" s="268">
        <v>0</v>
      </c>
      <c r="G26" s="268">
        <v>0</v>
      </c>
      <c r="H26" s="87">
        <v>1.273393657521062E-3</v>
      </c>
      <c r="I26" s="268">
        <v>0</v>
      </c>
      <c r="J26" s="159">
        <v>1.0493179433368508E-3</v>
      </c>
    </row>
    <row r="27" spans="1:10" ht="16.5" customHeight="1" x14ac:dyDescent="0.25">
      <c r="A27" s="265" t="s">
        <v>317</v>
      </c>
      <c r="B27" s="275" t="s">
        <v>8</v>
      </c>
      <c r="C27" s="161">
        <v>5.096139252341726E-4</v>
      </c>
      <c r="D27" s="268">
        <v>0</v>
      </c>
      <c r="E27" s="268">
        <v>0</v>
      </c>
      <c r="F27" s="268">
        <v>0</v>
      </c>
      <c r="G27" s="268">
        <v>0</v>
      </c>
      <c r="H27" s="87">
        <v>1.273393657521062E-3</v>
      </c>
      <c r="I27" s="268">
        <v>0</v>
      </c>
      <c r="J27" s="159">
        <v>1.0493179433368508E-3</v>
      </c>
    </row>
    <row r="28" spans="1:10" ht="15.75" customHeight="1" x14ac:dyDescent="0.25">
      <c r="A28" s="265" t="s">
        <v>315</v>
      </c>
      <c r="B28" s="275" t="s">
        <v>8</v>
      </c>
      <c r="C28" s="161">
        <v>5.096139252341726E-4</v>
      </c>
      <c r="D28" s="268">
        <v>0</v>
      </c>
      <c r="E28" s="268">
        <v>0</v>
      </c>
      <c r="F28" s="268">
        <v>0</v>
      </c>
      <c r="G28" s="268">
        <v>0</v>
      </c>
      <c r="H28" s="87">
        <v>1.273393657521062E-3</v>
      </c>
      <c r="I28" s="268">
        <v>0</v>
      </c>
      <c r="J28" s="159">
        <v>1.0493179433368508E-3</v>
      </c>
    </row>
    <row r="29" spans="1:10" ht="15.75" thickBot="1" x14ac:dyDescent="0.3">
      <c r="A29" s="270" t="s">
        <v>29</v>
      </c>
      <c r="B29" s="279" t="s">
        <v>8</v>
      </c>
      <c r="C29" s="162">
        <v>4.9840428369923931E-3</v>
      </c>
      <c r="D29" s="308">
        <v>0</v>
      </c>
      <c r="E29" s="308">
        <v>0</v>
      </c>
      <c r="F29" s="160">
        <v>6.9567286539100525E-3</v>
      </c>
      <c r="G29" s="160">
        <v>1.2302908115716063E-2</v>
      </c>
      <c r="H29" s="160">
        <v>4.1512788558665881E-3</v>
      </c>
      <c r="I29" s="160">
        <v>3.7453183520599364E-3</v>
      </c>
      <c r="J29" s="164">
        <v>6.2959076600211054E-3</v>
      </c>
    </row>
    <row r="30" spans="1:10" x14ac:dyDescent="0.25">
      <c r="A30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915EF8BC-4B9D-4090-BCA1-FC6B8C16E1EC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50"/>
  <dimension ref="A1:M22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8.85546875" style="197"/>
    <col min="4" max="4" width="10.5703125" style="197" customWidth="1"/>
    <col min="5" max="16384" width="8.85546875" style="197"/>
  </cols>
  <sheetData>
    <row r="1" spans="1:13" ht="6" customHeight="1" x14ac:dyDescent="0.25"/>
    <row r="2" spans="1:13" ht="27" customHeight="1" thickBot="1" x14ac:dyDescent="0.3">
      <c r="A2" s="444" t="s">
        <v>660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3" ht="15" customHeight="1" x14ac:dyDescent="0.25">
      <c r="A3" s="505"/>
      <c r="B3" s="506"/>
      <c r="C3" s="303" t="s">
        <v>0</v>
      </c>
      <c r="D3" s="482" t="s">
        <v>339</v>
      </c>
      <c r="E3" s="482"/>
      <c r="F3" s="482"/>
      <c r="G3" s="482"/>
      <c r="H3" s="482"/>
      <c r="I3" s="482" t="s">
        <v>397</v>
      </c>
      <c r="J3" s="585"/>
    </row>
    <row r="4" spans="1:13" ht="36.75" thickBot="1" x14ac:dyDescent="0.3">
      <c r="A4" s="471"/>
      <c r="B4" s="472"/>
      <c r="C4" s="30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311" t="s">
        <v>69</v>
      </c>
      <c r="B5" s="305" t="s">
        <v>8</v>
      </c>
      <c r="C5" s="161">
        <v>0.72960614287650627</v>
      </c>
      <c r="D5" s="87">
        <v>0.43300411446875503</v>
      </c>
      <c r="E5" s="87">
        <v>0.92195985155679105</v>
      </c>
      <c r="F5" s="87">
        <v>0.67895529404265886</v>
      </c>
      <c r="G5" s="87">
        <v>0.74562640492579224</v>
      </c>
      <c r="H5" s="87">
        <v>0.78970473001852137</v>
      </c>
      <c r="I5" s="87">
        <v>0.73103448275861094</v>
      </c>
      <c r="J5" s="159">
        <v>0.72262773722627938</v>
      </c>
    </row>
    <row r="6" spans="1:13" x14ac:dyDescent="0.25">
      <c r="A6" s="311" t="s">
        <v>73</v>
      </c>
      <c r="B6" s="306" t="s">
        <v>8</v>
      </c>
      <c r="C6" s="161">
        <v>5.1809240642514395E-2</v>
      </c>
      <c r="D6" s="87">
        <v>0.48181625721412735</v>
      </c>
      <c r="E6" s="268">
        <v>0</v>
      </c>
      <c r="F6" s="268">
        <v>0</v>
      </c>
      <c r="G6" s="268">
        <v>0</v>
      </c>
      <c r="H6" s="268">
        <v>0</v>
      </c>
      <c r="I6" s="87">
        <v>6.091954022988369E-2</v>
      </c>
      <c r="J6" s="159">
        <v>7.2992700729927204E-3</v>
      </c>
    </row>
    <row r="7" spans="1:13" x14ac:dyDescent="0.25">
      <c r="A7" s="311" t="s">
        <v>298</v>
      </c>
      <c r="B7" s="306"/>
      <c r="C7" s="161">
        <v>3.1962476035317947E-2</v>
      </c>
      <c r="D7" s="87">
        <v>8.8732614758700763E-3</v>
      </c>
      <c r="E7" s="87">
        <v>2.0719003883022183E-2</v>
      </c>
      <c r="F7" s="87">
        <v>5.6067692356723563E-2</v>
      </c>
      <c r="G7" s="87">
        <v>4.5760440082096648E-2</v>
      </c>
      <c r="H7" s="87">
        <v>5.5786080638267647E-3</v>
      </c>
      <c r="I7" s="87">
        <v>3.1034482758620009E-2</v>
      </c>
      <c r="J7" s="159">
        <v>3.6496350364963605E-2</v>
      </c>
    </row>
    <row r="8" spans="1:13" x14ac:dyDescent="0.25">
      <c r="A8" s="311" t="s">
        <v>70</v>
      </c>
      <c r="B8" s="306" t="s">
        <v>8</v>
      </c>
      <c r="C8" s="161">
        <v>2.6427711040133306E-2</v>
      </c>
      <c r="D8" s="87">
        <v>8.8732614758700763E-3</v>
      </c>
      <c r="E8" s="268">
        <v>0</v>
      </c>
      <c r="F8" s="87">
        <v>4.3008867889952215E-2</v>
      </c>
      <c r="G8" s="87">
        <v>2.2206553760663522E-2</v>
      </c>
      <c r="H8" s="87">
        <v>3.8195433822481903E-2</v>
      </c>
      <c r="I8" s="87">
        <v>1.8390804597700757E-2</v>
      </c>
      <c r="J8" s="159">
        <v>6.569343065693449E-2</v>
      </c>
    </row>
    <row r="9" spans="1:13" x14ac:dyDescent="0.25">
      <c r="A9" s="311" t="s">
        <v>77</v>
      </c>
      <c r="B9" s="306"/>
      <c r="C9" s="161">
        <v>2.5283542883045775E-2</v>
      </c>
      <c r="D9" s="87">
        <v>8.8732614758700763E-3</v>
      </c>
      <c r="E9" s="87">
        <v>3.6602140677164711E-2</v>
      </c>
      <c r="F9" s="87">
        <v>7.6807240914994312E-3</v>
      </c>
      <c r="G9" s="87">
        <v>2.5571394663725395E-2</v>
      </c>
      <c r="H9" s="87">
        <v>4.54925915372561E-2</v>
      </c>
      <c r="I9" s="87">
        <v>2.2988505747125944E-2</v>
      </c>
      <c r="J9" s="159">
        <v>3.6496350364963605E-2</v>
      </c>
    </row>
    <row r="10" spans="1:13" x14ac:dyDescent="0.25">
      <c r="A10" s="311" t="s">
        <v>74</v>
      </c>
      <c r="B10" s="306" t="s">
        <v>8</v>
      </c>
      <c r="C10" s="161">
        <v>2.3185241418490786E-2</v>
      </c>
      <c r="D10" s="268">
        <v>0</v>
      </c>
      <c r="E10" s="268">
        <v>0</v>
      </c>
      <c r="F10" s="87">
        <v>3.5714570269861211E-2</v>
      </c>
      <c r="G10" s="87">
        <v>5.0472613545928108E-2</v>
      </c>
      <c r="H10" s="268">
        <v>0</v>
      </c>
      <c r="I10" s="87">
        <v>2.6436781609194826E-2</v>
      </c>
      <c r="J10" s="159">
        <v>7.2992700729927204E-3</v>
      </c>
    </row>
    <row r="11" spans="1:13" x14ac:dyDescent="0.25">
      <c r="A11" s="311" t="s">
        <v>76</v>
      </c>
      <c r="B11" s="306"/>
      <c r="C11" s="161">
        <v>1.8700616920425406E-2</v>
      </c>
      <c r="D11" s="87">
        <v>2.0406660468883772E-2</v>
      </c>
      <c r="E11" s="87">
        <v>1.3812669255348122E-2</v>
      </c>
      <c r="F11" s="87">
        <v>5.8756742544359516E-2</v>
      </c>
      <c r="G11" s="268">
        <v>0</v>
      </c>
      <c r="H11" s="268">
        <v>0</v>
      </c>
      <c r="I11" s="87">
        <v>1.9540229885057055E-2</v>
      </c>
      <c r="J11" s="159">
        <v>1.4598540145985441E-2</v>
      </c>
    </row>
    <row r="12" spans="1:13" x14ac:dyDescent="0.25">
      <c r="A12" s="311" t="s">
        <v>299</v>
      </c>
      <c r="B12" s="306" t="s">
        <v>8</v>
      </c>
      <c r="C12" s="161">
        <v>1.9368708188620975E-2</v>
      </c>
      <c r="D12" s="268">
        <v>0</v>
      </c>
      <c r="E12" s="268">
        <v>0</v>
      </c>
      <c r="F12" s="87">
        <v>3.0722896365997735E-2</v>
      </c>
      <c r="G12" s="87">
        <v>3.802200410482675E-2</v>
      </c>
      <c r="H12" s="87">
        <v>4.2919219262003202E-3</v>
      </c>
      <c r="I12" s="87">
        <v>2.1839080459769646E-2</v>
      </c>
      <c r="J12" s="159">
        <v>7.2992700729927204E-3</v>
      </c>
    </row>
    <row r="13" spans="1:13" x14ac:dyDescent="0.25">
      <c r="A13" s="311" t="s">
        <v>72</v>
      </c>
      <c r="B13" s="306" t="s">
        <v>8</v>
      </c>
      <c r="C13" s="161">
        <v>1.7746483612957949E-2</v>
      </c>
      <c r="D13" s="268">
        <v>0</v>
      </c>
      <c r="E13" s="87">
        <v>6.9063346276740612E-3</v>
      </c>
      <c r="F13" s="87">
        <v>2.8033846178361778E-2</v>
      </c>
      <c r="G13" s="87">
        <v>1.0094522709185618E-2</v>
      </c>
      <c r="H13" s="87">
        <v>3.1330139621028694E-2</v>
      </c>
      <c r="I13" s="87">
        <v>1.8390804597700757E-2</v>
      </c>
      <c r="J13" s="159">
        <v>1.4598540145985441E-2</v>
      </c>
    </row>
    <row r="14" spans="1:13" x14ac:dyDescent="0.25">
      <c r="A14" s="311" t="s">
        <v>167</v>
      </c>
      <c r="B14" s="306"/>
      <c r="C14" s="161">
        <v>9.8273751139464315E-3</v>
      </c>
      <c r="D14" s="87">
        <v>8.8732614758700763E-3</v>
      </c>
      <c r="E14" s="268">
        <v>0</v>
      </c>
      <c r="F14" s="87">
        <v>3.8403620457497156E-3</v>
      </c>
      <c r="G14" s="87">
        <v>1.4468117783393632E-2</v>
      </c>
      <c r="H14" s="87">
        <v>1.7167687704801281E-2</v>
      </c>
      <c r="I14" s="87">
        <v>1.0344827586206674E-2</v>
      </c>
      <c r="J14" s="159">
        <v>7.2992700729927204E-3</v>
      </c>
    </row>
    <row r="15" spans="1:13" x14ac:dyDescent="0.25">
      <c r="A15" s="311" t="s">
        <v>71</v>
      </c>
      <c r="B15" s="306" t="s">
        <v>8</v>
      </c>
      <c r="C15" s="161">
        <v>8.8732418064789761E-3</v>
      </c>
      <c r="D15" s="87">
        <v>8.8732614758700763E-3</v>
      </c>
      <c r="E15" s="268">
        <v>0</v>
      </c>
      <c r="F15" s="87">
        <v>1.1521086137249148E-2</v>
      </c>
      <c r="G15" s="87">
        <v>3.3648409030618727E-3</v>
      </c>
      <c r="H15" s="87">
        <v>1.8454373842427724E-2</v>
      </c>
      <c r="I15" s="87">
        <v>9.1954022988503768E-3</v>
      </c>
      <c r="J15" s="159">
        <v>7.2992700729927204E-3</v>
      </c>
    </row>
    <row r="16" spans="1:13" x14ac:dyDescent="0.25">
      <c r="A16" s="311" t="s">
        <v>75</v>
      </c>
      <c r="B16" s="306" t="s">
        <v>8</v>
      </c>
      <c r="C16" s="161">
        <v>6.5829259626203748E-3</v>
      </c>
      <c r="D16" s="268">
        <v>0</v>
      </c>
      <c r="E16" s="268">
        <v>0</v>
      </c>
      <c r="F16" s="268">
        <v>0</v>
      </c>
      <c r="G16" s="87">
        <v>2.3215307931809662E-2</v>
      </c>
      <c r="H16" s="268">
        <v>0</v>
      </c>
      <c r="I16" s="87">
        <v>3.4482758620688909E-3</v>
      </c>
      <c r="J16" s="159">
        <v>2.1897810218978166E-2</v>
      </c>
    </row>
    <row r="17" spans="1:10" x14ac:dyDescent="0.25">
      <c r="A17" s="311" t="s">
        <v>300</v>
      </c>
      <c r="B17" s="306" t="s">
        <v>8</v>
      </c>
      <c r="C17" s="161">
        <v>5.0567085766091572E-3</v>
      </c>
      <c r="D17" s="268">
        <v>0</v>
      </c>
      <c r="E17" s="268">
        <v>0</v>
      </c>
      <c r="F17" s="87">
        <v>1.5361448182998862E-2</v>
      </c>
      <c r="G17" s="87">
        <v>4.3735950742080148E-3</v>
      </c>
      <c r="H17" s="268">
        <v>0</v>
      </c>
      <c r="I17" s="87">
        <v>4.5977011494251875E-3</v>
      </c>
      <c r="J17" s="159">
        <v>7.2992700729927204E-3</v>
      </c>
    </row>
    <row r="18" spans="1:10" x14ac:dyDescent="0.25">
      <c r="A18" s="311" t="s">
        <v>301</v>
      </c>
      <c r="B18" s="306" t="s">
        <v>8</v>
      </c>
      <c r="C18" s="161">
        <v>2.862399922402364E-3</v>
      </c>
      <c r="D18" s="268">
        <v>0</v>
      </c>
      <c r="E18" s="268">
        <v>0</v>
      </c>
      <c r="F18" s="268">
        <v>0</v>
      </c>
      <c r="G18" s="87">
        <v>6.7296818061237454E-3</v>
      </c>
      <c r="H18" s="87">
        <v>4.2919219262003202E-3</v>
      </c>
      <c r="I18" s="87">
        <v>3.4482758620688909E-3</v>
      </c>
      <c r="J18" s="269">
        <v>0</v>
      </c>
    </row>
    <row r="19" spans="1:10" x14ac:dyDescent="0.25">
      <c r="A19" s="311" t="s">
        <v>168</v>
      </c>
      <c r="B19" s="306" t="s">
        <v>8</v>
      </c>
      <c r="C19" s="161">
        <v>9.5413330746745473E-4</v>
      </c>
      <c r="D19" s="87">
        <v>8.8732614758700763E-3</v>
      </c>
      <c r="E19" s="268">
        <v>0</v>
      </c>
      <c r="F19" s="268">
        <v>0</v>
      </c>
      <c r="G19" s="268">
        <v>0</v>
      </c>
      <c r="H19" s="268">
        <v>0</v>
      </c>
      <c r="I19" s="87">
        <v>1.1494252873562969E-3</v>
      </c>
      <c r="J19" s="269">
        <v>0</v>
      </c>
    </row>
    <row r="20" spans="1:10" x14ac:dyDescent="0.25">
      <c r="A20" s="311" t="s">
        <v>312</v>
      </c>
      <c r="B20" s="306" t="s">
        <v>8</v>
      </c>
      <c r="C20" s="161">
        <v>9.5413330746745473E-4</v>
      </c>
      <c r="D20" s="268">
        <v>0</v>
      </c>
      <c r="E20" s="268">
        <v>0</v>
      </c>
      <c r="F20" s="268">
        <v>0</v>
      </c>
      <c r="G20" s="87">
        <v>3.3648409030618727E-3</v>
      </c>
      <c r="H20" s="268">
        <v>0</v>
      </c>
      <c r="I20" s="87">
        <v>1.1494252873562969E-3</v>
      </c>
      <c r="J20" s="269">
        <v>0</v>
      </c>
    </row>
    <row r="21" spans="1:10" ht="15.75" thickBot="1" x14ac:dyDescent="0.3">
      <c r="A21" s="312" t="s">
        <v>29</v>
      </c>
      <c r="B21" s="307" t="s">
        <v>8</v>
      </c>
      <c r="C21" s="162">
        <v>2.0798918384980391E-2</v>
      </c>
      <c r="D21" s="160">
        <v>1.1533398993013698E-2</v>
      </c>
      <c r="E21" s="308">
        <v>0</v>
      </c>
      <c r="F21" s="160">
        <v>3.0336469894589303E-2</v>
      </c>
      <c r="G21" s="160">
        <v>6.7296818061237454E-3</v>
      </c>
      <c r="H21" s="160">
        <v>4.54925915372561E-2</v>
      </c>
      <c r="I21" s="160">
        <v>1.6091954022988162E-2</v>
      </c>
      <c r="J21" s="164">
        <v>4.3795620437956331E-2</v>
      </c>
    </row>
    <row r="22" spans="1:10" x14ac:dyDescent="0.25">
      <c r="A22" s="310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2A4C3D06-90FD-46BA-956C-5B3D508F6E9D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51"/>
  <dimension ref="A1:M23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8.85546875" style="197"/>
    <col min="4" max="4" width="11.28515625" style="197" customWidth="1"/>
    <col min="5" max="5" width="10.42578125" style="197" customWidth="1"/>
    <col min="6" max="16384" width="8.85546875" style="197"/>
  </cols>
  <sheetData>
    <row r="1" spans="1:13" ht="6" customHeight="1" x14ac:dyDescent="0.25"/>
    <row r="2" spans="1:13" ht="27" customHeight="1" thickBot="1" x14ac:dyDescent="0.3">
      <c r="A2" s="586" t="s">
        <v>661</v>
      </c>
      <c r="B2" s="587"/>
      <c r="C2" s="587"/>
      <c r="D2" s="587"/>
      <c r="E2" s="587"/>
      <c r="F2" s="587"/>
      <c r="G2" s="587"/>
      <c r="H2" s="587"/>
      <c r="I2" s="587"/>
      <c r="J2" s="587"/>
    </row>
    <row r="3" spans="1:13" ht="15" customHeight="1" x14ac:dyDescent="0.25">
      <c r="A3" s="505"/>
      <c r="B3" s="506"/>
      <c r="C3" s="303" t="s">
        <v>0</v>
      </c>
      <c r="D3" s="482" t="s">
        <v>339</v>
      </c>
      <c r="E3" s="482"/>
      <c r="F3" s="482"/>
      <c r="G3" s="482"/>
      <c r="H3" s="482"/>
      <c r="I3" s="482" t="s">
        <v>397</v>
      </c>
      <c r="J3" s="585"/>
    </row>
    <row r="4" spans="1:13" ht="45" customHeight="1" thickBot="1" x14ac:dyDescent="0.3">
      <c r="A4" s="471"/>
      <c r="B4" s="472"/>
      <c r="C4" s="30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305" t="s">
        <v>8</v>
      </c>
      <c r="C5" s="161">
        <v>0.47267751892007759</v>
      </c>
      <c r="D5" s="87">
        <v>5.3817967277700787E-2</v>
      </c>
      <c r="E5" s="87">
        <v>0.82370479659428009</v>
      </c>
      <c r="F5" s="87">
        <v>0.75070692936536731</v>
      </c>
      <c r="G5" s="87">
        <v>0.61034096310412156</v>
      </c>
      <c r="H5" s="87">
        <v>0.54896105895028491</v>
      </c>
      <c r="I5" s="87">
        <v>0.43135135135134056</v>
      </c>
      <c r="J5" s="159">
        <v>0.62121212121212344</v>
      </c>
    </row>
    <row r="6" spans="1:13" x14ac:dyDescent="0.25">
      <c r="A6" s="265" t="s">
        <v>73</v>
      </c>
      <c r="B6" s="306" t="s">
        <v>8</v>
      </c>
      <c r="C6" s="161">
        <v>0.32477272208837166</v>
      </c>
      <c r="D6" s="87">
        <v>0.90246940969674228</v>
      </c>
      <c r="E6" s="268">
        <v>0</v>
      </c>
      <c r="F6" s="268">
        <v>0</v>
      </c>
      <c r="G6" s="268">
        <v>0</v>
      </c>
      <c r="H6" s="268">
        <v>0</v>
      </c>
      <c r="I6" s="87">
        <v>0.40108108108107104</v>
      </c>
      <c r="J6" s="159">
        <v>5.0505050505050775E-2</v>
      </c>
    </row>
    <row r="7" spans="1:13" x14ac:dyDescent="0.25">
      <c r="A7" s="265" t="s">
        <v>71</v>
      </c>
      <c r="B7" s="306" t="s">
        <v>8</v>
      </c>
      <c r="C7" s="161">
        <v>3.9242178849861684E-2</v>
      </c>
      <c r="D7" s="268">
        <v>0</v>
      </c>
      <c r="E7" s="87">
        <v>6.5681015978401897E-2</v>
      </c>
      <c r="F7" s="87">
        <v>4.6567800668824016E-2</v>
      </c>
      <c r="G7" s="87">
        <v>6.0949498737577622E-2</v>
      </c>
      <c r="H7" s="87">
        <v>0.10386332153301532</v>
      </c>
      <c r="I7" s="87">
        <v>3.8918918918917973E-2</v>
      </c>
      <c r="J7" s="159">
        <v>4.0404040404040623E-2</v>
      </c>
    </row>
    <row r="8" spans="1:13" x14ac:dyDescent="0.25">
      <c r="A8" s="265" t="s">
        <v>74</v>
      </c>
      <c r="B8" s="306" t="s">
        <v>8</v>
      </c>
      <c r="C8" s="161">
        <v>3.2561147014284489E-2</v>
      </c>
      <c r="D8" s="87">
        <v>3.0547638957625859E-3</v>
      </c>
      <c r="E8" s="87">
        <v>9.8769985809499129E-3</v>
      </c>
      <c r="F8" s="87">
        <v>2.529120492414311E-2</v>
      </c>
      <c r="G8" s="87">
        <v>0.11181705992909528</v>
      </c>
      <c r="H8" s="87">
        <v>3.4123441588425445E-2</v>
      </c>
      <c r="I8" s="87">
        <v>3.4594594594593756E-2</v>
      </c>
      <c r="J8" s="159">
        <v>2.5252525252525387E-2</v>
      </c>
    </row>
    <row r="9" spans="1:13" x14ac:dyDescent="0.25">
      <c r="A9" s="265" t="s">
        <v>167</v>
      </c>
      <c r="B9" s="306" t="s">
        <v>8</v>
      </c>
      <c r="C9" s="161">
        <v>2.8247209583485679E-2</v>
      </c>
      <c r="D9" s="268">
        <v>0</v>
      </c>
      <c r="E9" s="87">
        <v>4.3949569930482005E-2</v>
      </c>
      <c r="F9" s="87">
        <v>1.3247377385756497E-2</v>
      </c>
      <c r="G9" s="87">
        <v>4.876134326991436E-2</v>
      </c>
      <c r="H9" s="87">
        <v>0.14243496998614757</v>
      </c>
      <c r="I9" s="87">
        <v>2.4864864864864267E-2</v>
      </c>
      <c r="J9" s="159">
        <v>4.0404040404040623E-2</v>
      </c>
    </row>
    <row r="10" spans="1:13" x14ac:dyDescent="0.25">
      <c r="A10" s="265" t="s">
        <v>70</v>
      </c>
      <c r="B10" s="306" t="s">
        <v>8</v>
      </c>
      <c r="C10" s="161">
        <v>2.6892578834420516E-2</v>
      </c>
      <c r="D10" s="268">
        <v>0</v>
      </c>
      <c r="E10" s="87">
        <v>1.925707347810722E-2</v>
      </c>
      <c r="F10" s="87">
        <v>6.0614768264597878E-2</v>
      </c>
      <c r="G10" s="87">
        <v>3.4466969880647742E-2</v>
      </c>
      <c r="H10" s="87">
        <v>6.8246883176850889E-2</v>
      </c>
      <c r="I10" s="87">
        <v>1.1891891891891613E-2</v>
      </c>
      <c r="J10" s="159">
        <v>8.0808080808081245E-2</v>
      </c>
    </row>
    <row r="11" spans="1:13" x14ac:dyDescent="0.25">
      <c r="A11" s="265" t="s">
        <v>298</v>
      </c>
      <c r="B11" s="306" t="s">
        <v>8</v>
      </c>
      <c r="C11" s="161">
        <v>1.5307151994132026E-2</v>
      </c>
      <c r="D11" s="268">
        <v>0</v>
      </c>
      <c r="E11" s="87">
        <v>4.9384992904749564E-3</v>
      </c>
      <c r="F11" s="87">
        <v>2.529120492414311E-2</v>
      </c>
      <c r="G11" s="87">
        <v>3.9930926517850629E-2</v>
      </c>
      <c r="H11" s="87">
        <v>1.928582422656612E-2</v>
      </c>
      <c r="I11" s="87">
        <v>9.7297297297295002E-3</v>
      </c>
      <c r="J11" s="159">
        <v>3.535353535353554E-2</v>
      </c>
    </row>
    <row r="12" spans="1:13" x14ac:dyDescent="0.25">
      <c r="A12" s="265" t="s">
        <v>299</v>
      </c>
      <c r="B12" s="306"/>
      <c r="C12" s="161">
        <v>1.5222048896554746E-2</v>
      </c>
      <c r="D12" s="268">
        <v>0</v>
      </c>
      <c r="E12" s="268">
        <v>0</v>
      </c>
      <c r="F12" s="87">
        <v>2.1276595744680903E-2</v>
      </c>
      <c r="G12" s="87">
        <v>5.3379324178771378E-2</v>
      </c>
      <c r="H12" s="268">
        <v>0</v>
      </c>
      <c r="I12" s="87">
        <v>5.4054054054052773E-3</v>
      </c>
      <c r="J12" s="159">
        <v>5.0505050505050775E-2</v>
      </c>
    </row>
    <row r="13" spans="1:13" x14ac:dyDescent="0.25">
      <c r="A13" s="265" t="s">
        <v>168</v>
      </c>
      <c r="B13" s="306" t="s">
        <v>8</v>
      </c>
      <c r="C13" s="161">
        <v>1.268650299966465E-2</v>
      </c>
      <c r="D13" s="87">
        <v>3.5252901781905037E-2</v>
      </c>
      <c r="E13" s="268">
        <v>0</v>
      </c>
      <c r="F13" s="268">
        <v>0</v>
      </c>
      <c r="G13" s="268">
        <v>0</v>
      </c>
      <c r="H13" s="268">
        <v>0</v>
      </c>
      <c r="I13" s="87">
        <v>1.6216216216215835E-2</v>
      </c>
      <c r="J13" s="269">
        <v>0</v>
      </c>
    </row>
    <row r="14" spans="1:13" x14ac:dyDescent="0.25">
      <c r="A14" s="265" t="s">
        <v>76</v>
      </c>
      <c r="B14" s="306" t="s">
        <v>8</v>
      </c>
      <c r="C14" s="161">
        <v>1.3023405983888105E-2</v>
      </c>
      <c r="D14" s="87">
        <v>3.0547638957625859E-3</v>
      </c>
      <c r="E14" s="87">
        <v>1.2838048985404813E-2</v>
      </c>
      <c r="F14" s="87">
        <v>2.3683695439420685E-2</v>
      </c>
      <c r="G14" s="87">
        <v>1.8075099969039079E-2</v>
      </c>
      <c r="H14" s="87">
        <v>1.928582422656612E-2</v>
      </c>
      <c r="I14" s="87">
        <v>5.4054054054052773E-3</v>
      </c>
      <c r="J14" s="159">
        <v>4.0404040404040623E-2</v>
      </c>
    </row>
    <row r="15" spans="1:13" x14ac:dyDescent="0.25">
      <c r="A15" s="265" t="s">
        <v>77</v>
      </c>
      <c r="B15" s="306" t="s">
        <v>8</v>
      </c>
      <c r="C15" s="161">
        <v>7.8654563894877995E-3</v>
      </c>
      <c r="D15" s="87">
        <v>2.3501934521270021E-3</v>
      </c>
      <c r="E15" s="87">
        <v>1.9753997161899826E-2</v>
      </c>
      <c r="F15" s="87">
        <v>4.0146091794622018E-3</v>
      </c>
      <c r="G15" s="87">
        <v>1.387138552509368E-2</v>
      </c>
      <c r="H15" s="268">
        <v>0</v>
      </c>
      <c r="I15" s="87">
        <v>8.6486486486484441E-3</v>
      </c>
      <c r="J15" s="159">
        <v>5.0505050505050778E-3</v>
      </c>
    </row>
    <row r="16" spans="1:13" x14ac:dyDescent="0.25">
      <c r="A16" s="265" t="s">
        <v>72</v>
      </c>
      <c r="B16" s="306"/>
      <c r="C16" s="161">
        <v>3.3830674665772387E-3</v>
      </c>
      <c r="D16" s="268">
        <v>0</v>
      </c>
      <c r="E16" s="268">
        <v>0</v>
      </c>
      <c r="F16" s="87">
        <v>8.0292183589244035E-3</v>
      </c>
      <c r="G16" s="87">
        <v>8.4074288878907954E-3</v>
      </c>
      <c r="H16" s="268">
        <v>0</v>
      </c>
      <c r="I16" s="87">
        <v>4.3243243243242212E-3</v>
      </c>
      <c r="J16" s="269">
        <v>0</v>
      </c>
    </row>
    <row r="17" spans="1:10" x14ac:dyDescent="0.25">
      <c r="A17" s="265" t="s">
        <v>311</v>
      </c>
      <c r="B17" s="306" t="s">
        <v>8</v>
      </c>
      <c r="C17" s="161">
        <v>1.6915337332886193E-3</v>
      </c>
      <c r="D17" s="268">
        <v>0</v>
      </c>
      <c r="E17" s="268">
        <v>0</v>
      </c>
      <c r="F17" s="87">
        <v>8.0292183589244035E-3</v>
      </c>
      <c r="G17" s="268">
        <v>0</v>
      </c>
      <c r="H17" s="268">
        <v>0</v>
      </c>
      <c r="I17" s="87">
        <v>2.1621621621621106E-3</v>
      </c>
      <c r="J17" s="269">
        <v>0</v>
      </c>
    </row>
    <row r="18" spans="1:10" x14ac:dyDescent="0.25">
      <c r="A18" s="265" t="s">
        <v>302</v>
      </c>
      <c r="B18" s="306" t="s">
        <v>8</v>
      </c>
      <c r="C18" s="161">
        <v>1.0993214563333195E-3</v>
      </c>
      <c r="D18" s="268">
        <v>0</v>
      </c>
      <c r="E18" s="268">
        <v>0</v>
      </c>
      <c r="F18" s="87">
        <v>5.2181590268320947E-3</v>
      </c>
      <c r="G18" s="268">
        <v>0</v>
      </c>
      <c r="H18" s="268">
        <v>0</v>
      </c>
      <c r="I18" s="268">
        <v>0</v>
      </c>
      <c r="J18" s="159">
        <v>5.0505050505050778E-3</v>
      </c>
    </row>
    <row r="19" spans="1:10" x14ac:dyDescent="0.25">
      <c r="A19" s="265" t="s">
        <v>78</v>
      </c>
      <c r="B19" s="306" t="s">
        <v>8</v>
      </c>
      <c r="C19" s="161">
        <v>8.4576686664430967E-4</v>
      </c>
      <c r="D19" s="268">
        <v>0</v>
      </c>
      <c r="E19" s="268">
        <v>0</v>
      </c>
      <c r="F19" s="87">
        <v>4.0000000000000001E-3</v>
      </c>
      <c r="G19" s="268">
        <v>0</v>
      </c>
      <c r="H19" s="268">
        <v>0</v>
      </c>
      <c r="I19" s="87">
        <v>1.0810810810810553E-3</v>
      </c>
      <c r="J19" s="269">
        <v>0</v>
      </c>
    </row>
    <row r="20" spans="1:10" x14ac:dyDescent="0.25">
      <c r="A20" s="265" t="s">
        <v>301</v>
      </c>
      <c r="B20" s="306" t="s">
        <v>8</v>
      </c>
      <c r="C20" s="161">
        <v>1.0993214563333195E-3</v>
      </c>
      <c r="D20" s="268">
        <v>0</v>
      </c>
      <c r="E20" s="268">
        <v>0</v>
      </c>
      <c r="F20" s="268">
        <v>0</v>
      </c>
      <c r="G20" s="268">
        <v>0</v>
      </c>
      <c r="H20" s="87">
        <v>1.928582422656612E-2</v>
      </c>
      <c r="I20" s="268">
        <v>0</v>
      </c>
      <c r="J20" s="159">
        <v>5.0505050505050778E-3</v>
      </c>
    </row>
    <row r="21" spans="1:10" x14ac:dyDescent="0.25">
      <c r="A21" s="265" t="s">
        <v>300</v>
      </c>
      <c r="B21" s="306" t="s">
        <v>8</v>
      </c>
      <c r="C21" s="161">
        <v>8.4576686664430967E-4</v>
      </c>
      <c r="D21" s="268">
        <v>0</v>
      </c>
      <c r="E21" s="268">
        <v>0</v>
      </c>
      <c r="F21" s="268">
        <v>0</v>
      </c>
      <c r="G21" s="268">
        <v>0</v>
      </c>
      <c r="H21" s="87">
        <v>1.483761736185933E-2</v>
      </c>
      <c r="I21" s="87">
        <v>1.0810810810810553E-3</v>
      </c>
      <c r="J21" s="269">
        <v>0</v>
      </c>
    </row>
    <row r="22" spans="1:10" ht="15.75" thickBot="1" x14ac:dyDescent="0.3">
      <c r="A22" s="270" t="s">
        <v>29</v>
      </c>
      <c r="B22" s="307" t="s">
        <v>8</v>
      </c>
      <c r="C22" s="162">
        <v>2.537300599932929E-3</v>
      </c>
      <c r="D22" s="308">
        <v>0</v>
      </c>
      <c r="E22" s="308">
        <v>0</v>
      </c>
      <c r="F22" s="160">
        <v>4.0146091794622018E-3</v>
      </c>
      <c r="G22" s="308">
        <v>0</v>
      </c>
      <c r="H22" s="160">
        <v>2.967523472371866E-2</v>
      </c>
      <c r="I22" s="160">
        <v>3.2432432432431659E-3</v>
      </c>
      <c r="J22" s="309">
        <v>0</v>
      </c>
    </row>
    <row r="23" spans="1:10" x14ac:dyDescent="0.25">
      <c r="A23" s="310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0A10F336-63D0-4CEA-AA16-C675869D600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52"/>
  <dimension ref="A1:N48"/>
  <sheetViews>
    <sheetView workbookViewId="0"/>
    <sheetView workbookViewId="1"/>
  </sheetViews>
  <sheetFormatPr defaultColWidth="8.85546875" defaultRowHeight="15" x14ac:dyDescent="0.25"/>
  <cols>
    <col min="1" max="1" width="46.85546875" style="197" customWidth="1"/>
    <col min="2" max="2" width="6.7109375" style="197" customWidth="1"/>
    <col min="3" max="16384" width="8.85546875" style="197"/>
  </cols>
  <sheetData>
    <row r="1" spans="1:14" ht="6" customHeight="1" x14ac:dyDescent="0.25"/>
    <row r="2" spans="1:14" ht="27" customHeight="1" thickBot="1" x14ac:dyDescent="0.3">
      <c r="A2" s="444" t="s">
        <v>662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4" ht="15.75" customHeight="1" thickBot="1" x14ac:dyDescent="0.3">
      <c r="A3" s="562"/>
      <c r="B3" s="551"/>
      <c r="C3" s="559" t="s">
        <v>335</v>
      </c>
      <c r="D3" s="560"/>
      <c r="E3" s="560"/>
      <c r="F3" s="560"/>
      <c r="G3" s="560"/>
      <c r="H3" s="560"/>
      <c r="I3" s="560"/>
      <c r="J3" s="560"/>
      <c r="K3" s="561"/>
    </row>
    <row r="4" spans="1:14" ht="45.75" customHeight="1" thickBot="1" x14ac:dyDescent="0.3">
      <c r="A4" s="563"/>
      <c r="B4" s="554"/>
      <c r="C4" s="298" t="s">
        <v>127</v>
      </c>
      <c r="D4" s="97" t="s">
        <v>2</v>
      </c>
      <c r="E4" s="96" t="s">
        <v>3</v>
      </c>
      <c r="F4" s="97" t="s">
        <v>5</v>
      </c>
      <c r="G4" s="96" t="s">
        <v>4</v>
      </c>
      <c r="H4" s="97" t="s">
        <v>6</v>
      </c>
      <c r="I4" s="96" t="s">
        <v>7</v>
      </c>
      <c r="J4" s="97" t="s">
        <v>67</v>
      </c>
      <c r="K4" s="98" t="s">
        <v>68</v>
      </c>
      <c r="N4" s="419" t="s">
        <v>144</v>
      </c>
    </row>
    <row r="5" spans="1:14" x14ac:dyDescent="0.25">
      <c r="A5" s="299" t="s">
        <v>469</v>
      </c>
      <c r="B5" s="238"/>
      <c r="C5" s="92"/>
      <c r="D5" s="94"/>
      <c r="E5" s="92"/>
      <c r="F5" s="94"/>
      <c r="G5" s="92"/>
      <c r="H5" s="94"/>
      <c r="I5" s="92"/>
      <c r="J5" s="94"/>
      <c r="K5" s="95"/>
      <c r="M5" s="195"/>
    </row>
    <row r="6" spans="1:14" x14ac:dyDescent="0.25">
      <c r="A6" s="265" t="s">
        <v>69</v>
      </c>
      <c r="B6" s="266" t="s">
        <v>8</v>
      </c>
      <c r="C6" s="163">
        <v>0.88380928839184492</v>
      </c>
      <c r="D6" s="171">
        <v>0.8883086039045448</v>
      </c>
      <c r="E6" s="163">
        <v>0.87515647468469682</v>
      </c>
      <c r="F6" s="171">
        <v>0.90871124450311125</v>
      </c>
      <c r="G6" s="163">
        <v>0.96385206948865088</v>
      </c>
      <c r="H6" s="171">
        <v>0.91684720932632013</v>
      </c>
      <c r="I6" s="163">
        <v>0.96342994310744245</v>
      </c>
      <c r="J6" s="171">
        <v>0.91899665558459742</v>
      </c>
      <c r="K6" s="168">
        <v>0.88024327202986496</v>
      </c>
    </row>
    <row r="7" spans="1:14" x14ac:dyDescent="0.25">
      <c r="A7" s="265" t="s">
        <v>71</v>
      </c>
      <c r="B7" s="267" t="s">
        <v>8</v>
      </c>
      <c r="C7" s="163">
        <v>0.2062741410090505</v>
      </c>
      <c r="D7" s="171">
        <v>0.20588138645510676</v>
      </c>
      <c r="E7" s="163">
        <v>0.20702946300819713</v>
      </c>
      <c r="F7" s="171">
        <v>8.838483965766368E-2</v>
      </c>
      <c r="G7" s="163">
        <v>0.1804042458286419</v>
      </c>
      <c r="H7" s="171">
        <v>0.18755451450437996</v>
      </c>
      <c r="I7" s="163">
        <v>0.15965264615398767</v>
      </c>
      <c r="J7" s="171">
        <v>7.6518719917332861E-2</v>
      </c>
      <c r="K7" s="168">
        <v>0.18640034953684276</v>
      </c>
    </row>
    <row r="8" spans="1:14" x14ac:dyDescent="0.25">
      <c r="A8" s="265" t="s">
        <v>70</v>
      </c>
      <c r="B8" s="267" t="s">
        <v>8</v>
      </c>
      <c r="C8" s="163">
        <v>0.20622819710725632</v>
      </c>
      <c r="D8" s="171">
        <v>0.20373876077286146</v>
      </c>
      <c r="E8" s="163">
        <v>0.2110157317392326</v>
      </c>
      <c r="F8" s="171">
        <v>6.0426646614871488E-2</v>
      </c>
      <c r="G8" s="163">
        <v>0.12505922185009308</v>
      </c>
      <c r="H8" s="171">
        <v>0.11556019808109301</v>
      </c>
      <c r="I8" s="163">
        <v>5.1613872397604087E-2</v>
      </c>
      <c r="J8" s="171">
        <v>7.8997091081127999E-2</v>
      </c>
      <c r="K8" s="168">
        <v>7.6872662954883542E-2</v>
      </c>
    </row>
    <row r="9" spans="1:14" x14ac:dyDescent="0.25">
      <c r="A9" s="265" t="s">
        <v>167</v>
      </c>
      <c r="B9" s="267"/>
      <c r="C9" s="163">
        <v>7.9701152093461874E-2</v>
      </c>
      <c r="D9" s="171">
        <v>8.9615643076891016E-2</v>
      </c>
      <c r="E9" s="163">
        <v>6.0634197744820158E-2</v>
      </c>
      <c r="F9" s="171">
        <v>6.1554121462532224E-2</v>
      </c>
      <c r="G9" s="163">
        <v>7.6505022516905205E-2</v>
      </c>
      <c r="H9" s="171">
        <v>3.7392260581676884E-2</v>
      </c>
      <c r="I9" s="163">
        <v>4.5763516968050567E-2</v>
      </c>
      <c r="J9" s="171">
        <v>8.4723870455616246E-2</v>
      </c>
      <c r="K9" s="168">
        <v>8.0005685237857407E-2</v>
      </c>
    </row>
    <row r="10" spans="1:14" x14ac:dyDescent="0.25">
      <c r="A10" s="265" t="s">
        <v>299</v>
      </c>
      <c r="B10" s="267"/>
      <c r="C10" s="163">
        <v>6.5947227505294012E-2</v>
      </c>
      <c r="D10" s="171">
        <v>6.3806448343490252E-2</v>
      </c>
      <c r="E10" s="163">
        <v>7.0064245576807169E-2</v>
      </c>
      <c r="F10" s="171">
        <v>3.4938022804614693E-2</v>
      </c>
      <c r="G10" s="163">
        <v>2.1922716115651851E-2</v>
      </c>
      <c r="H10" s="171">
        <v>2.8945443290848173E-2</v>
      </c>
      <c r="I10" s="163">
        <v>1.3688298408531214E-2</v>
      </c>
      <c r="J10" s="171">
        <v>5.4383618995961329E-2</v>
      </c>
      <c r="K10" s="168">
        <v>2.4101723644798578E-2</v>
      </c>
    </row>
    <row r="11" spans="1:14" x14ac:dyDescent="0.25">
      <c r="A11" s="265" t="s">
        <v>298</v>
      </c>
      <c r="B11" s="267" t="s">
        <v>8</v>
      </c>
      <c r="C11" s="163">
        <v>4.4841514533924591E-2</v>
      </c>
      <c r="D11" s="171">
        <v>3.7532731066510498E-2</v>
      </c>
      <c r="E11" s="163">
        <v>5.8897328488487999E-2</v>
      </c>
      <c r="F11" s="171">
        <v>1.9377487261801149E-2</v>
      </c>
      <c r="G11" s="163">
        <v>3.5470108086177288E-2</v>
      </c>
      <c r="H11" s="171">
        <v>6.3616668073494698E-2</v>
      </c>
      <c r="I11" s="163">
        <v>1.5217140184233731E-2</v>
      </c>
      <c r="J11" s="171">
        <v>5.4765668224885024E-2</v>
      </c>
      <c r="K11" s="168">
        <v>2.2241738419398228E-2</v>
      </c>
    </row>
    <row r="12" spans="1:14" x14ac:dyDescent="0.25">
      <c r="A12" s="265" t="s">
        <v>73</v>
      </c>
      <c r="B12" s="267" t="s">
        <v>8</v>
      </c>
      <c r="C12" s="163">
        <v>4.1906334320231602E-2</v>
      </c>
      <c r="D12" s="171">
        <v>3.255212367867099E-2</v>
      </c>
      <c r="E12" s="163">
        <v>5.9895791123238021E-2</v>
      </c>
      <c r="F12" s="171">
        <v>0.17231709778666701</v>
      </c>
      <c r="G12" s="163">
        <v>3.4157304574195566E-2</v>
      </c>
      <c r="H12" s="171">
        <v>9.8568085685080617E-2</v>
      </c>
      <c r="I12" s="163">
        <v>3.6896296829649913E-2</v>
      </c>
      <c r="J12" s="171">
        <v>0.10094611621224649</v>
      </c>
      <c r="K12" s="168">
        <v>0.3556423353693674</v>
      </c>
    </row>
    <row r="13" spans="1:14" x14ac:dyDescent="0.25">
      <c r="A13" s="265" t="s">
        <v>72</v>
      </c>
      <c r="B13" s="267" t="s">
        <v>8</v>
      </c>
      <c r="C13" s="163">
        <v>3.5362770251562002E-2</v>
      </c>
      <c r="D13" s="171">
        <v>3.7090243402740058E-2</v>
      </c>
      <c r="E13" s="163">
        <v>3.2040597507940721E-2</v>
      </c>
      <c r="F13" s="171">
        <v>8.0238299914033695E-2</v>
      </c>
      <c r="G13" s="163">
        <v>2.2928621290129514E-2</v>
      </c>
      <c r="H13" s="171">
        <v>2.1069562852293382E-2</v>
      </c>
      <c r="I13" s="163">
        <v>4.2094172385016611E-3</v>
      </c>
      <c r="J13" s="171">
        <v>2.8145942805448132E-2</v>
      </c>
      <c r="K13" s="168">
        <v>7.019689522843489E-3</v>
      </c>
    </row>
    <row r="14" spans="1:14" x14ac:dyDescent="0.25">
      <c r="A14" s="265" t="s">
        <v>77</v>
      </c>
      <c r="B14" s="267" t="s">
        <v>8</v>
      </c>
      <c r="C14" s="163">
        <v>2.9815783670651026E-2</v>
      </c>
      <c r="D14" s="171">
        <v>3.2852130485189986E-2</v>
      </c>
      <c r="E14" s="163">
        <v>2.3976463609114079E-2</v>
      </c>
      <c r="F14" s="171">
        <v>0.38582695912876924</v>
      </c>
      <c r="G14" s="163">
        <v>5.0458827583774707E-2</v>
      </c>
      <c r="H14" s="171">
        <v>4.7897733134503531E-2</v>
      </c>
      <c r="I14" s="163">
        <v>0.20310233563551985</v>
      </c>
      <c r="J14" s="171">
        <v>0.35282939126491963</v>
      </c>
      <c r="K14" s="168">
        <v>0.2714823906776086</v>
      </c>
    </row>
    <row r="15" spans="1:14" x14ac:dyDescent="0.25">
      <c r="A15" s="265" t="s">
        <v>75</v>
      </c>
      <c r="B15" s="267" t="s">
        <v>8</v>
      </c>
      <c r="C15" s="163">
        <v>2.961743415870613E-2</v>
      </c>
      <c r="D15" s="171">
        <v>3.1652742568973088E-2</v>
      </c>
      <c r="E15" s="163">
        <v>2.5703251109991328E-2</v>
      </c>
      <c r="F15" s="171">
        <v>1.6527045737563979E-2</v>
      </c>
      <c r="G15" s="163">
        <v>1.7899252922661632E-2</v>
      </c>
      <c r="H15" s="171">
        <v>1.4051846224548657E-2</v>
      </c>
      <c r="I15" s="163">
        <v>4.984042836992394E-3</v>
      </c>
      <c r="J15" s="171">
        <v>3.8163352769014627E-2</v>
      </c>
      <c r="K15" s="168">
        <v>1.0232550794266167E-2</v>
      </c>
    </row>
    <row r="16" spans="1:14" x14ac:dyDescent="0.25">
      <c r="A16" s="265" t="s">
        <v>74</v>
      </c>
      <c r="B16" s="267" t="s">
        <v>8</v>
      </c>
      <c r="C16" s="163">
        <v>2.8386103942337718E-2</v>
      </c>
      <c r="D16" s="171">
        <v>2.7132949727529845E-2</v>
      </c>
      <c r="E16" s="163">
        <v>3.0796094959070118E-2</v>
      </c>
      <c r="F16" s="171">
        <v>1.7786284599177558E-2</v>
      </c>
      <c r="G16" s="163">
        <v>3.1218262758529146E-2</v>
      </c>
      <c r="H16" s="171">
        <v>2.6795344344091778E-2</v>
      </c>
      <c r="I16" s="163">
        <v>1.5635067115397513E-2</v>
      </c>
      <c r="J16" s="171">
        <v>7.5852608178820807E-2</v>
      </c>
      <c r="K16" s="168">
        <v>0.11781163964716229</v>
      </c>
    </row>
    <row r="17" spans="1:11" x14ac:dyDescent="0.25">
      <c r="A17" s="265" t="s">
        <v>301</v>
      </c>
      <c r="B17" s="267" t="s">
        <v>8</v>
      </c>
      <c r="C17" s="163">
        <v>2.2337323589946292E-2</v>
      </c>
      <c r="D17" s="171">
        <v>2.2254887641080481E-2</v>
      </c>
      <c r="E17" s="163">
        <v>2.2495859461967617E-2</v>
      </c>
      <c r="F17" s="171">
        <v>1.6102372487425822E-2</v>
      </c>
      <c r="G17" s="163">
        <v>2.129490150272333E-2</v>
      </c>
      <c r="H17" s="171">
        <v>2.1611190831247285E-2</v>
      </c>
      <c r="I17" s="163">
        <v>2.1108314456345142E-2</v>
      </c>
      <c r="J17" s="171">
        <v>1.5170125729827471E-2</v>
      </c>
      <c r="K17" s="168">
        <v>2.6555675850197052E-2</v>
      </c>
    </row>
    <row r="18" spans="1:11" x14ac:dyDescent="0.25">
      <c r="A18" s="265" t="s">
        <v>300</v>
      </c>
      <c r="B18" s="267" t="s">
        <v>8</v>
      </c>
      <c r="C18" s="163">
        <v>1.3722077907384616E-2</v>
      </c>
      <c r="D18" s="171">
        <v>1.3149623525342038E-2</v>
      </c>
      <c r="E18" s="163">
        <v>1.4822987836832916E-2</v>
      </c>
      <c r="F18" s="171">
        <v>2.505409663425167E-2</v>
      </c>
      <c r="G18" s="163">
        <v>2.0003754917303985E-2</v>
      </c>
      <c r="H18" s="171">
        <v>2.6090759029478591E-2</v>
      </c>
      <c r="I18" s="163">
        <v>1.0875217109103795E-2</v>
      </c>
      <c r="J18" s="171">
        <v>1.2593767846696989E-2</v>
      </c>
      <c r="K18" s="168">
        <v>1.3023405983888105E-2</v>
      </c>
    </row>
    <row r="19" spans="1:11" x14ac:dyDescent="0.25">
      <c r="A19" s="265" t="s">
        <v>168</v>
      </c>
      <c r="B19" s="267" t="s">
        <v>8</v>
      </c>
      <c r="C19" s="163">
        <v>1.1018930520882769E-2</v>
      </c>
      <c r="D19" s="171">
        <v>1.057891596148367E-2</v>
      </c>
      <c r="E19" s="163">
        <v>1.1865140127691647E-2</v>
      </c>
      <c r="F19" s="171">
        <v>3.6329025680181114E-2</v>
      </c>
      <c r="G19" s="163">
        <v>8.0542503647815476E-3</v>
      </c>
      <c r="H19" s="171">
        <v>2.0048441705824011E-2</v>
      </c>
      <c r="I19" s="163">
        <v>6.0032706874607374E-3</v>
      </c>
      <c r="J19" s="171">
        <v>1.1639634539229534E-2</v>
      </c>
      <c r="K19" s="168">
        <v>5.5481955511258098E-2</v>
      </c>
    </row>
    <row r="20" spans="1:11" x14ac:dyDescent="0.25">
      <c r="A20" s="265" t="s">
        <v>76</v>
      </c>
      <c r="B20" s="267" t="s">
        <v>8</v>
      </c>
      <c r="C20" s="163">
        <v>8.9936694925394321E-3</v>
      </c>
      <c r="D20" s="171">
        <v>9.5769895503956884E-3</v>
      </c>
      <c r="E20" s="163">
        <v>7.8718633471323365E-3</v>
      </c>
      <c r="F20" s="171">
        <v>1.8723413585648378E-2</v>
      </c>
      <c r="G20" s="163">
        <v>4.5657526341123739E-3</v>
      </c>
      <c r="H20" s="171">
        <v>1.3435187529895511E-2</v>
      </c>
      <c r="I20" s="163">
        <v>3.4552010612898744E-3</v>
      </c>
      <c r="J20" s="171">
        <v>4.2934019306351899E-2</v>
      </c>
      <c r="K20" s="168">
        <v>1.9704437819465303E-2</v>
      </c>
    </row>
    <row r="21" spans="1:11" x14ac:dyDescent="0.25">
      <c r="A21" s="265" t="s">
        <v>308</v>
      </c>
      <c r="B21" s="267" t="s">
        <v>8</v>
      </c>
      <c r="C21" s="163">
        <v>7.1826848215602616E-3</v>
      </c>
      <c r="D21" s="171">
        <v>9.3795280452667711E-3</v>
      </c>
      <c r="E21" s="163">
        <v>2.9578477091412687E-3</v>
      </c>
      <c r="F21" s="171">
        <v>1.0347653985325882E-3</v>
      </c>
      <c r="G21" s="163">
        <v>6.0210980991047278E-3</v>
      </c>
      <c r="H21" s="171">
        <v>5.0798139238252393E-3</v>
      </c>
      <c r="I21" s="163">
        <v>3.5877068979181539E-3</v>
      </c>
      <c r="J21" s="171">
        <v>9.5413330746745473E-4</v>
      </c>
      <c r="K21" s="168">
        <v>2.537300599932929E-3</v>
      </c>
    </row>
    <row r="22" spans="1:11" x14ac:dyDescent="0.25">
      <c r="A22" s="265" t="s">
        <v>307</v>
      </c>
      <c r="B22" s="267" t="s">
        <v>8</v>
      </c>
      <c r="C22" s="163">
        <v>6.1740360187434121E-3</v>
      </c>
      <c r="D22" s="171">
        <v>7.2220703742920597E-3</v>
      </c>
      <c r="E22" s="163">
        <v>4.1585192114303752E-3</v>
      </c>
      <c r="F22" s="171">
        <v>5.3690998167864811E-4</v>
      </c>
      <c r="G22" s="163">
        <v>3.602688797998117E-3</v>
      </c>
      <c r="H22" s="171">
        <v>1.2626262626263061E-3</v>
      </c>
      <c r="I22" s="300">
        <v>0</v>
      </c>
      <c r="J22" s="301">
        <v>0</v>
      </c>
      <c r="K22" s="302">
        <v>0</v>
      </c>
    </row>
    <row r="23" spans="1:11" x14ac:dyDescent="0.25">
      <c r="A23" s="265" t="s">
        <v>303</v>
      </c>
      <c r="B23" s="267" t="s">
        <v>8</v>
      </c>
      <c r="C23" s="163">
        <v>5.5147473370362118E-3</v>
      </c>
      <c r="D23" s="171">
        <v>5.7008538750342721E-3</v>
      </c>
      <c r="E23" s="163">
        <v>5.1568384065702024E-3</v>
      </c>
      <c r="F23" s="171">
        <v>7.8583769010561811E-4</v>
      </c>
      <c r="G23" s="163">
        <v>1.904785755507038E-3</v>
      </c>
      <c r="H23" s="301">
        <v>0</v>
      </c>
      <c r="I23" s="300">
        <v>0</v>
      </c>
      <c r="J23" s="301">
        <v>0</v>
      </c>
      <c r="K23" s="302">
        <v>0</v>
      </c>
    </row>
    <row r="24" spans="1:11" x14ac:dyDescent="0.25">
      <c r="A24" s="265" t="s">
        <v>305</v>
      </c>
      <c r="B24" s="267" t="s">
        <v>8</v>
      </c>
      <c r="C24" s="163">
        <v>4.2960001697556578E-3</v>
      </c>
      <c r="D24" s="171">
        <v>4.7427841202764606E-3</v>
      </c>
      <c r="E24" s="163">
        <v>3.4367720759962538E-3</v>
      </c>
      <c r="F24" s="171">
        <v>5.3690998167864811E-4</v>
      </c>
      <c r="G24" s="163">
        <v>4.4944029051468426E-4</v>
      </c>
      <c r="H24" s="301">
        <v>0</v>
      </c>
      <c r="I24" s="163">
        <v>6.4211976186245216E-4</v>
      </c>
      <c r="J24" s="301">
        <v>0</v>
      </c>
      <c r="K24" s="302">
        <v>0</v>
      </c>
    </row>
    <row r="25" spans="1:11" x14ac:dyDescent="0.25">
      <c r="A25" s="265" t="s">
        <v>310</v>
      </c>
      <c r="B25" s="267" t="s">
        <v>8</v>
      </c>
      <c r="C25" s="163">
        <v>3.2694967563389244E-3</v>
      </c>
      <c r="D25" s="171">
        <v>2.9948683450029771E-3</v>
      </c>
      <c r="E25" s="163">
        <v>3.7976456437133145E-3</v>
      </c>
      <c r="F25" s="171">
        <v>2.2989312230797918E-3</v>
      </c>
      <c r="G25" s="163">
        <v>6.4348635251366458E-3</v>
      </c>
      <c r="H25" s="171">
        <v>5.5757200603999161E-3</v>
      </c>
      <c r="I25" s="163">
        <v>5.1165486736206725E-3</v>
      </c>
      <c r="J25" s="301">
        <v>0</v>
      </c>
      <c r="K25" s="168">
        <v>8.4576686664430967E-4</v>
      </c>
    </row>
    <row r="26" spans="1:11" x14ac:dyDescent="0.25">
      <c r="A26" s="265" t="s">
        <v>312</v>
      </c>
      <c r="B26" s="267" t="s">
        <v>8</v>
      </c>
      <c r="C26" s="163">
        <v>3.0319890760348101E-3</v>
      </c>
      <c r="D26" s="171">
        <v>2.6145642201885312E-3</v>
      </c>
      <c r="E26" s="163">
        <v>3.8347555199915269E-3</v>
      </c>
      <c r="F26" s="171">
        <v>2.6845499083932406E-4</v>
      </c>
      <c r="G26" s="163">
        <v>1.8334360265415039E-3</v>
      </c>
      <c r="H26" s="171">
        <v>9.9181227314935438E-4</v>
      </c>
      <c r="I26" s="300">
        <v>0</v>
      </c>
      <c r="J26" s="171">
        <v>9.5413330746745473E-4</v>
      </c>
      <c r="K26" s="302">
        <v>0</v>
      </c>
    </row>
    <row r="27" spans="1:11" x14ac:dyDescent="0.25">
      <c r="A27" s="265" t="s">
        <v>314</v>
      </c>
      <c r="B27" s="267" t="s">
        <v>8</v>
      </c>
      <c r="C27" s="163">
        <v>3.0700396556720914E-3</v>
      </c>
      <c r="D27" s="171">
        <v>3.0862896548457426E-3</v>
      </c>
      <c r="E27" s="163">
        <v>3.0387886320009804E-3</v>
      </c>
      <c r="F27" s="171">
        <v>2.6845499083932406E-4</v>
      </c>
      <c r="G27" s="163">
        <v>9.7308114905511455E-3</v>
      </c>
      <c r="H27" s="171">
        <v>4.9590613657467719E-4</v>
      </c>
      <c r="I27" s="163">
        <v>1.661347612330797E-3</v>
      </c>
      <c r="J27" s="301">
        <v>0</v>
      </c>
      <c r="K27" s="168">
        <v>1.0993214563333195E-3</v>
      </c>
    </row>
    <row r="28" spans="1:11" x14ac:dyDescent="0.25">
      <c r="A28" s="265" t="s">
        <v>306</v>
      </c>
      <c r="B28" s="267" t="s">
        <v>8</v>
      </c>
      <c r="C28" s="163">
        <v>2.9065231080266929E-3</v>
      </c>
      <c r="D28" s="171">
        <v>2.7974068398740593E-3</v>
      </c>
      <c r="E28" s="163">
        <v>3.1163689697090487E-3</v>
      </c>
      <c r="F28" s="171">
        <v>2.6845499083932406E-4</v>
      </c>
      <c r="G28" s="300">
        <v>0</v>
      </c>
      <c r="H28" s="301">
        <v>0</v>
      </c>
      <c r="I28" s="300">
        <v>0</v>
      </c>
      <c r="J28" s="301">
        <v>0</v>
      </c>
      <c r="K28" s="302">
        <v>0</v>
      </c>
    </row>
    <row r="29" spans="1:11" x14ac:dyDescent="0.25">
      <c r="A29" s="265" t="s">
        <v>311</v>
      </c>
      <c r="B29" s="267" t="s">
        <v>8</v>
      </c>
      <c r="C29" s="163">
        <v>2.9391969753239226E-3</v>
      </c>
      <c r="D29" s="171">
        <v>3.2837511599746604E-3</v>
      </c>
      <c r="E29" s="163">
        <v>2.2765710351370025E-3</v>
      </c>
      <c r="F29" s="171">
        <v>1.283693106959558E-3</v>
      </c>
      <c r="G29" s="163">
        <v>1.6622281780083125E-3</v>
      </c>
      <c r="H29" s="301">
        <v>0</v>
      </c>
      <c r="I29" s="163">
        <v>6.4211976186245216E-4</v>
      </c>
      <c r="J29" s="301">
        <v>0</v>
      </c>
      <c r="K29" s="168">
        <v>2.537300599932929E-3</v>
      </c>
    </row>
    <row r="30" spans="1:11" x14ac:dyDescent="0.25">
      <c r="A30" s="265" t="s">
        <v>304</v>
      </c>
      <c r="B30" s="267" t="s">
        <v>8</v>
      </c>
      <c r="C30" s="163">
        <v>2.9487867308404677E-3</v>
      </c>
      <c r="D30" s="171">
        <v>2.0514174756885548E-3</v>
      </c>
      <c r="E30" s="163">
        <v>4.6745534545635748E-3</v>
      </c>
      <c r="F30" s="171">
        <v>2.6845499083932406E-4</v>
      </c>
      <c r="G30" s="163">
        <v>2.0688271301595853E-4</v>
      </c>
      <c r="H30" s="171">
        <v>9.1678155745011231E-4</v>
      </c>
      <c r="I30" s="300">
        <v>0</v>
      </c>
      <c r="J30" s="301">
        <v>0</v>
      </c>
      <c r="K30" s="302">
        <v>0</v>
      </c>
    </row>
    <row r="31" spans="1:11" x14ac:dyDescent="0.25">
      <c r="A31" s="265" t="s">
        <v>79</v>
      </c>
      <c r="B31" s="267" t="s">
        <v>8</v>
      </c>
      <c r="C31" s="163">
        <v>2.1848869953515534E-3</v>
      </c>
      <c r="D31" s="171">
        <v>2.2196412099306949E-3</v>
      </c>
      <c r="E31" s="163">
        <v>2.118049774569222E-3</v>
      </c>
      <c r="F31" s="171">
        <v>3.4313330336741498E-3</v>
      </c>
      <c r="G31" s="163">
        <v>1.6979030424910798E-3</v>
      </c>
      <c r="H31" s="171">
        <v>9.1678155745011231E-4</v>
      </c>
      <c r="I31" s="300">
        <v>0</v>
      </c>
      <c r="J31" s="171">
        <v>4.1025752691417009E-3</v>
      </c>
      <c r="K31" s="168">
        <v>2.1986429126666391E-3</v>
      </c>
    </row>
    <row r="32" spans="1:11" x14ac:dyDescent="0.25">
      <c r="A32" s="265" t="s">
        <v>318</v>
      </c>
      <c r="B32" s="267" t="s">
        <v>8</v>
      </c>
      <c r="C32" s="163">
        <v>1.8852211555699565E-3</v>
      </c>
      <c r="D32" s="171">
        <v>1.9307583949590126E-3</v>
      </c>
      <c r="E32" s="163">
        <v>1.7976466682820174E-3</v>
      </c>
      <c r="F32" s="171">
        <v>2.6845499083932406E-4</v>
      </c>
      <c r="G32" s="163">
        <v>2.2828763170561883E-3</v>
      </c>
      <c r="H32" s="171">
        <v>2.4795306828733856E-3</v>
      </c>
      <c r="I32" s="163">
        <v>1.7938534489590769E-3</v>
      </c>
      <c r="J32" s="301">
        <v>0</v>
      </c>
      <c r="K32" s="168">
        <v>1.0993214563333195E-3</v>
      </c>
    </row>
    <row r="33" spans="1:11" x14ac:dyDescent="0.25">
      <c r="A33" s="265" t="s">
        <v>171</v>
      </c>
      <c r="B33" s="267" t="s">
        <v>8</v>
      </c>
      <c r="C33" s="163">
        <v>1.7416832652506909E-3</v>
      </c>
      <c r="D33" s="171">
        <v>2.1282199000879306E-3</v>
      </c>
      <c r="E33" s="163">
        <v>9.9831919513982694E-4</v>
      </c>
      <c r="F33" s="171">
        <v>2.6845499083932406E-4</v>
      </c>
      <c r="G33" s="163">
        <v>5.8783986411736601E-3</v>
      </c>
      <c r="H33" s="171">
        <v>4.6589385029498047E-3</v>
      </c>
      <c r="I33" s="163">
        <v>1.2842395237249043E-3</v>
      </c>
      <c r="J33" s="301">
        <v>0</v>
      </c>
      <c r="K33" s="302">
        <v>0</v>
      </c>
    </row>
    <row r="34" spans="1:11" x14ac:dyDescent="0.25">
      <c r="A34" s="265" t="s">
        <v>302</v>
      </c>
      <c r="B34" s="267" t="s">
        <v>8</v>
      </c>
      <c r="C34" s="163">
        <v>1.9237834692369948E-3</v>
      </c>
      <c r="D34" s="171">
        <v>1.2615714551728833E-3</v>
      </c>
      <c r="E34" s="163">
        <v>3.1973098925687608E-3</v>
      </c>
      <c r="F34" s="171">
        <v>5.3690998167864811E-4</v>
      </c>
      <c r="G34" s="163">
        <v>2.696641743088105E-3</v>
      </c>
      <c r="H34" s="171">
        <v>6.2967183440723199E-3</v>
      </c>
      <c r="I34" s="163">
        <v>9.6684401452279647E-2</v>
      </c>
      <c r="J34" s="301">
        <v>0</v>
      </c>
      <c r="K34" s="168">
        <v>1.0993214563333195E-3</v>
      </c>
    </row>
    <row r="35" spans="1:11" x14ac:dyDescent="0.25">
      <c r="A35" s="265" t="s">
        <v>313</v>
      </c>
      <c r="B35" s="267" t="s">
        <v>8</v>
      </c>
      <c r="C35" s="163">
        <v>1.5331201028762626E-3</v>
      </c>
      <c r="D35" s="171">
        <v>1.0641099500439653E-3</v>
      </c>
      <c r="E35" s="163">
        <v>2.435092295704783E-3</v>
      </c>
      <c r="F35" s="171">
        <v>5.3690998167864811E-4</v>
      </c>
      <c r="G35" s="300">
        <v>0</v>
      </c>
      <c r="H35" s="171">
        <v>3.4713429560227398E-3</v>
      </c>
      <c r="I35" s="163">
        <v>4.739440585014779E-3</v>
      </c>
      <c r="J35" s="301">
        <v>0</v>
      </c>
      <c r="K35" s="302">
        <v>0</v>
      </c>
    </row>
    <row r="36" spans="1:11" x14ac:dyDescent="0.25">
      <c r="A36" s="265" t="s">
        <v>172</v>
      </c>
      <c r="B36" s="267" t="s">
        <v>8</v>
      </c>
      <c r="C36" s="163">
        <v>1.8077460254757715E-3</v>
      </c>
      <c r="D36" s="171">
        <v>2.31106251977346E-3</v>
      </c>
      <c r="E36" s="163">
        <v>8.3979793457204647E-4</v>
      </c>
      <c r="F36" s="301">
        <v>0</v>
      </c>
      <c r="G36" s="163">
        <v>2.4255757749872567E-4</v>
      </c>
      <c r="H36" s="171">
        <v>1.3376569783255477E-3</v>
      </c>
      <c r="I36" s="300">
        <v>0</v>
      </c>
      <c r="J36" s="301">
        <v>0</v>
      </c>
      <c r="K36" s="302">
        <v>0</v>
      </c>
    </row>
    <row r="37" spans="1:11" x14ac:dyDescent="0.25">
      <c r="A37" s="265" t="s">
        <v>317</v>
      </c>
      <c r="B37" s="267" t="s">
        <v>8</v>
      </c>
      <c r="C37" s="163">
        <v>1.471179255110047E-3</v>
      </c>
      <c r="D37" s="171">
        <v>1.5504542701445655E-3</v>
      </c>
      <c r="E37" s="163">
        <v>1.3187223014270318E-3</v>
      </c>
      <c r="F37" s="171">
        <v>2.6845499083932406E-4</v>
      </c>
      <c r="G37" s="163">
        <v>4.5015693790274851E-3</v>
      </c>
      <c r="H37" s="171">
        <v>3.8171876611989338E-3</v>
      </c>
      <c r="I37" s="163">
        <v>7.4404254690928658E-3</v>
      </c>
      <c r="J37" s="301">
        <v>0</v>
      </c>
      <c r="K37" s="302">
        <v>0</v>
      </c>
    </row>
    <row r="38" spans="1:11" x14ac:dyDescent="0.25">
      <c r="A38" s="265" t="s">
        <v>319</v>
      </c>
      <c r="B38" s="267" t="s">
        <v>8</v>
      </c>
      <c r="C38" s="163">
        <v>1.3318684280776787E-3</v>
      </c>
      <c r="D38" s="171">
        <v>1.7332968898300949E-3</v>
      </c>
      <c r="E38" s="163">
        <v>5.5986528971469765E-4</v>
      </c>
      <c r="F38" s="301">
        <v>0</v>
      </c>
      <c r="G38" s="163">
        <v>4.8511515499745134E-4</v>
      </c>
      <c r="H38" s="171">
        <v>1.2626262626263061E-3</v>
      </c>
      <c r="I38" s="163">
        <v>1.0192278504683452E-3</v>
      </c>
      <c r="J38" s="301">
        <v>0</v>
      </c>
      <c r="K38" s="302">
        <v>0</v>
      </c>
    </row>
    <row r="39" spans="1:11" x14ac:dyDescent="0.25">
      <c r="A39" s="265" t="s">
        <v>78</v>
      </c>
      <c r="B39" s="267" t="s">
        <v>8</v>
      </c>
      <c r="C39" s="163">
        <v>1.424660528788566E-3</v>
      </c>
      <c r="D39" s="171">
        <v>1.0641099500439653E-3</v>
      </c>
      <c r="E39" s="163">
        <v>2.118049774569222E-3</v>
      </c>
      <c r="F39" s="171">
        <v>2.6845499083932406E-4</v>
      </c>
      <c r="G39" s="163">
        <v>2.0403187395574627E-3</v>
      </c>
      <c r="H39" s="301">
        <v>0</v>
      </c>
      <c r="I39" s="163">
        <v>6.4211976186245216E-4</v>
      </c>
      <c r="J39" s="301">
        <v>0</v>
      </c>
      <c r="K39" s="168">
        <v>8.4576686664430967E-4</v>
      </c>
    </row>
    <row r="40" spans="1:11" x14ac:dyDescent="0.25">
      <c r="A40" s="265" t="s">
        <v>31</v>
      </c>
      <c r="B40" s="267" t="s">
        <v>8</v>
      </c>
      <c r="C40" s="163">
        <v>1.2390482871459834E-3</v>
      </c>
      <c r="D40" s="171">
        <v>1.15553125988673E-3</v>
      </c>
      <c r="E40" s="163">
        <v>1.3996632242867441E-3</v>
      </c>
      <c r="F40" s="171">
        <v>2.9139503344078558E-3</v>
      </c>
      <c r="G40" s="163">
        <v>1.6265533135255454E-3</v>
      </c>
      <c r="H40" s="171">
        <v>2.9004061037488211E-3</v>
      </c>
      <c r="I40" s="163">
        <v>6.4211976186245216E-4</v>
      </c>
      <c r="J40" s="301">
        <v>0</v>
      </c>
      <c r="K40" s="302">
        <v>0</v>
      </c>
    </row>
    <row r="41" spans="1:11" x14ac:dyDescent="0.25">
      <c r="A41" s="265" t="s">
        <v>315</v>
      </c>
      <c r="B41" s="267" t="s">
        <v>8</v>
      </c>
      <c r="C41" s="163">
        <v>1.0213019524567362E-3</v>
      </c>
      <c r="D41" s="171">
        <v>8.6664844491504743E-4</v>
      </c>
      <c r="E41" s="163">
        <v>1.3187223014270318E-3</v>
      </c>
      <c r="F41" s="301">
        <v>0</v>
      </c>
      <c r="G41" s="163">
        <v>3.1460820336027895E-3</v>
      </c>
      <c r="H41" s="171">
        <v>1.7585323992009832E-3</v>
      </c>
      <c r="I41" s="163">
        <v>3.6998033132674885E-3</v>
      </c>
      <c r="J41" s="301">
        <v>0</v>
      </c>
      <c r="K41" s="302">
        <v>0</v>
      </c>
    </row>
    <row r="42" spans="1:11" x14ac:dyDescent="0.25">
      <c r="A42" s="265" t="s">
        <v>321</v>
      </c>
      <c r="B42" s="267" t="s">
        <v>8</v>
      </c>
      <c r="C42" s="163">
        <v>3.0759421221523042E-4</v>
      </c>
      <c r="D42" s="171">
        <v>1.9746150512891782E-4</v>
      </c>
      <c r="E42" s="163">
        <v>5.1939482828484149E-4</v>
      </c>
      <c r="F42" s="301">
        <v>0</v>
      </c>
      <c r="G42" s="163">
        <v>1.8976192816263942E-3</v>
      </c>
      <c r="H42" s="171">
        <v>2.4795306828733856E-3</v>
      </c>
      <c r="I42" s="163">
        <v>1.9263592855873562E-3</v>
      </c>
      <c r="J42" s="301">
        <v>0</v>
      </c>
      <c r="K42" s="302">
        <v>0</v>
      </c>
    </row>
    <row r="43" spans="1:11" x14ac:dyDescent="0.25">
      <c r="A43" s="265" t="s">
        <v>169</v>
      </c>
      <c r="B43" s="267" t="s">
        <v>8</v>
      </c>
      <c r="C43" s="163">
        <v>1.1512122954630184E-3</v>
      </c>
      <c r="D43" s="171">
        <v>1.0641099500439653E-3</v>
      </c>
      <c r="E43" s="163">
        <v>1.3187223014270318E-3</v>
      </c>
      <c r="F43" s="171">
        <v>2.4892770842697E-4</v>
      </c>
      <c r="G43" s="163">
        <v>1.5552035845600109E-3</v>
      </c>
      <c r="H43" s="171">
        <v>9.9181227314935438E-4</v>
      </c>
      <c r="I43" s="163">
        <v>5.096139252341726E-4</v>
      </c>
      <c r="J43" s="301">
        <v>0</v>
      </c>
      <c r="K43" s="302">
        <v>0</v>
      </c>
    </row>
    <row r="44" spans="1:11" x14ac:dyDescent="0.25">
      <c r="A44" s="265" t="s">
        <v>309</v>
      </c>
      <c r="B44" s="267" t="s">
        <v>8</v>
      </c>
      <c r="C44" s="163">
        <v>4.4987730265331078E-4</v>
      </c>
      <c r="D44" s="171">
        <v>6.8380582522951819E-4</v>
      </c>
      <c r="E44" s="300">
        <v>0</v>
      </c>
      <c r="F44" s="171">
        <v>3.6997880245134736E-3</v>
      </c>
      <c r="G44" s="163">
        <v>4.4944029051468426E-4</v>
      </c>
      <c r="H44" s="301">
        <v>0</v>
      </c>
      <c r="I44" s="300">
        <v>0</v>
      </c>
      <c r="J44" s="171">
        <v>9.5413330746745473E-4</v>
      </c>
      <c r="K44" s="302">
        <v>0</v>
      </c>
    </row>
    <row r="45" spans="1:11" x14ac:dyDescent="0.25">
      <c r="A45" s="265" t="s">
        <v>170</v>
      </c>
      <c r="B45" s="267" t="s">
        <v>8</v>
      </c>
      <c r="C45" s="163">
        <v>7.03346878652725E-4</v>
      </c>
      <c r="D45" s="171">
        <v>1.9746150512891782E-4</v>
      </c>
      <c r="E45" s="163">
        <v>1.676235283992449E-3</v>
      </c>
      <c r="F45" s="301">
        <v>0</v>
      </c>
      <c r="G45" s="163">
        <v>2.0688271301595853E-4</v>
      </c>
      <c r="H45" s="301">
        <v>0</v>
      </c>
      <c r="I45" s="300">
        <v>0</v>
      </c>
      <c r="J45" s="301">
        <v>0</v>
      </c>
      <c r="K45" s="302">
        <v>0</v>
      </c>
    </row>
    <row r="46" spans="1:11" x14ac:dyDescent="0.25">
      <c r="A46" s="265" t="s">
        <v>316</v>
      </c>
      <c r="B46" s="267" t="s">
        <v>8</v>
      </c>
      <c r="C46" s="163">
        <v>4.0188646473937779E-4</v>
      </c>
      <c r="D46" s="171">
        <v>4.8634432010060037E-4</v>
      </c>
      <c r="E46" s="163">
        <v>2.3946218342749275E-4</v>
      </c>
      <c r="F46" s="171">
        <v>7.8583769010561811E-4</v>
      </c>
      <c r="G46" s="163">
        <v>1.1057632940453268E-3</v>
      </c>
      <c r="H46" s="171">
        <v>4.2087542087543528E-4</v>
      </c>
      <c r="I46" s="300">
        <v>0</v>
      </c>
      <c r="J46" s="301">
        <v>0</v>
      </c>
      <c r="K46" s="302">
        <v>0</v>
      </c>
    </row>
    <row r="47" spans="1:11" ht="15.75" thickBot="1" x14ac:dyDescent="0.3">
      <c r="A47" s="270" t="s">
        <v>29</v>
      </c>
      <c r="B47" s="271" t="s">
        <v>8</v>
      </c>
      <c r="C47" s="169">
        <v>4.0218929912411154E-2</v>
      </c>
      <c r="D47" s="172">
        <v>4.0436178101670731E-2</v>
      </c>
      <c r="E47" s="169">
        <v>3.9801131226238379E-2</v>
      </c>
      <c r="F47" s="172">
        <v>2.6816117875652815E-2</v>
      </c>
      <c r="G47" s="169">
        <v>5.8284695813898384E-2</v>
      </c>
      <c r="H47" s="172">
        <v>4.6422910629040325E-2</v>
      </c>
      <c r="I47" s="169">
        <v>2.9302956102649817E-2</v>
      </c>
      <c r="J47" s="172">
        <v>0.12947212871693478</v>
      </c>
      <c r="K47" s="170">
        <v>2.32577114811971E-2</v>
      </c>
    </row>
    <row r="48" spans="1:11" x14ac:dyDescent="0.25">
      <c r="A48" s="263" t="s">
        <v>353</v>
      </c>
    </row>
  </sheetData>
  <mergeCells count="3">
    <mergeCell ref="A2:K2"/>
    <mergeCell ref="A3:B4"/>
    <mergeCell ref="C3:K3"/>
  </mergeCells>
  <hyperlinks>
    <hyperlink ref="N4" location="'Table of Contents'!A1" display="Back to Table of Contents" xr:uid="{4F71FFC4-ECF0-4F64-92F5-D16FF56843AF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53"/>
  <dimension ref="A1:M47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3" width="8.85546875" style="197" customWidth="1"/>
    <col min="4" max="4" width="11.28515625" style="197" customWidth="1"/>
    <col min="5" max="5" width="10.42578125" style="197" customWidth="1"/>
    <col min="6" max="16384" width="8.85546875" style="197"/>
  </cols>
  <sheetData>
    <row r="1" spans="1:13" ht="6" customHeight="1" x14ac:dyDescent="0.25"/>
    <row r="2" spans="1:13" ht="35.25" customHeight="1" thickBot="1" x14ac:dyDescent="0.3">
      <c r="A2" s="573" t="s">
        <v>663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95" t="s">
        <v>69</v>
      </c>
      <c r="B5" s="266" t="s">
        <v>8</v>
      </c>
      <c r="C5" s="14">
        <v>0.89834548530678693</v>
      </c>
      <c r="D5" s="11">
        <v>0.77630990005383227</v>
      </c>
      <c r="E5" s="11">
        <v>0.94597012379689172</v>
      </c>
      <c r="F5" s="11">
        <v>0.92198207864560866</v>
      </c>
      <c r="G5" s="11">
        <v>0.87430965567504204</v>
      </c>
      <c r="H5" s="11">
        <v>0.90875094699502879</v>
      </c>
      <c r="I5" s="11">
        <v>0.90784653590424524</v>
      </c>
      <c r="J5" s="15">
        <v>0.87151290029952344</v>
      </c>
    </row>
    <row r="6" spans="1:13" x14ac:dyDescent="0.25">
      <c r="A6" s="296" t="s">
        <v>71</v>
      </c>
      <c r="B6" s="267" t="s">
        <v>8</v>
      </c>
      <c r="C6" s="14">
        <v>0.22910907258647831</v>
      </c>
      <c r="D6" s="11">
        <v>8.7894915096882575E-2</v>
      </c>
      <c r="E6" s="11">
        <v>0.19569209867335524</v>
      </c>
      <c r="F6" s="11">
        <v>0.19854829008456318</v>
      </c>
      <c r="G6" s="11">
        <v>0.27944419684626076</v>
      </c>
      <c r="H6" s="11">
        <v>0.26696043465118002</v>
      </c>
      <c r="I6" s="11">
        <v>0.24263221320920042</v>
      </c>
      <c r="J6" s="15">
        <v>0.19091742034740855</v>
      </c>
    </row>
    <row r="7" spans="1:13" x14ac:dyDescent="0.25">
      <c r="A7" s="296" t="s">
        <v>70</v>
      </c>
      <c r="B7" s="267" t="s">
        <v>8</v>
      </c>
      <c r="C7" s="14">
        <v>0.17752897196139267</v>
      </c>
      <c r="D7" s="11">
        <v>3.0942803206575911E-2</v>
      </c>
      <c r="E7" s="11">
        <v>0.16261884877103039</v>
      </c>
      <c r="F7" s="11">
        <v>0.24763985954342047</v>
      </c>
      <c r="G7" s="11">
        <v>0.18239330666063266</v>
      </c>
      <c r="H7" s="11">
        <v>0.18098382282260936</v>
      </c>
      <c r="I7" s="11">
        <v>0.15929404935822036</v>
      </c>
      <c r="J7" s="15">
        <v>0.22902749897479496</v>
      </c>
    </row>
    <row r="8" spans="1:13" x14ac:dyDescent="0.25">
      <c r="A8" s="296" t="s">
        <v>73</v>
      </c>
      <c r="B8" s="267"/>
      <c r="C8" s="14">
        <v>7.671897522316809E-2</v>
      </c>
      <c r="D8" s="11">
        <v>0.88648680141915326</v>
      </c>
      <c r="E8" s="11">
        <v>0</v>
      </c>
      <c r="F8" s="11">
        <v>0</v>
      </c>
      <c r="G8" s="11">
        <v>0</v>
      </c>
      <c r="H8" s="11">
        <v>0</v>
      </c>
      <c r="I8" s="11">
        <v>9.5739897305881352E-2</v>
      </c>
      <c r="J8" s="15">
        <v>2.300065181624663E-2</v>
      </c>
    </row>
    <row r="9" spans="1:13" x14ac:dyDescent="0.25">
      <c r="A9" s="296" t="s">
        <v>167</v>
      </c>
      <c r="B9" s="267" t="s">
        <v>8</v>
      </c>
      <c r="C9" s="14">
        <v>6.2946268902893399E-2</v>
      </c>
      <c r="D9" s="11">
        <v>8.2019068875737212E-3</v>
      </c>
      <c r="E9" s="11">
        <v>0.11790783339548128</v>
      </c>
      <c r="F9" s="11">
        <v>6.6818633405791417E-2</v>
      </c>
      <c r="G9" s="11">
        <v>4.6794026252868409E-2</v>
      </c>
      <c r="H9" s="11">
        <v>5.7132550448127394E-2</v>
      </c>
      <c r="I9" s="11">
        <v>5.4655780947496083E-2</v>
      </c>
      <c r="J9" s="15">
        <v>8.6360018838480226E-2</v>
      </c>
    </row>
    <row r="10" spans="1:13" x14ac:dyDescent="0.25">
      <c r="A10" s="296" t="s">
        <v>299</v>
      </c>
      <c r="B10" s="267" t="s">
        <v>8</v>
      </c>
      <c r="C10" s="14">
        <v>5.0080810614248614E-2</v>
      </c>
      <c r="D10" s="11">
        <v>7.2215946574411142E-3</v>
      </c>
      <c r="E10" s="11">
        <v>2.3867729825594687E-2</v>
      </c>
      <c r="F10" s="11">
        <v>5.2422879874263334E-2</v>
      </c>
      <c r="G10" s="11">
        <v>8.8361248574407442E-2</v>
      </c>
      <c r="H10" s="11">
        <v>4.7142445150971254E-2</v>
      </c>
      <c r="I10" s="11">
        <v>4.0187176590235907E-2</v>
      </c>
      <c r="J10" s="15">
        <v>7.8022118078747454E-2</v>
      </c>
    </row>
    <row r="11" spans="1:13" x14ac:dyDescent="0.25">
      <c r="A11" s="296" t="s">
        <v>425</v>
      </c>
      <c r="B11" s="267" t="s">
        <v>8</v>
      </c>
      <c r="C11" s="14">
        <v>4.7631326948208846E-2</v>
      </c>
      <c r="D11" s="11">
        <v>1.1936842557161034E-2</v>
      </c>
      <c r="E11" s="11">
        <v>2.5501093070764952E-2</v>
      </c>
      <c r="F11" s="11">
        <v>7.320822658526413E-2</v>
      </c>
      <c r="G11" s="11">
        <v>6.6239115168775412E-2</v>
      </c>
      <c r="H11" s="11">
        <v>4.115214240282989E-2</v>
      </c>
      <c r="I11" s="11">
        <v>4.7739066200760363E-2</v>
      </c>
      <c r="J11" s="15">
        <v>4.7327052949968633E-2</v>
      </c>
    </row>
    <row r="12" spans="1:13" x14ac:dyDescent="0.25">
      <c r="A12" s="296" t="s">
        <v>72</v>
      </c>
      <c r="B12" s="267" t="s">
        <v>8</v>
      </c>
      <c r="C12" s="14">
        <v>3.8627067306051387E-2</v>
      </c>
      <c r="D12" s="11">
        <v>1.8755146216249678E-2</v>
      </c>
      <c r="E12" s="11">
        <v>4.0622162718472875E-2</v>
      </c>
      <c r="F12" s="11">
        <v>5.4561792828561433E-2</v>
      </c>
      <c r="G12" s="11">
        <v>4.8296658276091496E-2</v>
      </c>
      <c r="H12" s="11">
        <v>2.6766849751898348E-2</v>
      </c>
      <c r="I12" s="11">
        <v>4.0932670646617486E-2</v>
      </c>
      <c r="J12" s="15">
        <v>3.2115650805940851E-2</v>
      </c>
    </row>
    <row r="13" spans="1:13" x14ac:dyDescent="0.25">
      <c r="A13" s="296" t="s">
        <v>74</v>
      </c>
      <c r="B13" s="267" t="s">
        <v>8</v>
      </c>
      <c r="C13" s="14">
        <v>3.5779954567868748E-2</v>
      </c>
      <c r="D13" s="11">
        <v>4.7379819229621273E-3</v>
      </c>
      <c r="E13" s="11">
        <v>3.3649272203177767E-2</v>
      </c>
      <c r="F13" s="11">
        <v>4.3190107700621212E-2</v>
      </c>
      <c r="G13" s="11">
        <v>5.9161366206642023E-2</v>
      </c>
      <c r="H13" s="11">
        <v>2.4302461508275565E-2</v>
      </c>
      <c r="I13" s="11">
        <v>4.0113188507682605E-2</v>
      </c>
      <c r="J13" s="15">
        <v>2.3542163930559159E-2</v>
      </c>
    </row>
    <row r="14" spans="1:13" x14ac:dyDescent="0.25">
      <c r="A14" s="296" t="s">
        <v>77</v>
      </c>
      <c r="B14" s="267"/>
      <c r="C14" s="14">
        <v>2.4678030446535163E-2</v>
      </c>
      <c r="D14" s="11">
        <v>1.6293950286083936E-2</v>
      </c>
      <c r="E14" s="11">
        <v>1.9840023587440227E-2</v>
      </c>
      <c r="F14" s="11">
        <v>2.8153264430421644E-2</v>
      </c>
      <c r="G14" s="11">
        <v>2.8599744705743134E-2</v>
      </c>
      <c r="H14" s="11">
        <v>2.474882797559964E-2</v>
      </c>
      <c r="I14" s="11">
        <v>2.2412069482232306E-2</v>
      </c>
      <c r="J14" s="15">
        <v>3.107749012459177E-2</v>
      </c>
    </row>
    <row r="15" spans="1:13" x14ac:dyDescent="0.25">
      <c r="A15" s="296" t="s">
        <v>424</v>
      </c>
      <c r="B15" s="267" t="s">
        <v>8</v>
      </c>
      <c r="C15" s="14">
        <v>2.248781279522314E-2</v>
      </c>
      <c r="D15" s="11">
        <v>7.9942342287472254E-3</v>
      </c>
      <c r="E15" s="11">
        <v>2.0632152409961736E-2</v>
      </c>
      <c r="F15" s="11">
        <v>2.8456383047289681E-2</v>
      </c>
      <c r="G15" s="11">
        <v>1.4582871697904646E-2</v>
      </c>
      <c r="H15" s="11">
        <v>2.9580696700914112E-2</v>
      </c>
      <c r="I15" s="11">
        <v>2.2538410545657785E-2</v>
      </c>
      <c r="J15" s="15">
        <v>2.2344916130710355E-2</v>
      </c>
    </row>
    <row r="16" spans="1:13" x14ac:dyDescent="0.25">
      <c r="A16" s="296" t="s">
        <v>75</v>
      </c>
      <c r="B16" s="267" t="s">
        <v>8</v>
      </c>
      <c r="C16" s="14">
        <v>1.9228145710648677E-2</v>
      </c>
      <c r="D16" s="11">
        <v>5.0866055258903132E-3</v>
      </c>
      <c r="E16" s="11">
        <v>2.3382380125403227E-2</v>
      </c>
      <c r="F16" s="11">
        <v>1.3125747886894938E-2</v>
      </c>
      <c r="G16" s="11">
        <v>2.5321289305624314E-2</v>
      </c>
      <c r="H16" s="11">
        <v>1.9957517364012481E-2</v>
      </c>
      <c r="I16" s="11">
        <v>1.348298049819891E-2</v>
      </c>
      <c r="J16" s="15">
        <v>3.5453470727301144E-2</v>
      </c>
    </row>
    <row r="17" spans="1:10" x14ac:dyDescent="0.25">
      <c r="A17" s="296" t="s">
        <v>168</v>
      </c>
      <c r="B17" s="267" t="s">
        <v>8</v>
      </c>
      <c r="C17" s="14">
        <v>1.4172833614287566E-2</v>
      </c>
      <c r="D17" s="11">
        <v>0.16376691556721254</v>
      </c>
      <c r="E17" s="11">
        <v>0</v>
      </c>
      <c r="F17" s="11">
        <v>0</v>
      </c>
      <c r="G17" s="11">
        <v>0</v>
      </c>
      <c r="H17" s="11">
        <v>0</v>
      </c>
      <c r="I17" s="11">
        <v>1.5849273277430482E-2</v>
      </c>
      <c r="J17" s="15">
        <v>9.4382824918281243E-3</v>
      </c>
    </row>
    <row r="18" spans="1:10" x14ac:dyDescent="0.25">
      <c r="A18" s="296" t="s">
        <v>300</v>
      </c>
      <c r="B18" s="267" t="s">
        <v>8</v>
      </c>
      <c r="C18" s="14">
        <v>1.3828984944818566E-2</v>
      </c>
      <c r="D18" s="11">
        <v>0</v>
      </c>
      <c r="E18" s="11">
        <v>2.0410548992756426E-2</v>
      </c>
      <c r="F18" s="11">
        <v>1.912730014874145E-2</v>
      </c>
      <c r="G18" s="11">
        <v>1.9869757036755913E-2</v>
      </c>
      <c r="H18" s="11">
        <v>6.5975951765152438E-3</v>
      </c>
      <c r="I18" s="11">
        <v>1.386200368847532E-2</v>
      </c>
      <c r="J18" s="15">
        <v>1.3735734389321212E-2</v>
      </c>
    </row>
    <row r="19" spans="1:10" x14ac:dyDescent="0.25">
      <c r="A19" s="296" t="s">
        <v>76</v>
      </c>
      <c r="B19" s="267" t="s">
        <v>8</v>
      </c>
      <c r="C19" s="14">
        <v>8.4986305168656701E-3</v>
      </c>
      <c r="D19" s="11">
        <v>0</v>
      </c>
      <c r="E19" s="11">
        <v>1.6846414278191158E-2</v>
      </c>
      <c r="F19" s="11">
        <v>1.6918289480291535E-2</v>
      </c>
      <c r="G19" s="11">
        <v>4.0576834033705309E-3</v>
      </c>
      <c r="H19" s="11">
        <v>4.5523926475294976E-3</v>
      </c>
      <c r="I19" s="11">
        <v>8.319018768587174E-3</v>
      </c>
      <c r="J19" s="15">
        <v>9.0058846836049283E-3</v>
      </c>
    </row>
    <row r="20" spans="1:10" x14ac:dyDescent="0.25">
      <c r="A20" s="296" t="s">
        <v>304</v>
      </c>
      <c r="B20" s="267" t="s">
        <v>8</v>
      </c>
      <c r="C20" s="14">
        <v>4.8212662262257034E-3</v>
      </c>
      <c r="D20" s="11">
        <v>1.2418063672394934E-3</v>
      </c>
      <c r="E20" s="11">
        <v>2.6585080870588527E-3</v>
      </c>
      <c r="F20" s="11">
        <v>1.1376250315206423E-2</v>
      </c>
      <c r="G20" s="11">
        <v>5.2048403969239309E-3</v>
      </c>
      <c r="H20" s="11">
        <v>2.8904188500023823E-3</v>
      </c>
      <c r="I20" s="11">
        <v>5.647690881632487E-3</v>
      </c>
      <c r="J20" s="15">
        <v>2.4873022513169107E-3</v>
      </c>
    </row>
    <row r="21" spans="1:10" x14ac:dyDescent="0.25">
      <c r="A21" s="296" t="s">
        <v>308</v>
      </c>
      <c r="B21" s="267" t="s">
        <v>8</v>
      </c>
      <c r="C21" s="14">
        <v>5.396680845951872E-3</v>
      </c>
      <c r="D21" s="11">
        <v>0</v>
      </c>
      <c r="E21" s="11">
        <v>8.1054080499992319E-3</v>
      </c>
      <c r="F21" s="11">
        <v>4.3990733553433796E-3</v>
      </c>
      <c r="G21" s="11">
        <v>4.2788307298652689E-3</v>
      </c>
      <c r="H21" s="11">
        <v>6.7527555233586837E-3</v>
      </c>
      <c r="I21" s="11">
        <v>4.7849385393353237E-3</v>
      </c>
      <c r="J21" s="15">
        <v>7.1243453054139101E-3</v>
      </c>
    </row>
    <row r="22" spans="1:10" x14ac:dyDescent="0.25">
      <c r="A22" s="296" t="s">
        <v>305</v>
      </c>
      <c r="B22" s="267" t="s">
        <v>8</v>
      </c>
      <c r="C22" s="14">
        <v>4.0362938012875492E-3</v>
      </c>
      <c r="D22" s="11">
        <v>0</v>
      </c>
      <c r="E22" s="11">
        <v>6.5146064816983106E-3</v>
      </c>
      <c r="F22" s="11">
        <v>3.8325974300547853E-3</v>
      </c>
      <c r="G22" s="11">
        <v>4.3403047527933673E-3</v>
      </c>
      <c r="H22" s="11">
        <v>3.6774393901875691E-3</v>
      </c>
      <c r="I22" s="11">
        <v>3.9438212987192968E-3</v>
      </c>
      <c r="J22" s="15">
        <v>4.2974518974930953E-3</v>
      </c>
    </row>
    <row r="23" spans="1:10" x14ac:dyDescent="0.25">
      <c r="A23" s="296" t="s">
        <v>421</v>
      </c>
      <c r="B23" s="267" t="s">
        <v>8</v>
      </c>
      <c r="C23" s="14">
        <v>4.0476684891425042E-3</v>
      </c>
      <c r="D23" s="11">
        <v>0</v>
      </c>
      <c r="E23" s="11">
        <v>4.1091649948687223E-3</v>
      </c>
      <c r="F23" s="11">
        <v>2.0581140484900225E-3</v>
      </c>
      <c r="G23" s="11">
        <v>3.6601115994238905E-3</v>
      </c>
      <c r="H23" s="11">
        <v>6.5299983203030206E-3</v>
      </c>
      <c r="I23" s="11">
        <v>3.1550570389754381E-3</v>
      </c>
      <c r="J23" s="15">
        <v>6.5685552446984093E-3</v>
      </c>
    </row>
    <row r="24" spans="1:10" x14ac:dyDescent="0.25">
      <c r="A24" s="296" t="s">
        <v>312</v>
      </c>
      <c r="B24" s="267" t="s">
        <v>8</v>
      </c>
      <c r="C24" s="14">
        <v>3.7967573336356369E-3</v>
      </c>
      <c r="D24" s="11">
        <v>0</v>
      </c>
      <c r="E24" s="11">
        <v>1.9035487486421751E-3</v>
      </c>
      <c r="F24" s="11">
        <v>1.9162987150273926E-3</v>
      </c>
      <c r="G24" s="11">
        <v>9.7948609865436691E-4</v>
      </c>
      <c r="H24" s="11">
        <v>8.9433764993219911E-3</v>
      </c>
      <c r="I24" s="11">
        <v>4.1965034255702404E-3</v>
      </c>
      <c r="J24" s="15">
        <v>2.6678062894210895E-3</v>
      </c>
    </row>
    <row r="25" spans="1:10" x14ac:dyDescent="0.25">
      <c r="A25" s="296" t="s">
        <v>311</v>
      </c>
      <c r="B25" s="267" t="s">
        <v>8</v>
      </c>
      <c r="C25" s="14">
        <v>2.7581101524406567E-3</v>
      </c>
      <c r="D25" s="11">
        <v>0</v>
      </c>
      <c r="E25" s="11">
        <v>6.4549259015863206E-3</v>
      </c>
      <c r="F25" s="11">
        <v>1.4916381232014291E-3</v>
      </c>
      <c r="G25" s="11">
        <v>4.6682855754447035E-3</v>
      </c>
      <c r="H25" s="11">
        <v>8.6305280240372604E-4</v>
      </c>
      <c r="I25" s="11">
        <v>2.7976689503801601E-3</v>
      </c>
      <c r="J25" s="15">
        <v>2.6463893698166385E-3</v>
      </c>
    </row>
    <row r="26" spans="1:10" x14ac:dyDescent="0.25">
      <c r="A26" s="296" t="s">
        <v>306</v>
      </c>
      <c r="B26" s="267" t="s">
        <v>8</v>
      </c>
      <c r="C26" s="14">
        <v>2.5120764777275856E-3</v>
      </c>
      <c r="D26" s="11">
        <v>0</v>
      </c>
      <c r="E26" s="11">
        <v>2.9605755846432245E-3</v>
      </c>
      <c r="F26" s="11">
        <v>3.6252004816713966E-3</v>
      </c>
      <c r="G26" s="11">
        <v>4.807586905070123E-3</v>
      </c>
      <c r="H26" s="11">
        <v>6.6131310926278867E-4</v>
      </c>
      <c r="I26" s="11">
        <v>2.3139397983594108E-3</v>
      </c>
      <c r="J26" s="15">
        <v>3.0716482048383496E-3</v>
      </c>
    </row>
    <row r="27" spans="1:10" x14ac:dyDescent="0.25">
      <c r="A27" s="296" t="s">
        <v>313</v>
      </c>
      <c r="B27" s="267" t="s">
        <v>8</v>
      </c>
      <c r="C27" s="14">
        <v>2.597738949980396E-3</v>
      </c>
      <c r="D27" s="11">
        <v>0</v>
      </c>
      <c r="E27" s="11">
        <v>3.1922828193587239E-3</v>
      </c>
      <c r="F27" s="11">
        <v>1.2084001605571324E-3</v>
      </c>
      <c r="G27" s="11">
        <v>9.7948609865436691E-4</v>
      </c>
      <c r="H27" s="11">
        <v>4.9323835463796458E-3</v>
      </c>
      <c r="I27" s="11">
        <v>3.2290451215287426E-3</v>
      </c>
      <c r="J27" s="15">
        <v>8.148228040360028E-4</v>
      </c>
    </row>
    <row r="28" spans="1:10" x14ac:dyDescent="0.25">
      <c r="A28" s="296" t="s">
        <v>79</v>
      </c>
      <c r="B28" s="267" t="s">
        <v>8</v>
      </c>
      <c r="C28" s="14">
        <v>1.6759957409069471E-3</v>
      </c>
      <c r="D28" s="11">
        <v>6.3168862720442223E-4</v>
      </c>
      <c r="E28" s="11">
        <v>4.2599893381166558E-3</v>
      </c>
      <c r="F28" s="11">
        <v>1.2084001605571324E-3</v>
      </c>
      <c r="G28" s="11">
        <v>1.4386512925639173E-3</v>
      </c>
      <c r="H28" s="11">
        <v>9.9486667201756406E-4</v>
      </c>
      <c r="I28" s="11">
        <v>1.3988344751900801E-3</v>
      </c>
      <c r="J28" s="15">
        <v>2.458746358510976E-3</v>
      </c>
    </row>
    <row r="29" spans="1:10" x14ac:dyDescent="0.25">
      <c r="A29" s="296" t="s">
        <v>307</v>
      </c>
      <c r="B29" s="267" t="s">
        <v>8</v>
      </c>
      <c r="C29" s="14">
        <v>2.3106539078358414E-3</v>
      </c>
      <c r="D29" s="11">
        <v>6.3168862720442223E-4</v>
      </c>
      <c r="E29" s="11">
        <v>2.5183634265678019E-3</v>
      </c>
      <c r="F29" s="11">
        <v>2.8323796264429673E-4</v>
      </c>
      <c r="G29" s="11">
        <v>6.9686474923153039E-4</v>
      </c>
      <c r="H29" s="11">
        <v>4.974333360087819E-3</v>
      </c>
      <c r="I29" s="11">
        <v>3.0503510772311032E-4</v>
      </c>
      <c r="J29" s="15">
        <v>7.9748629754573287E-3</v>
      </c>
    </row>
    <row r="30" spans="1:10" x14ac:dyDescent="0.25">
      <c r="A30" s="296" t="s">
        <v>426</v>
      </c>
      <c r="B30" s="267" t="s">
        <v>8</v>
      </c>
      <c r="C30" s="14">
        <v>1.5402224153204772E-3</v>
      </c>
      <c r="D30" s="11">
        <v>0</v>
      </c>
      <c r="E30" s="11">
        <v>4.2493096553597731E-3</v>
      </c>
      <c r="F30" s="11">
        <v>1.2084001605571324E-3</v>
      </c>
      <c r="G30" s="11">
        <v>1.5532834349948888E-3</v>
      </c>
      <c r="H30" s="11">
        <v>6.6710712550955079E-4</v>
      </c>
      <c r="I30" s="11">
        <v>1.577528519487719E-3</v>
      </c>
      <c r="J30" s="15">
        <v>1.4348636235648592E-3</v>
      </c>
    </row>
    <row r="31" spans="1:10" x14ac:dyDescent="0.25">
      <c r="A31" s="296" t="s">
        <v>318</v>
      </c>
      <c r="B31" s="267" t="s">
        <v>8</v>
      </c>
      <c r="C31" s="14">
        <v>1.7391284613505033E-3</v>
      </c>
      <c r="D31" s="11">
        <v>0</v>
      </c>
      <c r="E31" s="11">
        <v>2.2056162462265471E-3</v>
      </c>
      <c r="F31" s="11">
        <v>0</v>
      </c>
      <c r="G31" s="11">
        <v>2.1966717526307146E-3</v>
      </c>
      <c r="H31" s="11">
        <v>2.6331247657895495E-3</v>
      </c>
      <c r="I31" s="11">
        <v>1.7038695829131904E-3</v>
      </c>
      <c r="J31" s="15">
        <v>1.8387055389821191E-3</v>
      </c>
    </row>
    <row r="32" spans="1:10" x14ac:dyDescent="0.25">
      <c r="A32" s="296" t="s">
        <v>310</v>
      </c>
      <c r="B32" s="267" t="s">
        <v>8</v>
      </c>
      <c r="C32" s="14">
        <v>2.4668431051877242E-3</v>
      </c>
      <c r="D32" s="11">
        <v>0</v>
      </c>
      <c r="E32" s="11">
        <v>1.2296293558512529E-3</v>
      </c>
      <c r="F32" s="11">
        <v>5.5061067233770329E-3</v>
      </c>
      <c r="G32" s="11">
        <v>3.4592168798355614E-3</v>
      </c>
      <c r="H32" s="11">
        <v>1.3342142510191016E-3</v>
      </c>
      <c r="I32" s="11">
        <v>1.8825636272108294E-3</v>
      </c>
      <c r="J32" s="15">
        <v>4.1169478593889169E-3</v>
      </c>
    </row>
    <row r="33" spans="1:10" x14ac:dyDescent="0.25">
      <c r="A33" s="296" t="s">
        <v>314</v>
      </c>
      <c r="B33" s="267" t="s">
        <v>8</v>
      </c>
      <c r="C33" s="14">
        <v>1.6571995954088939E-3</v>
      </c>
      <c r="D33" s="11">
        <v>0</v>
      </c>
      <c r="E33" s="11">
        <v>6.0413499516874395E-4</v>
      </c>
      <c r="F33" s="11">
        <v>0</v>
      </c>
      <c r="G33" s="11">
        <v>2.2958259695477504E-4</v>
      </c>
      <c r="H33" s="11">
        <v>4.6518281910584896E-3</v>
      </c>
      <c r="I33" s="11">
        <v>7.8876425974385952E-4</v>
      </c>
      <c r="J33" s="15">
        <v>4.1098088861874328E-3</v>
      </c>
    </row>
    <row r="34" spans="1:10" x14ac:dyDescent="0.25">
      <c r="A34" s="296" t="s">
        <v>170</v>
      </c>
      <c r="B34" s="267" t="s">
        <v>8</v>
      </c>
      <c r="C34" s="14">
        <v>1.9341270321479756E-3</v>
      </c>
      <c r="D34" s="11">
        <v>0</v>
      </c>
      <c r="E34" s="11">
        <v>1.2887340707165486E-3</v>
      </c>
      <c r="F34" s="11">
        <v>0</v>
      </c>
      <c r="G34" s="11">
        <v>9.7948609865436691E-4</v>
      </c>
      <c r="H34" s="11">
        <v>4.6046239998716321E-3</v>
      </c>
      <c r="I34" s="11">
        <v>2.6189749060825211E-3</v>
      </c>
      <c r="J34" s="15">
        <v>0</v>
      </c>
    </row>
    <row r="35" spans="1:10" x14ac:dyDescent="0.25">
      <c r="A35" s="296" t="s">
        <v>171</v>
      </c>
      <c r="B35" s="267" t="s">
        <v>8</v>
      </c>
      <c r="C35" s="14">
        <v>1.7617588741142257E-3</v>
      </c>
      <c r="D35" s="11">
        <v>0</v>
      </c>
      <c r="E35" s="11">
        <v>3.1274718034125451E-4</v>
      </c>
      <c r="F35" s="11">
        <v>4.6163369987859536E-3</v>
      </c>
      <c r="G35" s="11">
        <v>1.4386512925639173E-3</v>
      </c>
      <c r="H35" s="11">
        <v>1.6003981738850548E-3</v>
      </c>
      <c r="I35" s="11">
        <v>1.8825636272108294E-3</v>
      </c>
      <c r="J35" s="15">
        <v>1.4205856771618923E-3</v>
      </c>
    </row>
    <row r="36" spans="1:10" x14ac:dyDescent="0.25">
      <c r="A36" s="296" t="s">
        <v>302</v>
      </c>
      <c r="B36" s="267" t="s">
        <v>8</v>
      </c>
      <c r="C36" s="14">
        <v>2.2113015457752984E-3</v>
      </c>
      <c r="D36" s="11">
        <v>0</v>
      </c>
      <c r="E36" s="11">
        <v>3.1274718034125451E-4</v>
      </c>
      <c r="F36" s="11">
        <v>4.3330990361416574E-3</v>
      </c>
      <c r="G36" s="11">
        <v>3.0081686442932163E-3</v>
      </c>
      <c r="H36" s="11">
        <v>1.8695075069148144E-3</v>
      </c>
      <c r="I36" s="11">
        <v>2.1875987349339395E-3</v>
      </c>
      <c r="J36" s="15">
        <v>2.2782423204067972E-3</v>
      </c>
    </row>
    <row r="37" spans="1:10" x14ac:dyDescent="0.25">
      <c r="A37" s="296" t="s">
        <v>78</v>
      </c>
      <c r="B37" s="267" t="s">
        <v>8</v>
      </c>
      <c r="C37" s="14">
        <v>1.4647907564400249E-3</v>
      </c>
      <c r="D37" s="11">
        <v>1.2418063672394934E-3</v>
      </c>
      <c r="E37" s="11">
        <v>1.2887340707165486E-3</v>
      </c>
      <c r="F37" s="11">
        <v>3.9844267226819621E-3</v>
      </c>
      <c r="G37" s="11">
        <v>1.6925847646203078E-3</v>
      </c>
      <c r="H37" s="11">
        <v>0</v>
      </c>
      <c r="I37" s="11">
        <v>1.3988344751900801E-3</v>
      </c>
      <c r="J37" s="15">
        <v>1.6510625276764566E-3</v>
      </c>
    </row>
    <row r="38" spans="1:10" x14ac:dyDescent="0.25">
      <c r="A38" s="296" t="s">
        <v>321</v>
      </c>
      <c r="B38" s="267" t="s">
        <v>8</v>
      </c>
      <c r="C38" s="14">
        <v>6.37174690790612E-4</v>
      </c>
      <c r="D38" s="11">
        <v>0</v>
      </c>
      <c r="E38" s="11">
        <v>2.0436934091332261E-3</v>
      </c>
      <c r="F38" s="11">
        <v>1.2084001605571324E-3</v>
      </c>
      <c r="G38" s="11">
        <v>0</v>
      </c>
      <c r="H38" s="11">
        <v>1.6967378950076876E-4</v>
      </c>
      <c r="I38" s="11">
        <v>7.8876425974385952E-4</v>
      </c>
      <c r="J38" s="15">
        <v>2.0905993091011345E-4</v>
      </c>
    </row>
    <row r="39" spans="1:10" x14ac:dyDescent="0.25">
      <c r="A39" s="296" t="s">
        <v>316</v>
      </c>
      <c r="B39" s="267" t="s">
        <v>8</v>
      </c>
      <c r="C39" s="14">
        <v>6.3530788763501182E-4</v>
      </c>
      <c r="D39" s="11">
        <v>0</v>
      </c>
      <c r="E39" s="11">
        <v>2.3457609067175983E-3</v>
      </c>
      <c r="F39" s="11">
        <v>0</v>
      </c>
      <c r="G39" s="11">
        <v>0</v>
      </c>
      <c r="H39" s="11">
        <v>6.9917302914971951E-4</v>
      </c>
      <c r="I39" s="11">
        <v>7.8876425974385952E-4</v>
      </c>
      <c r="J39" s="15">
        <v>2.0192095770862979E-4</v>
      </c>
    </row>
    <row r="40" spans="1:10" x14ac:dyDescent="0.25">
      <c r="A40" s="296" t="s">
        <v>169</v>
      </c>
      <c r="B40" s="267" t="s">
        <v>8</v>
      </c>
      <c r="C40" s="14">
        <v>1.1301845927904142E-3</v>
      </c>
      <c r="D40" s="11">
        <v>0</v>
      </c>
      <c r="E40" s="11">
        <v>0</v>
      </c>
      <c r="F40" s="11">
        <v>3.2765281682117014E-3</v>
      </c>
      <c r="G40" s="11">
        <v>7.0498170759873561E-4</v>
      </c>
      <c r="H40" s="11">
        <v>1.1087588541230349E-3</v>
      </c>
      <c r="I40" s="11">
        <v>1.0937993674669697E-3</v>
      </c>
      <c r="J40" s="15">
        <v>1.2329426658562299E-3</v>
      </c>
    </row>
    <row r="41" spans="1:10" x14ac:dyDescent="0.25">
      <c r="A41" s="296" t="s">
        <v>422</v>
      </c>
      <c r="B41" s="267" t="s">
        <v>8</v>
      </c>
      <c r="C41" s="14">
        <v>7.6727439894339511E-4</v>
      </c>
      <c r="D41" s="11">
        <v>0</v>
      </c>
      <c r="E41" s="11">
        <v>0</v>
      </c>
      <c r="F41" s="11">
        <v>0</v>
      </c>
      <c r="G41" s="11">
        <v>1.5532834349948888E-3</v>
      </c>
      <c r="H41" s="11">
        <v>1.2726386273770416E-3</v>
      </c>
      <c r="I41" s="11">
        <v>9.6745830404149817E-4</v>
      </c>
      <c r="J41" s="15">
        <v>2.0192095770862979E-4</v>
      </c>
    </row>
    <row r="42" spans="1:10" x14ac:dyDescent="0.25">
      <c r="A42" s="296" t="s">
        <v>423</v>
      </c>
      <c r="B42" s="267" t="s">
        <v>8</v>
      </c>
      <c r="C42" s="14">
        <v>7.7294801637708206E-4</v>
      </c>
      <c r="D42" s="11">
        <v>0</v>
      </c>
      <c r="E42" s="11">
        <v>0</v>
      </c>
      <c r="F42" s="11">
        <v>0</v>
      </c>
      <c r="G42" s="11">
        <v>0</v>
      </c>
      <c r="H42" s="11">
        <v>2.3990067465637652E-3</v>
      </c>
      <c r="I42" s="11">
        <v>6.1007021544622064E-4</v>
      </c>
      <c r="J42" s="15">
        <v>1.2329426658562299E-3</v>
      </c>
    </row>
    <row r="43" spans="1:10" x14ac:dyDescent="0.25">
      <c r="A43" s="296" t="s">
        <v>172</v>
      </c>
      <c r="B43" s="267" t="s">
        <v>8</v>
      </c>
      <c r="C43" s="14">
        <v>5.864141167508367E-4</v>
      </c>
      <c r="D43" s="11">
        <v>0</v>
      </c>
      <c r="E43" s="11">
        <v>3.0206749758437197E-4</v>
      </c>
      <c r="F43" s="11">
        <v>0</v>
      </c>
      <c r="G43" s="11">
        <v>2.2958259695477504E-4</v>
      </c>
      <c r="H43" s="11">
        <v>1.4923000080263463E-3</v>
      </c>
      <c r="I43" s="11">
        <v>0</v>
      </c>
      <c r="J43" s="15">
        <v>2.2425474543993789E-3</v>
      </c>
    </row>
    <row r="44" spans="1:10" x14ac:dyDescent="0.25">
      <c r="A44" s="296" t="s">
        <v>319</v>
      </c>
      <c r="B44" s="267" t="s">
        <v>8</v>
      </c>
      <c r="C44" s="14">
        <v>4.2614357524504472E-4</v>
      </c>
      <c r="D44" s="11">
        <v>0</v>
      </c>
      <c r="E44" s="11">
        <v>1.5316968534356248E-3</v>
      </c>
      <c r="F44" s="11">
        <v>0</v>
      </c>
      <c r="G44" s="11">
        <v>2.2958259695477504E-4</v>
      </c>
      <c r="H44" s="11">
        <v>3.2775954650801327E-4</v>
      </c>
      <c r="I44" s="11">
        <v>0</v>
      </c>
      <c r="J44" s="15">
        <v>1.6296456080720056E-3</v>
      </c>
    </row>
    <row r="45" spans="1:10" x14ac:dyDescent="0.25">
      <c r="A45" s="296" t="s">
        <v>31</v>
      </c>
      <c r="B45" s="267" t="s">
        <v>8</v>
      </c>
      <c r="C45" s="14">
        <v>4.8454523082857583E-4</v>
      </c>
      <c r="D45" s="11">
        <v>0</v>
      </c>
      <c r="E45" s="11">
        <v>3.1274718034125451E-4</v>
      </c>
      <c r="F45" s="11">
        <v>0</v>
      </c>
      <c r="G45" s="11">
        <v>4.5916519390955008E-4</v>
      </c>
      <c r="H45" s="11">
        <v>1.0064547045110883E-3</v>
      </c>
      <c r="I45" s="11">
        <v>0</v>
      </c>
      <c r="J45" s="15">
        <v>1.8529834853850862E-3</v>
      </c>
    </row>
    <row r="46" spans="1:10" ht="15.75" thickBot="1" x14ac:dyDescent="0.3">
      <c r="A46" s="297" t="s">
        <v>29</v>
      </c>
      <c r="B46" s="271" t="s">
        <v>8</v>
      </c>
      <c r="C46" s="16">
        <v>3.8255930366925511E-2</v>
      </c>
      <c r="D46" s="17">
        <v>6.3168862720442223E-4</v>
      </c>
      <c r="E46" s="17">
        <v>3.1519251358426405E-2</v>
      </c>
      <c r="F46" s="17">
        <v>4.0702522432863431E-2</v>
      </c>
      <c r="G46" s="17">
        <v>3.5907513943958858E-2</v>
      </c>
      <c r="H46" s="17">
        <v>5.2284009725083305E-2</v>
      </c>
      <c r="I46" s="17">
        <v>3.6988849347898187E-2</v>
      </c>
      <c r="J46" s="18">
        <v>4.1834382960693854E-2</v>
      </c>
    </row>
    <row r="47" spans="1:10" x14ac:dyDescent="0.25">
      <c r="A47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4AF0C772-10BA-43AE-9617-C03FF1EDC9B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9"/>
  <sheetViews>
    <sheetView workbookViewId="0"/>
    <sheetView workbookViewId="1"/>
  </sheetViews>
  <sheetFormatPr defaultColWidth="8.85546875" defaultRowHeight="15" x14ac:dyDescent="0.25"/>
  <cols>
    <col min="1" max="1" width="20.28515625" style="197" customWidth="1"/>
    <col min="2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486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336</v>
      </c>
      <c r="D4" s="315" t="s">
        <v>337</v>
      </c>
      <c r="E4" s="315" t="s">
        <v>338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295" t="s">
        <v>24</v>
      </c>
      <c r="B5" s="266" t="s">
        <v>8</v>
      </c>
      <c r="C5" s="77">
        <v>0.89028031941933639</v>
      </c>
      <c r="D5" s="46">
        <v>0.8887146509063506</v>
      </c>
      <c r="E5" s="46">
        <v>0.89329131918847682</v>
      </c>
      <c r="F5" s="46">
        <v>0.76058832064725612</v>
      </c>
      <c r="G5" s="46">
        <v>0.88603471597452743</v>
      </c>
      <c r="H5" s="46">
        <v>0.83226883505435501</v>
      </c>
      <c r="I5" s="46">
        <v>0.80075007213227711</v>
      </c>
      <c r="J5" s="46">
        <v>0.79963596449119079</v>
      </c>
      <c r="K5" s="43">
        <v>0.77300284086422932</v>
      </c>
    </row>
    <row r="6" spans="1:13" x14ac:dyDescent="0.25">
      <c r="A6" s="296" t="s">
        <v>25</v>
      </c>
      <c r="B6" s="267" t="s">
        <v>8</v>
      </c>
      <c r="C6" s="77">
        <v>9.444205740381667E-2</v>
      </c>
      <c r="D6" s="46">
        <v>9.5978267897346564E-2</v>
      </c>
      <c r="E6" s="46">
        <v>9.1487709530689104E-2</v>
      </c>
      <c r="F6" s="46">
        <v>0.22264555983260792</v>
      </c>
      <c r="G6" s="46">
        <v>9.6751020001866944E-2</v>
      </c>
      <c r="H6" s="46">
        <v>0.14349038200013525</v>
      </c>
      <c r="I6" s="46">
        <v>0.16529921817412144</v>
      </c>
      <c r="J6" s="46">
        <v>0.18166341858837279</v>
      </c>
      <c r="K6" s="43">
        <v>0.18031152997822086</v>
      </c>
    </row>
    <row r="7" spans="1:13" x14ac:dyDescent="0.25">
      <c r="A7" s="296" t="s">
        <v>26</v>
      </c>
      <c r="B7" s="267" t="s">
        <v>8</v>
      </c>
      <c r="C7" s="77">
        <v>1.3239246335225991E-2</v>
      </c>
      <c r="D7" s="46">
        <v>1.3559165421043266E-2</v>
      </c>
      <c r="E7" s="46">
        <v>1.2623997139403976E-2</v>
      </c>
      <c r="F7" s="46">
        <v>1.4179206023792216E-2</v>
      </c>
      <c r="G7" s="46">
        <v>1.4139531718971169E-2</v>
      </c>
      <c r="H7" s="46">
        <v>2.1415407557469571E-2</v>
      </c>
      <c r="I7" s="46">
        <v>2.8059535421482804E-2</v>
      </c>
      <c r="J7" s="46">
        <v>1.6792350305490495E-2</v>
      </c>
      <c r="K7" s="43">
        <v>4.3049007101282483E-2</v>
      </c>
    </row>
    <row r="8" spans="1:13" ht="15.75" thickBot="1" x14ac:dyDescent="0.3">
      <c r="A8" s="350" t="s">
        <v>27</v>
      </c>
      <c r="B8" s="349" t="s">
        <v>8</v>
      </c>
      <c r="C8" s="78">
        <v>2.038376841626575E-3</v>
      </c>
      <c r="D8" s="44">
        <v>1.7479157752734831E-3</v>
      </c>
      <c r="E8" s="44">
        <v>2.5969741414242071E-3</v>
      </c>
      <c r="F8" s="44">
        <v>2.58691349633147E-3</v>
      </c>
      <c r="G8" s="44">
        <v>3.0747323046372553E-3</v>
      </c>
      <c r="H8" s="44">
        <v>2.8253753880495792E-3</v>
      </c>
      <c r="I8" s="44">
        <v>5.8911742721114036E-3</v>
      </c>
      <c r="J8" s="44">
        <v>1.9082666149349095E-3</v>
      </c>
      <c r="K8" s="79">
        <v>3.6366220562662481E-3</v>
      </c>
    </row>
    <row r="9" spans="1:13" x14ac:dyDescent="0.25">
      <c r="A9" s="207" t="s">
        <v>353</v>
      </c>
    </row>
  </sheetData>
  <mergeCells count="3">
    <mergeCell ref="A3:B4"/>
    <mergeCell ref="A2:K2"/>
    <mergeCell ref="C3:K3"/>
  </mergeCells>
  <hyperlinks>
    <hyperlink ref="M4" location="'Table of Contents'!A15" display="Back to Table of Contents" xr:uid="{00000000-0004-0000-0700-000000000000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54"/>
  <dimension ref="A1:M48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8.85546875" style="197"/>
    <col min="4" max="4" width="11.2851562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4.5" customHeight="1" thickBot="1" x14ac:dyDescent="0.3">
      <c r="A2" s="444" t="s">
        <v>664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3" ht="15" customHeight="1" x14ac:dyDescent="0.25">
      <c r="A3" s="591"/>
      <c r="B3" s="592"/>
      <c r="C3" s="290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563"/>
      <c r="B4" s="554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73" t="s">
        <v>69</v>
      </c>
      <c r="B5" s="274" t="s">
        <v>8</v>
      </c>
      <c r="C5" s="40">
        <v>0.8883086039045448</v>
      </c>
      <c r="D5" s="125">
        <v>0.74572374180238643</v>
      </c>
      <c r="E5" s="40">
        <v>0.9304513537407143</v>
      </c>
      <c r="F5" s="125">
        <v>0.91289457073952052</v>
      </c>
      <c r="G5" s="40">
        <v>0.84407287759547378</v>
      </c>
      <c r="H5" s="125">
        <v>0.89594086412505969</v>
      </c>
      <c r="I5" s="125">
        <v>0.92020725388601021</v>
      </c>
      <c r="J5" s="93">
        <v>0.88079942897930874</v>
      </c>
    </row>
    <row r="6" spans="1:13" x14ac:dyDescent="0.25">
      <c r="A6" s="273" t="s">
        <v>71</v>
      </c>
      <c r="B6" s="275" t="s">
        <v>8</v>
      </c>
      <c r="C6" s="40">
        <v>0.20588138645510676</v>
      </c>
      <c r="D6" s="125">
        <v>0.11808885166989742</v>
      </c>
      <c r="E6" s="40">
        <v>0.19317766876306247</v>
      </c>
      <c r="F6" s="125">
        <v>0.21319454010522557</v>
      </c>
      <c r="G6" s="40">
        <v>0.22167165795788246</v>
      </c>
      <c r="H6" s="125">
        <v>0.21128797608368777</v>
      </c>
      <c r="I6" s="125">
        <v>0.24663212435233034</v>
      </c>
      <c r="J6" s="93">
        <v>0.19628836545325176</v>
      </c>
    </row>
    <row r="7" spans="1:13" x14ac:dyDescent="0.25">
      <c r="A7" s="273" t="s">
        <v>70</v>
      </c>
      <c r="B7" s="275" t="s">
        <v>8</v>
      </c>
      <c r="C7" s="40">
        <v>0.20373876077286146</v>
      </c>
      <c r="D7" s="125">
        <v>3.610535130813735E-2</v>
      </c>
      <c r="E7" s="40">
        <v>0.15317383794335429</v>
      </c>
      <c r="F7" s="125">
        <v>0.27846203506290285</v>
      </c>
      <c r="G7" s="40">
        <v>0.21683964976710041</v>
      </c>
      <c r="H7" s="125">
        <v>0.22169497574253896</v>
      </c>
      <c r="I7" s="125">
        <v>0.15958549222797788</v>
      </c>
      <c r="J7" s="93">
        <v>0.2141327623126382</v>
      </c>
    </row>
    <row r="8" spans="1:13" x14ac:dyDescent="0.25">
      <c r="A8" s="273" t="s">
        <v>167</v>
      </c>
      <c r="B8" s="275"/>
      <c r="C8" s="40">
        <v>8.9615643076891016E-2</v>
      </c>
      <c r="D8" s="125">
        <v>2.8594872919879059E-2</v>
      </c>
      <c r="E8" s="40">
        <v>0.16610476223544451</v>
      </c>
      <c r="F8" s="125">
        <v>8.5341387342896494E-2</v>
      </c>
      <c r="G8" s="40">
        <v>7.3208521989175476E-2</v>
      </c>
      <c r="H8" s="125">
        <v>6.415626516503084E-2</v>
      </c>
      <c r="I8" s="125">
        <v>7.4611398963730091E-2</v>
      </c>
      <c r="J8" s="93">
        <v>9.3147751605998225E-2</v>
      </c>
    </row>
    <row r="9" spans="1:13" x14ac:dyDescent="0.25">
      <c r="A9" s="273" t="s">
        <v>299</v>
      </c>
      <c r="B9" s="275"/>
      <c r="C9" s="40">
        <v>6.3806448343490252E-2</v>
      </c>
      <c r="D9" s="125">
        <v>2.6332553562651979E-2</v>
      </c>
      <c r="E9" s="40">
        <v>2.4224974426226124E-2</v>
      </c>
      <c r="F9" s="125">
        <v>4.8685912130974993E-2</v>
      </c>
      <c r="G9" s="40">
        <v>0.11711311012196228</v>
      </c>
      <c r="H9" s="125">
        <v>6.5210058888411276E-2</v>
      </c>
      <c r="I9" s="125">
        <v>3.3160621761657821E-2</v>
      </c>
      <c r="J9" s="93">
        <v>7.1020699500359066E-2</v>
      </c>
    </row>
    <row r="10" spans="1:13" x14ac:dyDescent="0.25">
      <c r="A10" s="273" t="s">
        <v>298</v>
      </c>
      <c r="B10" s="275" t="s">
        <v>8</v>
      </c>
      <c r="C10" s="40">
        <v>3.7532731066510498E-2</v>
      </c>
      <c r="D10" s="125">
        <v>4.8863988727426855E-3</v>
      </c>
      <c r="E10" s="40">
        <v>1.7694075469437662E-2</v>
      </c>
      <c r="F10" s="125">
        <v>4.8085973399563754E-2</v>
      </c>
      <c r="G10" s="40">
        <v>5.2829782504510737E-2</v>
      </c>
      <c r="H10" s="125">
        <v>4.0878203390307698E-2</v>
      </c>
      <c r="I10" s="125">
        <v>3.6269430051813246E-2</v>
      </c>
      <c r="J10" s="93">
        <v>3.7830121341899718E-2</v>
      </c>
    </row>
    <row r="11" spans="1:13" x14ac:dyDescent="0.25">
      <c r="A11" s="273" t="s">
        <v>72</v>
      </c>
      <c r="B11" s="275" t="s">
        <v>8</v>
      </c>
      <c r="C11" s="40">
        <v>3.7090243402740058E-2</v>
      </c>
      <c r="D11" s="125">
        <v>2.1807914848197819E-2</v>
      </c>
      <c r="E11" s="40">
        <v>3.6877553800314516E-2</v>
      </c>
      <c r="F11" s="125">
        <v>5.4260120111105883E-2</v>
      </c>
      <c r="G11" s="40">
        <v>4.9252729442217751E-2</v>
      </c>
      <c r="H11" s="125">
        <v>2.8276832078040506E-2</v>
      </c>
      <c r="I11" s="125">
        <v>4.4559585492227702E-2</v>
      </c>
      <c r="J11" s="93">
        <v>3.5331905781585564E-2</v>
      </c>
    </row>
    <row r="12" spans="1:13" x14ac:dyDescent="0.25">
      <c r="A12" s="273" t="s">
        <v>73</v>
      </c>
      <c r="B12" s="275" t="s">
        <v>8</v>
      </c>
      <c r="C12" s="40">
        <v>3.255212367867099E-2</v>
      </c>
      <c r="D12" s="125">
        <v>0.80553756715766067</v>
      </c>
      <c r="E12" s="291">
        <v>0</v>
      </c>
      <c r="F12" s="292">
        <v>0</v>
      </c>
      <c r="G12" s="291">
        <v>0</v>
      </c>
      <c r="H12" s="292">
        <v>0</v>
      </c>
      <c r="I12" s="125">
        <v>8.2901554404144484E-2</v>
      </c>
      <c r="J12" s="93">
        <v>2.0699500356888532E-2</v>
      </c>
    </row>
    <row r="13" spans="1:13" x14ac:dyDescent="0.25">
      <c r="A13" s="273" t="s">
        <v>77</v>
      </c>
      <c r="B13" s="275" t="s">
        <v>8</v>
      </c>
      <c r="C13" s="40">
        <v>3.2852130485189986E-2</v>
      </c>
      <c r="D13" s="125">
        <v>2.6332553562651979E-2</v>
      </c>
      <c r="E13" s="40">
        <v>2.722037782413269E-2</v>
      </c>
      <c r="F13" s="125">
        <v>3.4750392180647786E-2</v>
      </c>
      <c r="G13" s="40">
        <v>3.6389289045169977E-2</v>
      </c>
      <c r="H13" s="125">
        <v>3.4216119877104573E-2</v>
      </c>
      <c r="I13" s="125">
        <v>2.383419689119156E-2</v>
      </c>
      <c r="J13" s="93">
        <v>3.4975017844397827E-2</v>
      </c>
    </row>
    <row r="14" spans="1:13" x14ac:dyDescent="0.25">
      <c r="A14" s="273" t="s">
        <v>75</v>
      </c>
      <c r="B14" s="275" t="s">
        <v>8</v>
      </c>
      <c r="C14" s="40">
        <v>3.1652742568973088E-2</v>
      </c>
      <c r="D14" s="125">
        <v>1.4297436459939529E-2</v>
      </c>
      <c r="E14" s="40">
        <v>2.381575588673758E-2</v>
      </c>
      <c r="F14" s="125">
        <v>6.5972700526128625E-3</v>
      </c>
      <c r="G14" s="40">
        <v>3.9106454309791948E-2</v>
      </c>
      <c r="H14" s="125">
        <v>3.9902870709902907E-2</v>
      </c>
      <c r="I14" s="125">
        <v>1.4507772020725295E-2</v>
      </c>
      <c r="J14" s="93">
        <v>3.5688793718773301E-2</v>
      </c>
    </row>
    <row r="15" spans="1:13" x14ac:dyDescent="0.25">
      <c r="A15" s="273" t="s">
        <v>74</v>
      </c>
      <c r="B15" s="275" t="s">
        <v>8</v>
      </c>
      <c r="C15" s="40">
        <v>2.7132949727529845E-2</v>
      </c>
      <c r="D15" s="125">
        <v>1.2035117102712451E-2</v>
      </c>
      <c r="E15" s="40">
        <v>2.6942032906130935E-2</v>
      </c>
      <c r="F15" s="125">
        <v>3.8560558243195209E-2</v>
      </c>
      <c r="G15" s="40">
        <v>5.1901143771035253E-2</v>
      </c>
      <c r="H15" s="125">
        <v>1.3324167026406306E-2</v>
      </c>
      <c r="I15" s="125">
        <v>3.6269430051813246E-2</v>
      </c>
      <c r="J15" s="93">
        <v>2.4982155603141317E-2</v>
      </c>
    </row>
    <row r="16" spans="1:13" x14ac:dyDescent="0.25">
      <c r="A16" s="273" t="s">
        <v>301</v>
      </c>
      <c r="B16" s="275" t="s">
        <v>8</v>
      </c>
      <c r="C16" s="40">
        <v>2.2254887641080481E-2</v>
      </c>
      <c r="D16" s="125">
        <v>4.8863988727426855E-3</v>
      </c>
      <c r="E16" s="40">
        <v>2.0754915678087616E-2</v>
      </c>
      <c r="F16" s="125">
        <v>2.6248039096761211E-2</v>
      </c>
      <c r="G16" s="40">
        <v>2.2304767887420168E-2</v>
      </c>
      <c r="H16" s="125">
        <v>2.371350533793861E-2</v>
      </c>
      <c r="I16" s="125">
        <v>2.279792746113975E-2</v>
      </c>
      <c r="J16" s="93">
        <v>2.212705210563946E-2</v>
      </c>
    </row>
    <row r="17" spans="1:10" x14ac:dyDescent="0.25">
      <c r="A17" s="273" t="s">
        <v>300</v>
      </c>
      <c r="B17" s="275" t="s">
        <v>8</v>
      </c>
      <c r="C17" s="40">
        <v>1.3149623525342038E-2</v>
      </c>
      <c r="D17" s="292">
        <v>0</v>
      </c>
      <c r="E17" s="40">
        <v>1.4289453532042549E-2</v>
      </c>
      <c r="F17" s="125">
        <v>7.620332125094836E-3</v>
      </c>
      <c r="G17" s="40">
        <v>2.4093294418566655E-2</v>
      </c>
      <c r="H17" s="125">
        <v>9.6317274127351808E-3</v>
      </c>
      <c r="I17" s="125">
        <v>1.1398963730569873E-2</v>
      </c>
      <c r="J17" s="93">
        <v>1.356174161313387E-2</v>
      </c>
    </row>
    <row r="18" spans="1:10" x14ac:dyDescent="0.25">
      <c r="A18" s="273" t="s">
        <v>168</v>
      </c>
      <c r="B18" s="275" t="s">
        <v>8</v>
      </c>
      <c r="C18" s="40">
        <v>1.057891596148367E-2</v>
      </c>
      <c r="D18" s="125">
        <v>0.26178673658586987</v>
      </c>
      <c r="E18" s="291">
        <v>0</v>
      </c>
      <c r="F18" s="292">
        <v>0</v>
      </c>
      <c r="G18" s="291">
        <v>0</v>
      </c>
      <c r="H18" s="292">
        <v>0</v>
      </c>
      <c r="I18" s="125">
        <v>1.7616580310880717E-2</v>
      </c>
      <c r="J18" s="93">
        <v>8.9221984296933288E-3</v>
      </c>
    </row>
    <row r="19" spans="1:10" x14ac:dyDescent="0.25">
      <c r="A19" s="273" t="s">
        <v>76</v>
      </c>
      <c r="B19" s="275" t="s">
        <v>8</v>
      </c>
      <c r="C19" s="40">
        <v>9.5769895503956884E-3</v>
      </c>
      <c r="D19" s="292">
        <v>0</v>
      </c>
      <c r="E19" s="40">
        <v>1.5582545961251564E-2</v>
      </c>
      <c r="F19" s="125">
        <v>2.1555852075422051E-2</v>
      </c>
      <c r="G19" s="40">
        <v>6.7929131615549173E-3</v>
      </c>
      <c r="H19" s="125">
        <v>5.7563812021143804E-3</v>
      </c>
      <c r="I19" s="125">
        <v>9.3264248704662597E-3</v>
      </c>
      <c r="J19" s="93">
        <v>9.6359743040687965E-3</v>
      </c>
    </row>
    <row r="20" spans="1:10" x14ac:dyDescent="0.25">
      <c r="A20" s="273" t="s">
        <v>308</v>
      </c>
      <c r="B20" s="275" t="s">
        <v>8</v>
      </c>
      <c r="C20" s="40">
        <v>9.3795280452667711E-3</v>
      </c>
      <c r="D20" s="292">
        <v>0</v>
      </c>
      <c r="E20" s="40">
        <v>1.2112487213113065E-2</v>
      </c>
      <c r="F20" s="125">
        <v>9.3843740426783062E-3</v>
      </c>
      <c r="G20" s="40">
        <v>4.5744427315729218E-3</v>
      </c>
      <c r="H20" s="125">
        <v>1.1260225437963052E-2</v>
      </c>
      <c r="I20" s="125">
        <v>8.2901554404144519E-3</v>
      </c>
      <c r="J20" s="93">
        <v>9.6359743040687965E-3</v>
      </c>
    </row>
    <row r="21" spans="1:10" x14ac:dyDescent="0.25">
      <c r="A21" s="273" t="s">
        <v>307</v>
      </c>
      <c r="B21" s="275" t="s">
        <v>8</v>
      </c>
      <c r="C21" s="40">
        <v>7.2220703742920597E-3</v>
      </c>
      <c r="D21" s="292">
        <v>0</v>
      </c>
      <c r="E21" s="40">
        <v>2.5861848584180299E-3</v>
      </c>
      <c r="F21" s="125">
        <v>2.7871039900654437E-3</v>
      </c>
      <c r="G21" s="40">
        <v>2.7171652646219668E-3</v>
      </c>
      <c r="H21" s="125">
        <v>1.3759610589621687E-2</v>
      </c>
      <c r="I21" s="292">
        <v>0</v>
      </c>
      <c r="J21" s="93">
        <v>8.9221984296933288E-3</v>
      </c>
    </row>
    <row r="22" spans="1:10" x14ac:dyDescent="0.25">
      <c r="A22" s="273" t="s">
        <v>303</v>
      </c>
      <c r="B22" s="275" t="s">
        <v>8</v>
      </c>
      <c r="C22" s="40">
        <v>5.7008538750342721E-3</v>
      </c>
      <c r="D22" s="292">
        <v>0</v>
      </c>
      <c r="E22" s="40">
        <v>3.879277287627045E-3</v>
      </c>
      <c r="F22" s="125">
        <v>8.361311970196331E-3</v>
      </c>
      <c r="G22" s="40">
        <v>6.3629692627194109E-3</v>
      </c>
      <c r="H22" s="125">
        <v>6.2266399499877742E-3</v>
      </c>
      <c r="I22" s="125">
        <v>4.1450777202072268E-3</v>
      </c>
      <c r="J22" s="93">
        <v>6.0670949321914632E-3</v>
      </c>
    </row>
    <row r="23" spans="1:10" x14ac:dyDescent="0.25">
      <c r="A23" s="273" t="s">
        <v>305</v>
      </c>
      <c r="B23" s="275" t="s">
        <v>8</v>
      </c>
      <c r="C23" s="40">
        <v>4.7427841202764606E-3</v>
      </c>
      <c r="D23" s="292">
        <v>0</v>
      </c>
      <c r="E23" s="40">
        <v>1.0819394783904049E-2</v>
      </c>
      <c r="F23" s="125">
        <v>3.810166062547418E-3</v>
      </c>
      <c r="G23" s="40">
        <v>4.07574789693295E-3</v>
      </c>
      <c r="H23" s="125">
        <v>2.5342003363166476E-3</v>
      </c>
      <c r="I23" s="125">
        <v>5.1813471502590329E-3</v>
      </c>
      <c r="J23" s="93">
        <v>4.6395431834405313E-3</v>
      </c>
    </row>
    <row r="24" spans="1:10" x14ac:dyDescent="0.25">
      <c r="A24" s="273" t="s">
        <v>311</v>
      </c>
      <c r="B24" s="275" t="s">
        <v>8</v>
      </c>
      <c r="C24" s="40">
        <v>3.2837511599746604E-3</v>
      </c>
      <c r="D24" s="292">
        <v>0</v>
      </c>
      <c r="E24" s="40">
        <v>6.0562436065565318E-3</v>
      </c>
      <c r="F24" s="125">
        <v>2.7871039900654437E-3</v>
      </c>
      <c r="G24" s="40">
        <v>6.3629692627194109E-3</v>
      </c>
      <c r="H24" s="125">
        <v>6.8798052948108456E-4</v>
      </c>
      <c r="I24" s="125">
        <v>2.0725388601036134E-3</v>
      </c>
      <c r="J24" s="93">
        <v>3.5688793718773328E-3</v>
      </c>
    </row>
    <row r="25" spans="1:10" x14ac:dyDescent="0.25">
      <c r="A25" s="273" t="s">
        <v>310</v>
      </c>
      <c r="B25" s="275" t="s">
        <v>8</v>
      </c>
      <c r="C25" s="40">
        <v>2.9948683450029771E-3</v>
      </c>
      <c r="D25" s="292">
        <v>0</v>
      </c>
      <c r="E25" s="40">
        <v>2.5861848584180299E-3</v>
      </c>
      <c r="F25" s="125">
        <v>1.905083031273709E-3</v>
      </c>
      <c r="G25" s="40">
        <v>5.0043866304084273E-3</v>
      </c>
      <c r="H25" s="125">
        <v>2.7519221179243382E-3</v>
      </c>
      <c r="I25" s="125">
        <v>2.0725388601036134E-3</v>
      </c>
      <c r="J25" s="93">
        <v>3.2119914346895994E-3</v>
      </c>
    </row>
    <row r="26" spans="1:10" x14ac:dyDescent="0.25">
      <c r="A26" s="273" t="s">
        <v>306</v>
      </c>
      <c r="B26" s="275" t="s">
        <v>8</v>
      </c>
      <c r="C26" s="40">
        <v>2.7974068398740593E-3</v>
      </c>
      <c r="D26" s="292">
        <v>0</v>
      </c>
      <c r="E26" s="40">
        <v>3.4700587481385024E-3</v>
      </c>
      <c r="F26" s="292">
        <v>0</v>
      </c>
      <c r="G26" s="40">
        <v>5.4343305292439336E-3</v>
      </c>
      <c r="H26" s="125">
        <v>2.0639415884432539E-3</v>
      </c>
      <c r="I26" s="125">
        <v>1.0362694300518067E-3</v>
      </c>
      <c r="J26" s="93">
        <v>3.2119914346895994E-3</v>
      </c>
    </row>
    <row r="27" spans="1:10" x14ac:dyDescent="0.25">
      <c r="A27" s="273" t="s">
        <v>314</v>
      </c>
      <c r="B27" s="275" t="s">
        <v>8</v>
      </c>
      <c r="C27" s="40">
        <v>3.0862896548457426E-3</v>
      </c>
      <c r="D27" s="292">
        <v>0</v>
      </c>
      <c r="E27" s="40">
        <v>2.5861848584180299E-3</v>
      </c>
      <c r="F27" s="292">
        <v>0</v>
      </c>
      <c r="G27" s="40">
        <v>1.3585826323109834E-3</v>
      </c>
      <c r="H27" s="125">
        <v>5.286122454240985E-3</v>
      </c>
      <c r="I27" s="125">
        <v>1.0362694300518067E-3</v>
      </c>
      <c r="J27" s="93">
        <v>3.5688793718773328E-3</v>
      </c>
    </row>
    <row r="28" spans="1:10" x14ac:dyDescent="0.25">
      <c r="A28" s="273" t="s">
        <v>312</v>
      </c>
      <c r="B28" s="275" t="s">
        <v>8</v>
      </c>
      <c r="C28" s="40">
        <v>2.6145642201885312E-3</v>
      </c>
      <c r="D28" s="292">
        <v>0</v>
      </c>
      <c r="E28" s="40">
        <v>1.2930924292090149E-3</v>
      </c>
      <c r="F28" s="125">
        <v>1.905083031273709E-3</v>
      </c>
      <c r="G28" s="291">
        <v>0</v>
      </c>
      <c r="H28" s="125">
        <v>5.0684006726332952E-3</v>
      </c>
      <c r="I28" s="125">
        <v>3.1088082901554199E-3</v>
      </c>
      <c r="J28" s="93">
        <v>2.4982155603141334E-3</v>
      </c>
    </row>
    <row r="29" spans="1:10" x14ac:dyDescent="0.25">
      <c r="A29" s="273" t="s">
        <v>304</v>
      </c>
      <c r="B29" s="275" t="s">
        <v>8</v>
      </c>
      <c r="C29" s="40">
        <v>2.0514174756885548E-3</v>
      </c>
      <c r="D29" s="125">
        <v>7.1487182299697647E-3</v>
      </c>
      <c r="E29" s="40">
        <v>2.1769663189294881E-3</v>
      </c>
      <c r="F29" s="125">
        <v>3.810166062547418E-3</v>
      </c>
      <c r="G29" s="40">
        <v>9.2863873347547759E-4</v>
      </c>
      <c r="H29" s="125">
        <v>1.6284980252278731E-3</v>
      </c>
      <c r="I29" s="125">
        <v>6.2176165803108398E-3</v>
      </c>
      <c r="J29" s="93">
        <v>1.0706638115631998E-3</v>
      </c>
    </row>
    <row r="30" spans="1:10" x14ac:dyDescent="0.25">
      <c r="A30" s="273" t="s">
        <v>319</v>
      </c>
      <c r="B30" s="275" t="s">
        <v>8</v>
      </c>
      <c r="C30" s="40">
        <v>1.7332968898300949E-3</v>
      </c>
      <c r="D30" s="292">
        <v>0</v>
      </c>
      <c r="E30" s="40">
        <v>3.879277287627045E-3</v>
      </c>
      <c r="F30" s="292">
        <v>0</v>
      </c>
      <c r="G30" s="40">
        <v>1.3585826323109834E-3</v>
      </c>
      <c r="H30" s="125">
        <v>1.3759610589621691E-3</v>
      </c>
      <c r="I30" s="292">
        <v>0</v>
      </c>
      <c r="J30" s="93">
        <v>2.1413276231263996E-3</v>
      </c>
    </row>
    <row r="31" spans="1:10" x14ac:dyDescent="0.25">
      <c r="A31" s="273" t="s">
        <v>317</v>
      </c>
      <c r="B31" s="275" t="s">
        <v>8</v>
      </c>
      <c r="C31" s="40">
        <v>1.5504542701445655E-3</v>
      </c>
      <c r="D31" s="292">
        <v>0</v>
      </c>
      <c r="E31" s="40">
        <v>3.4700587481385024E-3</v>
      </c>
      <c r="F31" s="292">
        <v>0</v>
      </c>
      <c r="G31" s="40">
        <v>9.2863873347547759E-4</v>
      </c>
      <c r="H31" s="125">
        <v>1.3759610589621691E-3</v>
      </c>
      <c r="I31" s="125">
        <v>2.0725388601036134E-3</v>
      </c>
      <c r="J31" s="93">
        <v>1.4275517487509332E-3</v>
      </c>
    </row>
    <row r="32" spans="1:10" x14ac:dyDescent="0.25">
      <c r="A32" s="273" t="s">
        <v>318</v>
      </c>
      <c r="B32" s="275" t="s">
        <v>8</v>
      </c>
      <c r="C32" s="40">
        <v>1.9307583949590126E-3</v>
      </c>
      <c r="D32" s="292">
        <v>0</v>
      </c>
      <c r="E32" s="40">
        <v>2.5861848584180299E-3</v>
      </c>
      <c r="F32" s="292">
        <v>0</v>
      </c>
      <c r="G32" s="291">
        <v>0</v>
      </c>
      <c r="H32" s="125">
        <v>3.2221808657977324E-3</v>
      </c>
      <c r="I32" s="125">
        <v>1.0362694300518067E-3</v>
      </c>
      <c r="J32" s="93">
        <v>2.1413276231263996E-3</v>
      </c>
    </row>
    <row r="33" spans="1:10" x14ac:dyDescent="0.25">
      <c r="A33" s="273" t="s">
        <v>79</v>
      </c>
      <c r="B33" s="275" t="s">
        <v>8</v>
      </c>
      <c r="C33" s="40">
        <v>2.2196412099306949E-3</v>
      </c>
      <c r="D33" s="292">
        <v>0</v>
      </c>
      <c r="E33" s="40">
        <v>2.1769663189294881E-3</v>
      </c>
      <c r="F33" s="292">
        <v>0</v>
      </c>
      <c r="G33" s="40">
        <v>2.7171652646219668E-3</v>
      </c>
      <c r="H33" s="125">
        <v>2.7519221179243382E-3</v>
      </c>
      <c r="I33" s="125">
        <v>1.0362694300518067E-3</v>
      </c>
      <c r="J33" s="93">
        <v>2.4982155603141334E-3</v>
      </c>
    </row>
    <row r="34" spans="1:10" x14ac:dyDescent="0.25">
      <c r="A34" s="273" t="s">
        <v>172</v>
      </c>
      <c r="B34" s="275" t="s">
        <v>8</v>
      </c>
      <c r="C34" s="40">
        <v>2.31106251977346E-3</v>
      </c>
      <c r="D34" s="292">
        <v>0</v>
      </c>
      <c r="E34" s="40">
        <v>1.2930924292090149E-3</v>
      </c>
      <c r="F34" s="292">
        <v>0</v>
      </c>
      <c r="G34" s="40">
        <v>1.3585826323109834E-3</v>
      </c>
      <c r="H34" s="125">
        <v>4.1278831768865078E-3</v>
      </c>
      <c r="I34" s="292">
        <v>0</v>
      </c>
      <c r="J34" s="93">
        <v>2.8551034975018664E-3</v>
      </c>
    </row>
    <row r="35" spans="1:10" x14ac:dyDescent="0.25">
      <c r="A35" s="273" t="s">
        <v>171</v>
      </c>
      <c r="B35" s="275" t="s">
        <v>8</v>
      </c>
      <c r="C35" s="40">
        <v>2.1282199000879306E-3</v>
      </c>
      <c r="D35" s="292">
        <v>0</v>
      </c>
      <c r="E35" s="291">
        <v>0</v>
      </c>
      <c r="F35" s="125">
        <v>4.6921870213391531E-3</v>
      </c>
      <c r="G35" s="40">
        <v>2.7171652646219668E-3</v>
      </c>
      <c r="H35" s="125">
        <v>2.5342003363166476E-3</v>
      </c>
      <c r="I35" s="125">
        <v>2.0725388601036134E-3</v>
      </c>
      <c r="J35" s="93">
        <v>2.1413276231263996E-3</v>
      </c>
    </row>
    <row r="36" spans="1:10" x14ac:dyDescent="0.25">
      <c r="A36" s="273" t="s">
        <v>78</v>
      </c>
      <c r="B36" s="275" t="s">
        <v>8</v>
      </c>
      <c r="C36" s="40">
        <v>1.0641099500439653E-3</v>
      </c>
      <c r="D36" s="125">
        <v>7.1487182299697647E-3</v>
      </c>
      <c r="E36" s="291">
        <v>0</v>
      </c>
      <c r="F36" s="125">
        <v>7.4792910114045959E-3</v>
      </c>
      <c r="G36" s="291">
        <v>0</v>
      </c>
      <c r="H36" s="292">
        <v>0</v>
      </c>
      <c r="I36" s="125">
        <v>1.0362694300518067E-3</v>
      </c>
      <c r="J36" s="93">
        <v>1.0706638115631998E-3</v>
      </c>
    </row>
    <row r="37" spans="1:10" x14ac:dyDescent="0.25">
      <c r="A37" s="273" t="s">
        <v>313</v>
      </c>
      <c r="B37" s="275" t="s">
        <v>8</v>
      </c>
      <c r="C37" s="40">
        <v>1.0641099500439653E-3</v>
      </c>
      <c r="D37" s="292">
        <v>0</v>
      </c>
      <c r="E37" s="40">
        <v>1.2930924292090149E-3</v>
      </c>
      <c r="F37" s="292">
        <v>0</v>
      </c>
      <c r="G37" s="291">
        <v>0</v>
      </c>
      <c r="H37" s="125">
        <v>1.8462198068355635E-3</v>
      </c>
      <c r="I37" s="125">
        <v>1.0362694300518067E-3</v>
      </c>
      <c r="J37" s="93">
        <v>1.0706638115631998E-3</v>
      </c>
    </row>
    <row r="38" spans="1:10" x14ac:dyDescent="0.25">
      <c r="A38" s="273" t="s">
        <v>169</v>
      </c>
      <c r="B38" s="275" t="s">
        <v>8</v>
      </c>
      <c r="C38" s="40">
        <v>1.0641099500439653E-3</v>
      </c>
      <c r="D38" s="292">
        <v>0</v>
      </c>
      <c r="E38" s="291">
        <v>0</v>
      </c>
      <c r="F38" s="125">
        <v>5.5742079801308873E-3</v>
      </c>
      <c r="G38" s="40">
        <v>1.3585826323109834E-3</v>
      </c>
      <c r="H38" s="125">
        <v>4.7025874787339406E-4</v>
      </c>
      <c r="I38" s="125">
        <v>1.0362694300518067E-3</v>
      </c>
      <c r="J38" s="93">
        <v>1.0706638115631998E-3</v>
      </c>
    </row>
    <row r="39" spans="1:10" x14ac:dyDescent="0.25">
      <c r="A39" s="273" t="s">
        <v>302</v>
      </c>
      <c r="B39" s="275" t="s">
        <v>8</v>
      </c>
      <c r="C39" s="40">
        <v>1.2615714551728833E-3</v>
      </c>
      <c r="D39" s="292">
        <v>0</v>
      </c>
      <c r="E39" s="291">
        <v>0</v>
      </c>
      <c r="F39" s="125">
        <v>1.905083031273709E-3</v>
      </c>
      <c r="G39" s="40">
        <v>9.2863873347547759E-4</v>
      </c>
      <c r="H39" s="125">
        <v>2.0639415884432539E-3</v>
      </c>
      <c r="I39" s="125">
        <v>2.0725388601036134E-3</v>
      </c>
      <c r="J39" s="93">
        <v>1.0706638115631998E-3</v>
      </c>
    </row>
    <row r="40" spans="1:10" x14ac:dyDescent="0.25">
      <c r="A40" s="273" t="s">
        <v>31</v>
      </c>
      <c r="B40" s="275" t="s">
        <v>8</v>
      </c>
      <c r="C40" s="40">
        <v>1.15553125988673E-3</v>
      </c>
      <c r="D40" s="292">
        <v>0</v>
      </c>
      <c r="E40" s="291">
        <v>0</v>
      </c>
      <c r="F40" s="292">
        <v>0</v>
      </c>
      <c r="G40" s="40">
        <v>2.7171652646219668E-3</v>
      </c>
      <c r="H40" s="125">
        <v>1.3759610589621691E-3</v>
      </c>
      <c r="I40" s="292">
        <v>0</v>
      </c>
      <c r="J40" s="93">
        <v>1.4275517487509332E-3</v>
      </c>
    </row>
    <row r="41" spans="1:10" x14ac:dyDescent="0.25">
      <c r="A41" s="273" t="s">
        <v>309</v>
      </c>
      <c r="B41" s="275" t="s">
        <v>8</v>
      </c>
      <c r="C41" s="40">
        <v>6.8380582522951819E-4</v>
      </c>
      <c r="D41" s="292">
        <v>0</v>
      </c>
      <c r="E41" s="291">
        <v>0</v>
      </c>
      <c r="F41" s="292">
        <v>0</v>
      </c>
      <c r="G41" s="40">
        <v>9.2863873347547759E-4</v>
      </c>
      <c r="H41" s="125">
        <v>1.1582392773544787E-3</v>
      </c>
      <c r="I41" s="125">
        <v>2.0725388601036134E-3</v>
      </c>
      <c r="J41" s="93">
        <v>3.568879371877333E-4</v>
      </c>
    </row>
    <row r="42" spans="1:10" x14ac:dyDescent="0.25">
      <c r="A42" s="273" t="s">
        <v>315</v>
      </c>
      <c r="B42" s="275" t="s">
        <v>8</v>
      </c>
      <c r="C42" s="40">
        <v>8.6664844491504743E-4</v>
      </c>
      <c r="D42" s="292">
        <v>0</v>
      </c>
      <c r="E42" s="291">
        <v>0</v>
      </c>
      <c r="F42" s="292">
        <v>0</v>
      </c>
      <c r="G42" s="291">
        <v>0</v>
      </c>
      <c r="H42" s="125">
        <v>2.0639415884432539E-3</v>
      </c>
      <c r="I42" s="292">
        <v>0</v>
      </c>
      <c r="J42" s="93">
        <v>1.0706638115631998E-3</v>
      </c>
    </row>
    <row r="43" spans="1:10" x14ac:dyDescent="0.25">
      <c r="A43" s="273" t="s">
        <v>316</v>
      </c>
      <c r="B43" s="275" t="s">
        <v>8</v>
      </c>
      <c r="C43" s="40">
        <v>4.8634432010060037E-4</v>
      </c>
      <c r="D43" s="292">
        <v>0</v>
      </c>
      <c r="E43" s="40">
        <v>2.1769663189294881E-3</v>
      </c>
      <c r="F43" s="292">
        <v>0</v>
      </c>
      <c r="G43" s="291">
        <v>0</v>
      </c>
      <c r="H43" s="292">
        <v>0</v>
      </c>
      <c r="I43" s="125">
        <v>1.0362694300518067E-3</v>
      </c>
      <c r="J43" s="93">
        <v>3.568879371877333E-4</v>
      </c>
    </row>
    <row r="44" spans="1:10" x14ac:dyDescent="0.25">
      <c r="A44" s="273" t="s">
        <v>321</v>
      </c>
      <c r="B44" s="275" t="s">
        <v>8</v>
      </c>
      <c r="C44" s="40">
        <v>1.9746150512891782E-4</v>
      </c>
      <c r="D44" s="292">
        <v>0</v>
      </c>
      <c r="E44" s="40">
        <v>8.8387388972047305E-4</v>
      </c>
      <c r="F44" s="292">
        <v>0</v>
      </c>
      <c r="G44" s="291">
        <v>0</v>
      </c>
      <c r="H44" s="292">
        <v>0</v>
      </c>
      <c r="I44" s="125">
        <v>1.0362694300518067E-3</v>
      </c>
      <c r="J44" s="293">
        <v>0</v>
      </c>
    </row>
    <row r="45" spans="1:10" x14ac:dyDescent="0.25">
      <c r="A45" s="273" t="s">
        <v>170</v>
      </c>
      <c r="B45" s="275" t="s">
        <v>8</v>
      </c>
      <c r="C45" s="40">
        <v>1.9746150512891782E-4</v>
      </c>
      <c r="D45" s="292">
        <v>0</v>
      </c>
      <c r="E45" s="291">
        <v>0</v>
      </c>
      <c r="F45" s="292">
        <v>0</v>
      </c>
      <c r="G45" s="291">
        <v>0</v>
      </c>
      <c r="H45" s="125">
        <v>4.7025874787339406E-4</v>
      </c>
      <c r="I45" s="125">
        <v>1.0362694300518067E-3</v>
      </c>
      <c r="J45" s="293">
        <v>0</v>
      </c>
    </row>
    <row r="46" spans="1:10" x14ac:dyDescent="0.25">
      <c r="A46" s="273" t="s">
        <v>320</v>
      </c>
      <c r="B46" s="282" t="s">
        <v>8</v>
      </c>
      <c r="C46" s="40">
        <v>2.888828149716825E-4</v>
      </c>
      <c r="D46" s="125">
        <v>2.888828149716825E-4</v>
      </c>
      <c r="E46" s="291">
        <v>0</v>
      </c>
      <c r="F46" s="292">
        <v>0</v>
      </c>
      <c r="G46" s="40">
        <v>1.3585826323109834E-3</v>
      </c>
      <c r="H46" s="292">
        <v>0</v>
      </c>
      <c r="I46" s="292">
        <v>0</v>
      </c>
      <c r="J46" s="93">
        <v>3.568879371877333E-4</v>
      </c>
    </row>
    <row r="47" spans="1:10" ht="15.75" thickBot="1" x14ac:dyDescent="0.3">
      <c r="A47" s="278" t="s">
        <v>29</v>
      </c>
      <c r="B47" s="279" t="s">
        <v>8</v>
      </c>
      <c r="C47" s="123">
        <v>4.0436178101670731E-2</v>
      </c>
      <c r="D47" s="294">
        <v>0</v>
      </c>
      <c r="E47" s="123">
        <v>2.4699629776458055E-2</v>
      </c>
      <c r="F47" s="129">
        <v>3.8560558243195202E-2</v>
      </c>
      <c r="G47" s="123">
        <v>4.6398062305986844E-2</v>
      </c>
      <c r="H47" s="129">
        <v>5.0144117609143501E-2</v>
      </c>
      <c r="I47" s="129">
        <v>3.9378238341968665E-2</v>
      </c>
      <c r="J47" s="127">
        <v>4.0685224839401603E-2</v>
      </c>
    </row>
    <row r="48" spans="1:10" x14ac:dyDescent="0.25">
      <c r="A48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3A1E67B3-4FE0-43E4-9A18-BA15C44F3FC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55"/>
  <dimension ref="A1:M46"/>
  <sheetViews>
    <sheetView workbookViewId="0"/>
    <sheetView workbookViewId="1"/>
  </sheetViews>
  <sheetFormatPr defaultColWidth="8.85546875" defaultRowHeight="15" x14ac:dyDescent="0.25"/>
  <cols>
    <col min="1" max="1" width="46.28515625" style="197" customWidth="1"/>
    <col min="2" max="2" width="8.85546875" style="197" customWidth="1"/>
    <col min="3" max="3" width="10.85546875" style="197" customWidth="1"/>
    <col min="4" max="4" width="11.28515625" style="197" customWidth="1"/>
    <col min="5" max="5" width="10.28515625" style="197" customWidth="1"/>
    <col min="6" max="8" width="8.85546875" style="197"/>
    <col min="9" max="10" width="9.7109375" style="197" customWidth="1"/>
    <col min="11" max="16384" width="8.85546875" style="197"/>
  </cols>
  <sheetData>
    <row r="1" spans="1:13" ht="6" customHeight="1" x14ac:dyDescent="0.25"/>
    <row r="2" spans="1:13" ht="36" customHeight="1" thickBot="1" x14ac:dyDescent="0.3">
      <c r="A2" s="573" t="s">
        <v>665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9.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0.87515647468469682</v>
      </c>
      <c r="D5" s="87">
        <v>0.74987680229932752</v>
      </c>
      <c r="E5" s="87">
        <v>0.93779366161336752</v>
      </c>
      <c r="F5" s="87">
        <v>0.90773977950555829</v>
      </c>
      <c r="G5" s="87">
        <v>0.84840472290913194</v>
      </c>
      <c r="H5" s="87">
        <v>0.87646767475907328</v>
      </c>
      <c r="I5" s="87">
        <v>0.89702517162471496</v>
      </c>
      <c r="J5" s="159">
        <v>0.85941261434760075</v>
      </c>
    </row>
    <row r="6" spans="1:13" x14ac:dyDescent="0.25">
      <c r="A6" s="265" t="s">
        <v>70</v>
      </c>
      <c r="B6" s="275" t="s">
        <v>8</v>
      </c>
      <c r="C6" s="161">
        <v>0.2110157317392326</v>
      </c>
      <c r="D6" s="87">
        <v>5.4860452236543004E-2</v>
      </c>
      <c r="E6" s="87">
        <v>0.20702351330059846</v>
      </c>
      <c r="F6" s="87">
        <v>0.27792758799612188</v>
      </c>
      <c r="G6" s="87">
        <v>0.20238573234731935</v>
      </c>
      <c r="H6" s="87">
        <v>0.22062365957351296</v>
      </c>
      <c r="I6" s="87">
        <v>0.15903890160183393</v>
      </c>
      <c r="J6" s="159">
        <v>0.24843524313913604</v>
      </c>
    </row>
    <row r="7" spans="1:13" x14ac:dyDescent="0.25">
      <c r="A7" s="265" t="s">
        <v>71</v>
      </c>
      <c r="B7" s="275" t="s">
        <v>8</v>
      </c>
      <c r="C7" s="161">
        <v>0.20702946300819713</v>
      </c>
      <c r="D7" s="87">
        <v>6.5891845135029561E-2</v>
      </c>
      <c r="E7" s="87">
        <v>0.17982484238200075</v>
      </c>
      <c r="F7" s="87">
        <v>0.17854669602411399</v>
      </c>
      <c r="G7" s="87">
        <v>0.22864486664071923</v>
      </c>
      <c r="H7" s="87">
        <v>0.23879860105492751</v>
      </c>
      <c r="I7" s="87">
        <v>0.23913043478261511</v>
      </c>
      <c r="J7" s="159">
        <v>0.18391911410688133</v>
      </c>
    </row>
    <row r="8" spans="1:13" x14ac:dyDescent="0.25">
      <c r="A8" s="265" t="s">
        <v>299</v>
      </c>
      <c r="B8" s="275" t="s">
        <v>8</v>
      </c>
      <c r="C8" s="161">
        <v>7.0064245576807169E-2</v>
      </c>
      <c r="D8" s="87">
        <v>8.1748817915443788E-3</v>
      </c>
      <c r="E8" s="87">
        <v>2.7706082804366164E-2</v>
      </c>
      <c r="F8" s="87">
        <v>7.2450912271155549E-2</v>
      </c>
      <c r="G8" s="87">
        <v>0.13391375909094175</v>
      </c>
      <c r="H8" s="87">
        <v>5.9457029731261525E-2</v>
      </c>
      <c r="I8" s="87">
        <v>4.6338672768879458E-2</v>
      </c>
      <c r="J8" s="159">
        <v>8.7144920558495528E-2</v>
      </c>
    </row>
    <row r="9" spans="1:13" x14ac:dyDescent="0.25">
      <c r="A9" s="265" t="s">
        <v>167</v>
      </c>
      <c r="B9" s="275"/>
      <c r="C9" s="161">
        <v>6.0634197744820158E-2</v>
      </c>
      <c r="D9" s="87">
        <v>2.3933715298566229E-2</v>
      </c>
      <c r="E9" s="87">
        <v>0.10694181274973608</v>
      </c>
      <c r="F9" s="87">
        <v>6.5664591649155515E-2</v>
      </c>
      <c r="G9" s="87">
        <v>3.5553256428788406E-2</v>
      </c>
      <c r="H9" s="87">
        <v>6.1911268967473745E-2</v>
      </c>
      <c r="I9" s="87">
        <v>3.7185354691076117E-2</v>
      </c>
      <c r="J9" s="159">
        <v>7.7515647568606572E-2</v>
      </c>
    </row>
    <row r="10" spans="1:13" x14ac:dyDescent="0.25">
      <c r="A10" s="265" t="s">
        <v>73</v>
      </c>
      <c r="B10" s="275"/>
      <c r="C10" s="161">
        <v>5.9895791123238021E-2</v>
      </c>
      <c r="D10" s="87">
        <v>0.87456933165658601</v>
      </c>
      <c r="E10" s="268">
        <v>0</v>
      </c>
      <c r="F10" s="268">
        <v>0</v>
      </c>
      <c r="G10" s="268">
        <v>0</v>
      </c>
      <c r="H10" s="268">
        <v>0</v>
      </c>
      <c r="I10" s="87">
        <v>0.1069794050343266</v>
      </c>
      <c r="J10" s="159">
        <v>2.5999037072700432E-2</v>
      </c>
    </row>
    <row r="11" spans="1:13" x14ac:dyDescent="0.25">
      <c r="A11" s="265" t="s">
        <v>298</v>
      </c>
      <c r="B11" s="275" t="s">
        <v>8</v>
      </c>
      <c r="C11" s="161">
        <v>5.8897328488487999E-2</v>
      </c>
      <c r="D11" s="87">
        <v>1.0489532459115835E-2</v>
      </c>
      <c r="E11" s="87">
        <v>4.2595927785076267E-2</v>
      </c>
      <c r="F11" s="87">
        <v>8.0073618164063956E-2</v>
      </c>
      <c r="G11" s="87">
        <v>7.7166265193957737E-2</v>
      </c>
      <c r="H11" s="87">
        <v>5.5518680760899407E-2</v>
      </c>
      <c r="I11" s="87">
        <v>5.7780320366133633E-2</v>
      </c>
      <c r="J11" s="159">
        <v>5.9701492537311988E-2</v>
      </c>
    </row>
    <row r="12" spans="1:13" x14ac:dyDescent="0.25">
      <c r="A12" s="265" t="s">
        <v>72</v>
      </c>
      <c r="B12" s="275" t="s">
        <v>8</v>
      </c>
      <c r="C12" s="161">
        <v>3.2040597507940721E-2</v>
      </c>
      <c r="D12" s="87">
        <v>2.3933715298566229E-2</v>
      </c>
      <c r="E12" s="87">
        <v>3.319875615736162E-2</v>
      </c>
      <c r="F12" s="87">
        <v>6.3657470251775081E-2</v>
      </c>
      <c r="G12" s="87">
        <v>2.9815607128206342E-2</v>
      </c>
      <c r="H12" s="87">
        <v>2.3282050166042817E-2</v>
      </c>
      <c r="I12" s="87">
        <v>3.7757437070938829E-2</v>
      </c>
      <c r="J12" s="159">
        <v>2.7924891670678242E-2</v>
      </c>
    </row>
    <row r="13" spans="1:13" x14ac:dyDescent="0.25">
      <c r="A13" s="265" t="s">
        <v>74</v>
      </c>
      <c r="B13" s="275" t="s">
        <v>8</v>
      </c>
      <c r="C13" s="161">
        <v>3.0796094959070118E-2</v>
      </c>
      <c r="D13" s="268">
        <v>0</v>
      </c>
      <c r="E13" s="87">
        <v>1.6720736098375252E-2</v>
      </c>
      <c r="F13" s="87">
        <v>3.2521754582697356E-2</v>
      </c>
      <c r="G13" s="87">
        <v>5.6864792048342105E-2</v>
      </c>
      <c r="H13" s="87">
        <v>2.5927010676261065E-2</v>
      </c>
      <c r="I13" s="87">
        <v>4.3478260869565917E-2</v>
      </c>
      <c r="J13" s="159">
        <v>2.1665864227250354E-2</v>
      </c>
    </row>
    <row r="14" spans="1:13" x14ac:dyDescent="0.25">
      <c r="A14" s="265" t="s">
        <v>75</v>
      </c>
      <c r="B14" s="275" t="s">
        <v>8</v>
      </c>
      <c r="C14" s="161">
        <v>2.5703251109991328E-2</v>
      </c>
      <c r="D14" s="87">
        <v>1.1671392611249658E-2</v>
      </c>
      <c r="E14" s="87">
        <v>2.064721418008493E-2</v>
      </c>
      <c r="F14" s="87">
        <v>2.2079351635183306E-2</v>
      </c>
      <c r="G14" s="87">
        <v>2.5848902017270609E-2</v>
      </c>
      <c r="H14" s="87">
        <v>3.1158748106767057E-2</v>
      </c>
      <c r="I14" s="87">
        <v>1.2585812356979621E-2</v>
      </c>
      <c r="J14" s="159">
        <v>3.514684641309504E-2</v>
      </c>
    </row>
    <row r="15" spans="1:13" x14ac:dyDescent="0.25">
      <c r="A15" s="265" t="s">
        <v>77</v>
      </c>
      <c r="B15" s="275" t="s">
        <v>8</v>
      </c>
      <c r="C15" s="161">
        <v>2.3976463609114079E-2</v>
      </c>
      <c r="D15" s="87">
        <v>2.6839296042204596E-2</v>
      </c>
      <c r="E15" s="87">
        <v>2.2742801144129458E-2</v>
      </c>
      <c r="F15" s="87">
        <v>2.1505888378788897E-2</v>
      </c>
      <c r="G15" s="87">
        <v>2.1150484101654262E-2</v>
      </c>
      <c r="H15" s="87">
        <v>2.6432729342332512E-2</v>
      </c>
      <c r="I15" s="87">
        <v>2.1167048054920267E-2</v>
      </c>
      <c r="J15" s="159">
        <v>2.5999037072700432E-2</v>
      </c>
    </row>
    <row r="16" spans="1:13" x14ac:dyDescent="0.25">
      <c r="A16" s="265" t="s">
        <v>301</v>
      </c>
      <c r="B16" s="275" t="s">
        <v>8</v>
      </c>
      <c r="C16" s="161">
        <v>2.2495859461967617E-2</v>
      </c>
      <c r="D16" s="87">
        <v>1.1671392611249658E-2</v>
      </c>
      <c r="E16" s="87">
        <v>1.8286931369661027E-2</v>
      </c>
      <c r="F16" s="87">
        <v>3.1972100939986162E-2</v>
      </c>
      <c r="G16" s="87">
        <v>1.5617639685513078E-2</v>
      </c>
      <c r="H16" s="87">
        <v>2.6523959196327468E-2</v>
      </c>
      <c r="I16" s="87">
        <v>2.2311212814645685E-2</v>
      </c>
      <c r="J16" s="159">
        <v>2.2628791526239259E-2</v>
      </c>
    </row>
    <row r="17" spans="1:10" x14ac:dyDescent="0.25">
      <c r="A17" s="265" t="s">
        <v>300</v>
      </c>
      <c r="B17" s="275" t="s">
        <v>8</v>
      </c>
      <c r="C17" s="161">
        <v>1.4822987836832916E-2</v>
      </c>
      <c r="D17" s="268">
        <v>0</v>
      </c>
      <c r="E17" s="87">
        <v>1.9853126640946801E-2</v>
      </c>
      <c r="F17" s="87">
        <v>1.9235844966894487E-2</v>
      </c>
      <c r="G17" s="87">
        <v>2.0462524663515069E-2</v>
      </c>
      <c r="H17" s="87">
        <v>1.0712379724948491E-2</v>
      </c>
      <c r="I17" s="87">
        <v>1.6018306636155888E-2</v>
      </c>
      <c r="J17" s="159">
        <v>1.3962445835339111E-2</v>
      </c>
    </row>
    <row r="18" spans="1:10" x14ac:dyDescent="0.25">
      <c r="A18" s="265" t="s">
        <v>168</v>
      </c>
      <c r="B18" s="275" t="s">
        <v>8</v>
      </c>
      <c r="C18" s="161">
        <v>1.1865140127691647E-2</v>
      </c>
      <c r="D18" s="87">
        <v>0.17324902930384797</v>
      </c>
      <c r="E18" s="268">
        <v>0</v>
      </c>
      <c r="F18" s="268">
        <v>0</v>
      </c>
      <c r="G18" s="268">
        <v>0</v>
      </c>
      <c r="H18" s="268">
        <v>0</v>
      </c>
      <c r="I18" s="87">
        <v>1.4302059496567755E-2</v>
      </c>
      <c r="J18" s="159">
        <v>1.0110736639383489E-2</v>
      </c>
    </row>
    <row r="19" spans="1:10" x14ac:dyDescent="0.25">
      <c r="A19" s="265" t="s">
        <v>76</v>
      </c>
      <c r="B19" s="275" t="s">
        <v>8</v>
      </c>
      <c r="C19" s="161">
        <v>7.8718633471323365E-3</v>
      </c>
      <c r="D19" s="268">
        <v>0</v>
      </c>
      <c r="E19" s="87">
        <v>1.5154540827089478E-2</v>
      </c>
      <c r="F19" s="87">
        <v>1.4146104500394465E-2</v>
      </c>
      <c r="G19" s="87">
        <v>6.9379322034471887E-3</v>
      </c>
      <c r="H19" s="87">
        <v>4.8172486184294904E-3</v>
      </c>
      <c r="I19" s="87">
        <v>7.4370709382152282E-3</v>
      </c>
      <c r="J19" s="159">
        <v>8.1848820414056802E-3</v>
      </c>
    </row>
    <row r="20" spans="1:10" x14ac:dyDescent="0.25">
      <c r="A20" s="265" t="s">
        <v>304</v>
      </c>
      <c r="B20" s="275" t="s">
        <v>8</v>
      </c>
      <c r="C20" s="161">
        <v>4.6745534545635748E-3</v>
      </c>
      <c r="D20" s="87">
        <v>4.0874408957721894E-3</v>
      </c>
      <c r="E20" s="87">
        <v>1.8308911176651522E-3</v>
      </c>
      <c r="F20" s="87">
        <v>1.2162792716697256E-2</v>
      </c>
      <c r="G20" s="87">
        <v>6.7622962300339382E-3</v>
      </c>
      <c r="H20" s="87">
        <v>2.0645351221840673E-3</v>
      </c>
      <c r="I20" s="87">
        <v>5.1487414187643887E-3</v>
      </c>
      <c r="J20" s="159">
        <v>4.3331728454500673E-3</v>
      </c>
    </row>
    <row r="21" spans="1:10" x14ac:dyDescent="0.25">
      <c r="A21" s="265" t="s">
        <v>303</v>
      </c>
      <c r="B21" s="275" t="s">
        <v>8</v>
      </c>
      <c r="C21" s="161">
        <v>5.1568384065702024E-3</v>
      </c>
      <c r="D21" s="268">
        <v>0</v>
      </c>
      <c r="E21" s="87">
        <v>6.7941727779018525E-3</v>
      </c>
      <c r="F21" s="87">
        <v>1.6965801555000077E-3</v>
      </c>
      <c r="G21" s="87">
        <v>6.074336791894743E-3</v>
      </c>
      <c r="H21" s="87">
        <v>6.0941139465411345E-3</v>
      </c>
      <c r="I21" s="87">
        <v>2.28832951945084E-3</v>
      </c>
      <c r="J21" s="159">
        <v>7.2219547424167774E-3</v>
      </c>
    </row>
    <row r="22" spans="1:10" x14ac:dyDescent="0.25">
      <c r="A22" s="265" t="s">
        <v>307</v>
      </c>
      <c r="B22" s="275" t="s">
        <v>8</v>
      </c>
      <c r="C22" s="161">
        <v>4.1585192114303752E-3</v>
      </c>
      <c r="D22" s="87">
        <v>4.0874408957721894E-3</v>
      </c>
      <c r="E22" s="87">
        <v>5.2279775066160781E-3</v>
      </c>
      <c r="F22" s="268">
        <v>0</v>
      </c>
      <c r="G22" s="87">
        <v>1.2148673583789486E-3</v>
      </c>
      <c r="H22" s="87">
        <v>6.8817837406135564E-3</v>
      </c>
      <c r="I22" s="87">
        <v>5.7208237986270999E-4</v>
      </c>
      <c r="J22" s="159">
        <v>6.7404910929223264E-3</v>
      </c>
    </row>
    <row r="23" spans="1:10" x14ac:dyDescent="0.25">
      <c r="A23" s="265" t="s">
        <v>312</v>
      </c>
      <c r="B23" s="275" t="s">
        <v>8</v>
      </c>
      <c r="C23" s="161">
        <v>3.8347555199915269E-3</v>
      </c>
      <c r="D23" s="268">
        <v>0</v>
      </c>
      <c r="E23" s="87">
        <v>3.3970863889509263E-3</v>
      </c>
      <c r="F23" s="268">
        <v>0</v>
      </c>
      <c r="G23" s="87">
        <v>1.0392313849656976E-3</v>
      </c>
      <c r="H23" s="87">
        <v>7.5617005486588043E-3</v>
      </c>
      <c r="I23" s="87">
        <v>5.1487414187643887E-3</v>
      </c>
      <c r="J23" s="159">
        <v>2.8887818969667118E-3</v>
      </c>
    </row>
    <row r="24" spans="1:10" x14ac:dyDescent="0.25">
      <c r="A24" s="265" t="s">
        <v>310</v>
      </c>
      <c r="B24" s="275" t="s">
        <v>8</v>
      </c>
      <c r="C24" s="161">
        <v>3.7976456437133145E-3</v>
      </c>
      <c r="D24" s="268">
        <v>0</v>
      </c>
      <c r="E24" s="87">
        <v>3.6617822353303044E-3</v>
      </c>
      <c r="F24" s="87">
        <v>1.1326407445788859E-2</v>
      </c>
      <c r="G24" s="87">
        <v>2.2540987433446458E-3</v>
      </c>
      <c r="H24" s="87">
        <v>2.7527134962454232E-3</v>
      </c>
      <c r="I24" s="87">
        <v>1.7162471395881299E-3</v>
      </c>
      <c r="J24" s="159">
        <v>5.2961001444389701E-3</v>
      </c>
    </row>
    <row r="25" spans="1:10" x14ac:dyDescent="0.25">
      <c r="A25" s="265" t="s">
        <v>308</v>
      </c>
      <c r="B25" s="275" t="s">
        <v>8</v>
      </c>
      <c r="C25" s="161">
        <v>2.9578477091412687E-3</v>
      </c>
      <c r="D25" s="268">
        <v>0</v>
      </c>
      <c r="E25" s="87">
        <v>3.3970863889509263E-3</v>
      </c>
      <c r="F25" s="268">
        <v>0</v>
      </c>
      <c r="G25" s="87">
        <v>3.6446020751368458E-3</v>
      </c>
      <c r="H25" s="87">
        <v>3.9300874043460025E-3</v>
      </c>
      <c r="I25" s="87">
        <v>1.7162471395881299E-3</v>
      </c>
      <c r="J25" s="159">
        <v>3.8517091959556151E-3</v>
      </c>
    </row>
    <row r="26" spans="1:10" x14ac:dyDescent="0.25">
      <c r="A26" s="265" t="s">
        <v>306</v>
      </c>
      <c r="B26" s="275" t="s">
        <v>8</v>
      </c>
      <c r="C26" s="161">
        <v>3.1163689697090487E-3</v>
      </c>
      <c r="D26" s="268">
        <v>0</v>
      </c>
      <c r="E26" s="87">
        <v>1.8308911176651522E-3</v>
      </c>
      <c r="F26" s="87">
        <v>5.0897404665000232E-3</v>
      </c>
      <c r="G26" s="87">
        <v>7.9771635884128868E-3</v>
      </c>
      <c r="H26" s="87">
        <v>6.8817837406135579E-4</v>
      </c>
      <c r="I26" s="87">
        <v>3.4324942791762593E-3</v>
      </c>
      <c r="J26" s="159">
        <v>2.8887818969667118E-3</v>
      </c>
    </row>
    <row r="27" spans="1:10" x14ac:dyDescent="0.25">
      <c r="A27" s="265" t="s">
        <v>302</v>
      </c>
      <c r="B27" s="275" t="s">
        <v>8</v>
      </c>
      <c r="C27" s="161">
        <v>3.1973098925687608E-3</v>
      </c>
      <c r="D27" s="268">
        <v>0</v>
      </c>
      <c r="E27" s="87">
        <v>1.8308911176651522E-3</v>
      </c>
      <c r="F27" s="87">
        <v>3.3931603110000153E-3</v>
      </c>
      <c r="G27" s="87">
        <v>3.4689661017235944E-3</v>
      </c>
      <c r="H27" s="87">
        <v>3.3414004502957131E-3</v>
      </c>
      <c r="I27" s="87">
        <v>2.28832951945084E-3</v>
      </c>
      <c r="J27" s="159">
        <v>3.8517091959556151E-3</v>
      </c>
    </row>
    <row r="28" spans="1:10" x14ac:dyDescent="0.25">
      <c r="A28" s="265" t="s">
        <v>305</v>
      </c>
      <c r="B28" s="275" t="s">
        <v>8</v>
      </c>
      <c r="C28" s="161">
        <v>3.4367720759962538E-3</v>
      </c>
      <c r="D28" s="268">
        <v>0</v>
      </c>
      <c r="E28" s="87">
        <v>1.8308911176651522E-3</v>
      </c>
      <c r="F28" s="268">
        <v>0</v>
      </c>
      <c r="G28" s="87">
        <v>6.7622962300339382E-3</v>
      </c>
      <c r="H28" s="87">
        <v>3.9300874043460016E-3</v>
      </c>
      <c r="I28" s="87">
        <v>2.8604118993135496E-3</v>
      </c>
      <c r="J28" s="159">
        <v>3.8517091959556151E-3</v>
      </c>
    </row>
    <row r="29" spans="1:10" ht="14.25" customHeight="1" x14ac:dyDescent="0.25">
      <c r="A29" s="265" t="s">
        <v>314</v>
      </c>
      <c r="B29" s="275" t="s">
        <v>8</v>
      </c>
      <c r="C29" s="161">
        <v>3.0387886320009804E-3</v>
      </c>
      <c r="D29" s="268">
        <v>0</v>
      </c>
      <c r="E29" s="268">
        <v>0</v>
      </c>
      <c r="F29" s="268">
        <v>0</v>
      </c>
      <c r="G29" s="268">
        <v>0</v>
      </c>
      <c r="H29" s="87">
        <v>7.4704706946638454E-3</v>
      </c>
      <c r="I29" s="87">
        <v>5.7208237986270999E-4</v>
      </c>
      <c r="J29" s="159">
        <v>4.8146364949445191E-3</v>
      </c>
    </row>
    <row r="30" spans="1:10" x14ac:dyDescent="0.25">
      <c r="A30" s="265" t="s">
        <v>79</v>
      </c>
      <c r="B30" s="275" t="s">
        <v>8</v>
      </c>
      <c r="C30" s="161">
        <v>2.118049774569222E-3</v>
      </c>
      <c r="D30" s="87">
        <v>4.0874408957721894E-3</v>
      </c>
      <c r="E30" s="87">
        <v>5.2279775066160781E-3</v>
      </c>
      <c r="F30" s="87">
        <v>1.6965801555000077E-3</v>
      </c>
      <c r="G30" s="87">
        <v>1.0392313849656976E-3</v>
      </c>
      <c r="H30" s="87">
        <v>1.3763567481227116E-3</v>
      </c>
      <c r="I30" s="87">
        <v>1.7162471395881299E-3</v>
      </c>
      <c r="J30" s="159">
        <v>2.40731824747226E-3</v>
      </c>
    </row>
    <row r="31" spans="1:10" x14ac:dyDescent="0.25">
      <c r="A31" s="265" t="s">
        <v>78</v>
      </c>
      <c r="B31" s="275" t="s">
        <v>8</v>
      </c>
      <c r="C31" s="161">
        <v>2.118049774569222E-3</v>
      </c>
      <c r="D31" s="87">
        <v>4.0874408957721894E-3</v>
      </c>
      <c r="E31" s="87">
        <v>1.5661952712857747E-3</v>
      </c>
      <c r="F31" s="87">
        <v>3.6798919391972181E-3</v>
      </c>
      <c r="G31" s="87">
        <v>4.683833460102543E-3</v>
      </c>
      <c r="H31" s="268">
        <v>0</v>
      </c>
      <c r="I31" s="87">
        <v>1.7162471395881299E-3</v>
      </c>
      <c r="J31" s="159">
        <v>2.40731824747226E-3</v>
      </c>
    </row>
    <row r="32" spans="1:10" x14ac:dyDescent="0.25">
      <c r="A32" s="265" t="s">
        <v>311</v>
      </c>
      <c r="B32" s="275" t="s">
        <v>8</v>
      </c>
      <c r="C32" s="161">
        <v>2.2765710351370025E-3</v>
      </c>
      <c r="D32" s="268">
        <v>0</v>
      </c>
      <c r="E32" s="87">
        <v>6.7941727779018534E-3</v>
      </c>
      <c r="F32" s="87">
        <v>1.6965801555000077E-3</v>
      </c>
      <c r="G32" s="87">
        <v>3.2933301283103434E-3</v>
      </c>
      <c r="H32" s="87">
        <v>5.8868695405028945E-4</v>
      </c>
      <c r="I32" s="87">
        <v>3.4324942791762593E-3</v>
      </c>
      <c r="J32" s="159">
        <v>1.4443909484833559E-3</v>
      </c>
    </row>
    <row r="33" spans="1:10" x14ac:dyDescent="0.25">
      <c r="A33" s="265" t="s">
        <v>313</v>
      </c>
      <c r="B33" s="275" t="s">
        <v>8</v>
      </c>
      <c r="C33" s="161">
        <v>2.435092295704783E-3</v>
      </c>
      <c r="D33" s="268">
        <v>0</v>
      </c>
      <c r="E33" s="87">
        <v>4.9632816602367012E-3</v>
      </c>
      <c r="F33" s="87">
        <v>1.6965801555000077E-3</v>
      </c>
      <c r="G33" s="87">
        <v>1.0392313849656976E-3</v>
      </c>
      <c r="H33" s="87">
        <v>2.9434347702514468E-3</v>
      </c>
      <c r="I33" s="87">
        <v>5.1487414187643887E-3</v>
      </c>
      <c r="J33" s="159">
        <v>4.8146364949445199E-4</v>
      </c>
    </row>
    <row r="34" spans="1:10" x14ac:dyDescent="0.25">
      <c r="A34" s="265" t="s">
        <v>318</v>
      </c>
      <c r="B34" s="275" t="s">
        <v>8</v>
      </c>
      <c r="C34" s="161">
        <v>1.7976466682820174E-3</v>
      </c>
      <c r="D34" s="268">
        <v>0</v>
      </c>
      <c r="E34" s="87">
        <v>3.3970863889509263E-3</v>
      </c>
      <c r="F34" s="268">
        <v>0</v>
      </c>
      <c r="G34" s="87">
        <v>3.2933301283103438E-3</v>
      </c>
      <c r="H34" s="87">
        <v>1.2768653281116451E-3</v>
      </c>
      <c r="I34" s="87">
        <v>2.28832951945084E-3</v>
      </c>
      <c r="J34" s="159">
        <v>1.4443909484833559E-3</v>
      </c>
    </row>
    <row r="35" spans="1:10" x14ac:dyDescent="0.25">
      <c r="A35" s="265" t="s">
        <v>170</v>
      </c>
      <c r="B35" s="275" t="s">
        <v>8</v>
      </c>
      <c r="C35" s="161">
        <v>1.676235283992449E-3</v>
      </c>
      <c r="D35" s="268">
        <v>0</v>
      </c>
      <c r="E35" s="87">
        <v>1.5661952712857747E-3</v>
      </c>
      <c r="F35" s="268">
        <v>0</v>
      </c>
      <c r="G35" s="87">
        <v>1.0392313849656976E-3</v>
      </c>
      <c r="H35" s="87">
        <v>2.9434347702514468E-3</v>
      </c>
      <c r="I35" s="87">
        <v>4.0045766590389694E-3</v>
      </c>
      <c r="J35" s="269">
        <v>0</v>
      </c>
    </row>
    <row r="36" spans="1:10" x14ac:dyDescent="0.25">
      <c r="A36" s="265" t="s">
        <v>319</v>
      </c>
      <c r="B36" s="275" t="s">
        <v>8</v>
      </c>
      <c r="C36" s="161">
        <v>5.5986528971469765E-4</v>
      </c>
      <c r="D36" s="268">
        <v>0</v>
      </c>
      <c r="E36" s="87">
        <v>3.6617822353303044E-3</v>
      </c>
      <c r="F36" s="268">
        <v>0</v>
      </c>
      <c r="G36" s="268">
        <v>0</v>
      </c>
      <c r="H36" s="268">
        <v>0</v>
      </c>
      <c r="I36" s="268">
        <v>0</v>
      </c>
      <c r="J36" s="159">
        <v>9.6292729898890398E-4</v>
      </c>
    </row>
    <row r="37" spans="1:10" x14ac:dyDescent="0.25">
      <c r="A37" s="265" t="s">
        <v>317</v>
      </c>
      <c r="B37" s="275" t="s">
        <v>8</v>
      </c>
      <c r="C37" s="161">
        <v>1.3187223014270318E-3</v>
      </c>
      <c r="D37" s="268">
        <v>0</v>
      </c>
      <c r="E37" s="87">
        <v>3.3970863889509263E-3</v>
      </c>
      <c r="F37" s="87">
        <v>1.6965801555000077E-3</v>
      </c>
      <c r="G37" s="268">
        <v>0</v>
      </c>
      <c r="H37" s="87">
        <v>1.3763567481227116E-3</v>
      </c>
      <c r="I37" s="87">
        <v>1.14416475972542E-3</v>
      </c>
      <c r="J37" s="159">
        <v>1.4443909484833559E-3</v>
      </c>
    </row>
    <row r="38" spans="1:10" x14ac:dyDescent="0.25">
      <c r="A38" s="265" t="s">
        <v>171</v>
      </c>
      <c r="B38" s="275" t="s">
        <v>8</v>
      </c>
      <c r="C38" s="161">
        <v>9.9831919513982694E-4</v>
      </c>
      <c r="D38" s="268">
        <v>0</v>
      </c>
      <c r="E38" s="87">
        <v>1.8308911176651522E-3</v>
      </c>
      <c r="F38" s="87">
        <v>3.3931603110000153E-3</v>
      </c>
      <c r="G38" s="87">
        <v>1.0392313849656976E-3</v>
      </c>
      <c r="H38" s="268">
        <v>0</v>
      </c>
      <c r="I38" s="87">
        <v>1.7162471395881299E-3</v>
      </c>
      <c r="J38" s="159">
        <v>4.8146364949445199E-4</v>
      </c>
    </row>
    <row r="39" spans="1:10" x14ac:dyDescent="0.25">
      <c r="A39" s="265" t="s">
        <v>31</v>
      </c>
      <c r="B39" s="275" t="s">
        <v>8</v>
      </c>
      <c r="C39" s="161">
        <v>1.3996632242867441E-3</v>
      </c>
      <c r="D39" s="268">
        <v>0</v>
      </c>
      <c r="E39" s="87">
        <v>1.8308911176651522E-3</v>
      </c>
      <c r="F39" s="268">
        <v>0</v>
      </c>
      <c r="G39" s="268">
        <v>0</v>
      </c>
      <c r="H39" s="87">
        <v>2.7527134962454232E-3</v>
      </c>
      <c r="I39" s="268">
        <v>0</v>
      </c>
      <c r="J39" s="159">
        <v>2.40731824747226E-3</v>
      </c>
    </row>
    <row r="40" spans="1:10" x14ac:dyDescent="0.25">
      <c r="A40" s="265" t="s">
        <v>169</v>
      </c>
      <c r="B40" s="275" t="s">
        <v>8</v>
      </c>
      <c r="C40" s="161">
        <v>1.3187223014270318E-3</v>
      </c>
      <c r="D40" s="268">
        <v>0</v>
      </c>
      <c r="E40" s="268">
        <v>0</v>
      </c>
      <c r="F40" s="87">
        <v>5.376472094697226E-3</v>
      </c>
      <c r="G40" s="87">
        <v>2.4297347167578972E-3</v>
      </c>
      <c r="H40" s="268">
        <v>0</v>
      </c>
      <c r="I40" s="87">
        <v>1.14416475972542E-3</v>
      </c>
      <c r="J40" s="159">
        <v>1.4443909484833559E-3</v>
      </c>
    </row>
    <row r="41" spans="1:10" x14ac:dyDescent="0.25">
      <c r="A41" s="265" t="s">
        <v>321</v>
      </c>
      <c r="B41" s="275" t="s">
        <v>8</v>
      </c>
      <c r="C41" s="161">
        <v>5.1939482828484149E-4</v>
      </c>
      <c r="D41" s="268">
        <v>0</v>
      </c>
      <c r="E41" s="268">
        <v>0</v>
      </c>
      <c r="F41" s="87">
        <v>1.6965801555000077E-3</v>
      </c>
      <c r="G41" s="268">
        <v>0</v>
      </c>
      <c r="H41" s="87">
        <v>6.8817837406135579E-4</v>
      </c>
      <c r="I41" s="87">
        <v>5.7208237986270999E-4</v>
      </c>
      <c r="J41" s="159">
        <v>4.8146364949445199E-4</v>
      </c>
    </row>
    <row r="42" spans="1:10" x14ac:dyDescent="0.25">
      <c r="A42" s="265" t="s">
        <v>315</v>
      </c>
      <c r="B42" s="275" t="s">
        <v>8</v>
      </c>
      <c r="C42" s="161">
        <v>1.3187223014270318E-3</v>
      </c>
      <c r="D42" s="268">
        <v>0</v>
      </c>
      <c r="E42" s="268">
        <v>0</v>
      </c>
      <c r="F42" s="268">
        <v>0</v>
      </c>
      <c r="G42" s="268">
        <v>0</v>
      </c>
      <c r="H42" s="87">
        <v>3.2419090302846457E-3</v>
      </c>
      <c r="I42" s="87">
        <v>1.14416475972542E-3</v>
      </c>
      <c r="J42" s="159">
        <v>1.4443909484833559E-3</v>
      </c>
    </row>
    <row r="43" spans="1:10" x14ac:dyDescent="0.25">
      <c r="A43" s="265" t="s">
        <v>172</v>
      </c>
      <c r="B43" s="275" t="s">
        <v>8</v>
      </c>
      <c r="C43" s="161">
        <v>8.3979793457204647E-4</v>
      </c>
      <c r="D43" s="268">
        <v>0</v>
      </c>
      <c r="E43" s="268">
        <v>0</v>
      </c>
      <c r="F43" s="268">
        <v>0</v>
      </c>
      <c r="G43" s="268">
        <v>0</v>
      </c>
      <c r="H43" s="87">
        <v>2.0645351221840673E-3</v>
      </c>
      <c r="I43" s="268">
        <v>0</v>
      </c>
      <c r="J43" s="159">
        <v>1.4443909484833559E-3</v>
      </c>
    </row>
    <row r="44" spans="1:10" x14ac:dyDescent="0.25">
      <c r="A44" s="265" t="s">
        <v>316</v>
      </c>
      <c r="B44" s="275" t="s">
        <v>8</v>
      </c>
      <c r="C44" s="161">
        <v>2.3946218342749275E-4</v>
      </c>
      <c r="D44" s="268">
        <v>0</v>
      </c>
      <c r="E44" s="268">
        <v>0</v>
      </c>
      <c r="F44" s="268">
        <v>0</v>
      </c>
      <c r="G44" s="268">
        <v>0</v>
      </c>
      <c r="H44" s="87">
        <v>5.8868695405028945E-4</v>
      </c>
      <c r="I44" s="87">
        <v>5.7208237986270999E-4</v>
      </c>
      <c r="J44" s="269">
        <v>0</v>
      </c>
    </row>
    <row r="45" spans="1:10" ht="15.75" thickBot="1" x14ac:dyDescent="0.3">
      <c r="A45" s="270" t="s">
        <v>29</v>
      </c>
      <c r="B45" s="279" t="s">
        <v>8</v>
      </c>
      <c r="C45" s="162">
        <v>3.9801131226238379E-2</v>
      </c>
      <c r="D45" s="160">
        <v>4.0874408957721894E-3</v>
      </c>
      <c r="E45" s="160">
        <v>3.2404668618223491E-2</v>
      </c>
      <c r="F45" s="160">
        <v>4.1601928230275004E-2</v>
      </c>
      <c r="G45" s="160">
        <v>3.954913045075175E-2</v>
      </c>
      <c r="H45" s="160">
        <v>4.8139439920230488E-2</v>
      </c>
      <c r="I45" s="160">
        <v>3.4897025171625282E-2</v>
      </c>
      <c r="J45" s="164">
        <v>4.3331728454500749E-2</v>
      </c>
    </row>
    <row r="46" spans="1:10" x14ac:dyDescent="0.25">
      <c r="A46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D0821838-E21A-4DD7-B116-655ECA1976B3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57"/>
  <dimension ref="A1:M37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9" style="197" customWidth="1"/>
    <col min="3" max="3" width="8.85546875" style="197"/>
    <col min="4" max="4" width="10.85546875" style="197" customWidth="1"/>
    <col min="5" max="16384" width="8.85546875" style="197"/>
  </cols>
  <sheetData>
    <row r="1" spans="1:13" ht="6" customHeight="1" x14ac:dyDescent="0.25"/>
    <row r="2" spans="1:13" ht="33" customHeight="1" thickBot="1" x14ac:dyDescent="0.3">
      <c r="A2" s="573" t="s">
        <v>666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65" t="s">
        <v>69</v>
      </c>
      <c r="B5" s="274" t="s">
        <v>8</v>
      </c>
      <c r="C5" s="161">
        <v>0.90871124450311125</v>
      </c>
      <c r="D5" s="87">
        <v>0.77212583283335112</v>
      </c>
      <c r="E5" s="87">
        <v>0.96310361291349322</v>
      </c>
      <c r="F5" s="87">
        <v>0.94332555666162543</v>
      </c>
      <c r="G5" s="87">
        <v>0.93005842370334224</v>
      </c>
      <c r="H5" s="87">
        <v>0.93256196937687397</v>
      </c>
      <c r="I5" s="87">
        <v>0.87303851640514485</v>
      </c>
      <c r="J5" s="159">
        <v>0.92783505154639156</v>
      </c>
    </row>
    <row r="6" spans="1:13" x14ac:dyDescent="0.25">
      <c r="A6" s="265" t="s">
        <v>77</v>
      </c>
      <c r="B6" s="275"/>
      <c r="C6" s="161">
        <v>0.38582695912876924</v>
      </c>
      <c r="D6" s="87">
        <v>0.16532105961936894</v>
      </c>
      <c r="E6" s="87">
        <v>0.42942911134959405</v>
      </c>
      <c r="F6" s="87">
        <v>0.50809095834763196</v>
      </c>
      <c r="G6" s="87">
        <v>0.42957055935531668</v>
      </c>
      <c r="H6" s="87">
        <v>0.34947766869028107</v>
      </c>
      <c r="I6" s="87">
        <v>0.31169757489301125</v>
      </c>
      <c r="J6" s="159">
        <v>0.42556701030927713</v>
      </c>
    </row>
    <row r="7" spans="1:13" x14ac:dyDescent="0.25">
      <c r="A7" s="265" t="s">
        <v>73</v>
      </c>
      <c r="B7" s="275"/>
      <c r="C7" s="161">
        <v>0.17231709778666701</v>
      </c>
      <c r="D7" s="87">
        <v>0.91067107763486421</v>
      </c>
      <c r="E7" s="288">
        <v>0</v>
      </c>
      <c r="F7" s="288">
        <v>0</v>
      </c>
      <c r="G7" s="288">
        <v>0</v>
      </c>
      <c r="H7" s="288">
        <v>0</v>
      </c>
      <c r="I7" s="87">
        <v>0.37375178316690488</v>
      </c>
      <c r="J7" s="159">
        <v>6.432989690721555E-2</v>
      </c>
    </row>
    <row r="8" spans="1:13" x14ac:dyDescent="0.25">
      <c r="A8" s="265" t="s">
        <v>71</v>
      </c>
      <c r="B8" s="275" t="s">
        <v>8</v>
      </c>
      <c r="C8" s="161">
        <v>8.838483965766368E-2</v>
      </c>
      <c r="D8" s="87">
        <v>4.3026298264390993E-2</v>
      </c>
      <c r="E8" s="87">
        <v>0.11387681525657857</v>
      </c>
      <c r="F8" s="87">
        <v>6.4066793242662359E-2</v>
      </c>
      <c r="G8" s="87">
        <v>0.11259191147441275</v>
      </c>
      <c r="H8" s="87">
        <v>0.11851167287427521</v>
      </c>
      <c r="I8" s="87">
        <v>6.6333808844508818E-2</v>
      </c>
      <c r="J8" s="159">
        <v>0.10020618556700849</v>
      </c>
    </row>
    <row r="9" spans="1:13" x14ac:dyDescent="0.25">
      <c r="A9" s="265" t="s">
        <v>72</v>
      </c>
      <c r="B9" s="275" t="s">
        <v>8</v>
      </c>
      <c r="C9" s="161">
        <v>8.0238299914033695E-2</v>
      </c>
      <c r="D9" s="87">
        <v>4.9320475598236359E-2</v>
      </c>
      <c r="E9" s="87">
        <v>6.5382393023794186E-2</v>
      </c>
      <c r="F9" s="87">
        <v>0.10525792832910988</v>
      </c>
      <c r="G9" s="87">
        <v>7.4622821060326361E-2</v>
      </c>
      <c r="H9" s="87">
        <v>9.8414981043375552E-2</v>
      </c>
      <c r="I9" s="87">
        <v>9.9144079885878811E-2</v>
      </c>
      <c r="J9" s="159">
        <v>7.0103092783504073E-2</v>
      </c>
    </row>
    <row r="10" spans="1:13" x14ac:dyDescent="0.25">
      <c r="A10" s="265" t="s">
        <v>167</v>
      </c>
      <c r="B10" s="275" t="s">
        <v>8</v>
      </c>
      <c r="C10" s="161">
        <v>6.1554121462532224E-2</v>
      </c>
      <c r="D10" s="87">
        <v>9.6216254682290892E-3</v>
      </c>
      <c r="E10" s="87">
        <v>0.16342237831319928</v>
      </c>
      <c r="F10" s="87">
        <v>4.0454073954670981E-2</v>
      </c>
      <c r="G10" s="87">
        <v>4.9841649381557308E-2</v>
      </c>
      <c r="H10" s="87">
        <v>8.1304556811912398E-2</v>
      </c>
      <c r="I10" s="87">
        <v>3.6376604850214475E-2</v>
      </c>
      <c r="J10" s="159">
        <v>7.5051546391751364E-2</v>
      </c>
    </row>
    <row r="11" spans="1:13" x14ac:dyDescent="0.25">
      <c r="A11" s="265" t="s">
        <v>70</v>
      </c>
      <c r="B11" s="275" t="s">
        <v>8</v>
      </c>
      <c r="C11" s="161">
        <v>6.0426646614871488E-2</v>
      </c>
      <c r="D11" s="87">
        <v>1.0833973725319985E-2</v>
      </c>
      <c r="E11" s="87">
        <v>5.700624340012591E-2</v>
      </c>
      <c r="F11" s="87">
        <v>6.6511563902625317E-2</v>
      </c>
      <c r="G11" s="87">
        <v>8.1774655520815059E-2</v>
      </c>
      <c r="H11" s="87">
        <v>7.8835674260442454E-2</v>
      </c>
      <c r="I11" s="87">
        <v>2.8530670470756431E-2</v>
      </c>
      <c r="J11" s="159">
        <v>7.7525773195875017E-2</v>
      </c>
    </row>
    <row r="12" spans="1:13" x14ac:dyDescent="0.25">
      <c r="A12" s="265" t="s">
        <v>168</v>
      </c>
      <c r="B12" s="275" t="s">
        <v>8</v>
      </c>
      <c r="C12" s="161">
        <v>3.6329025680181114E-2</v>
      </c>
      <c r="D12" s="87">
        <v>0.19199367555826513</v>
      </c>
      <c r="E12" s="288">
        <v>0</v>
      </c>
      <c r="F12" s="288">
        <v>0</v>
      </c>
      <c r="G12" s="288">
        <v>0</v>
      </c>
      <c r="H12" s="288">
        <v>0</v>
      </c>
      <c r="I12" s="87">
        <v>5.5634807417975128E-2</v>
      </c>
      <c r="J12" s="159">
        <v>2.5979381443298658E-2</v>
      </c>
    </row>
    <row r="13" spans="1:13" x14ac:dyDescent="0.25">
      <c r="A13" s="265" t="s">
        <v>299</v>
      </c>
      <c r="B13" s="275" t="s">
        <v>8</v>
      </c>
      <c r="C13" s="161">
        <v>3.4938022804614693E-2</v>
      </c>
      <c r="D13" s="87">
        <v>6.8873323171583468E-3</v>
      </c>
      <c r="E13" s="87">
        <v>2.2246369486842495E-2</v>
      </c>
      <c r="F13" s="87">
        <v>4.7671592302243042E-2</v>
      </c>
      <c r="G13" s="87">
        <v>5.9921406885393089E-2</v>
      </c>
      <c r="H13" s="87">
        <v>2.2106148597840877E-2</v>
      </c>
      <c r="I13" s="87">
        <v>3.78031383737523E-2</v>
      </c>
      <c r="J13" s="159">
        <v>3.3402061855669705E-2</v>
      </c>
    </row>
    <row r="14" spans="1:13" x14ac:dyDescent="0.25">
      <c r="A14" s="265" t="s">
        <v>300</v>
      </c>
      <c r="B14" s="275" t="s">
        <v>8</v>
      </c>
      <c r="C14" s="161">
        <v>2.505409663425167E-2</v>
      </c>
      <c r="D14" s="87">
        <v>5.4685863021414838E-3</v>
      </c>
      <c r="E14" s="87">
        <v>1.6650859229213541E-2</v>
      </c>
      <c r="F14" s="87">
        <v>2.0178432779163244E-2</v>
      </c>
      <c r="G14" s="87">
        <v>3.3566414719227146E-2</v>
      </c>
      <c r="H14" s="87">
        <v>4.8949329038076257E-2</v>
      </c>
      <c r="I14" s="87">
        <v>1.6405135520684941E-2</v>
      </c>
      <c r="J14" s="159">
        <v>2.9690721649484185E-2</v>
      </c>
    </row>
    <row r="15" spans="1:13" ht="15.75" customHeight="1" x14ac:dyDescent="0.25">
      <c r="A15" s="265" t="s">
        <v>76</v>
      </c>
      <c r="B15" s="275" t="s">
        <v>8</v>
      </c>
      <c r="C15" s="161">
        <v>1.8723413585648378E-2</v>
      </c>
      <c r="D15" s="87">
        <v>1.3155471360538793E-3</v>
      </c>
      <c r="E15" s="87">
        <v>4.1949211169442016E-2</v>
      </c>
      <c r="F15" s="87">
        <v>3.2518361927777538E-2</v>
      </c>
      <c r="G15" s="87">
        <v>6.4941545765654831E-3</v>
      </c>
      <c r="H15" s="87">
        <v>1.567524969518274E-2</v>
      </c>
      <c r="I15" s="87">
        <v>2.2111269614836223E-2</v>
      </c>
      <c r="J15" s="159">
        <v>1.6907216494845157E-2</v>
      </c>
    </row>
    <row r="16" spans="1:13" x14ac:dyDescent="0.25">
      <c r="A16" s="265" t="s">
        <v>298</v>
      </c>
      <c r="B16" s="275" t="s">
        <v>8</v>
      </c>
      <c r="C16" s="161">
        <v>1.9377487261801149E-2</v>
      </c>
      <c r="D16" s="288">
        <v>0</v>
      </c>
      <c r="E16" s="87">
        <v>3.7303401717526385E-3</v>
      </c>
      <c r="F16" s="87">
        <v>2.2390333958009857E-2</v>
      </c>
      <c r="G16" s="87">
        <v>3.9821479970294053E-2</v>
      </c>
      <c r="H16" s="87">
        <v>2.0297425091445036E-2</v>
      </c>
      <c r="I16" s="87">
        <v>1.7831669044222759E-2</v>
      </c>
      <c r="J16" s="159">
        <v>2.0206185567010069E-2</v>
      </c>
    </row>
    <row r="17" spans="1:10" x14ac:dyDescent="0.25">
      <c r="A17" s="265" t="s">
        <v>74</v>
      </c>
      <c r="B17" s="275" t="s">
        <v>8</v>
      </c>
      <c r="C17" s="161">
        <v>1.7786284599177558E-2</v>
      </c>
      <c r="D17" s="87">
        <v>6.8873323171583468E-3</v>
      </c>
      <c r="E17" s="87">
        <v>1.4514346055990555E-2</v>
      </c>
      <c r="F17" s="87">
        <v>1.7365131553312072E-2</v>
      </c>
      <c r="G17" s="87">
        <v>2.6912867258995932E-2</v>
      </c>
      <c r="H17" s="87">
        <v>2.018256864531286E-2</v>
      </c>
      <c r="I17" s="87">
        <v>1.711840228245385E-2</v>
      </c>
      <c r="J17" s="159">
        <v>1.8144329896907001E-2</v>
      </c>
    </row>
    <row r="18" spans="1:10" x14ac:dyDescent="0.25">
      <c r="A18" s="265" t="s">
        <v>75</v>
      </c>
      <c r="B18" s="275" t="s">
        <v>8</v>
      </c>
      <c r="C18" s="161">
        <v>1.6527045737563979E-2</v>
      </c>
      <c r="D18" s="87">
        <v>1.4187460150168623E-3</v>
      </c>
      <c r="E18" s="87">
        <v>3.3437390002100408E-2</v>
      </c>
      <c r="F18" s="87">
        <v>8.4594889135258707E-3</v>
      </c>
      <c r="G18" s="87">
        <v>1.6275234662330135E-2</v>
      </c>
      <c r="H18" s="87">
        <v>3.135049939036548E-2</v>
      </c>
      <c r="I18" s="87">
        <v>4.2796005706134625E-3</v>
      </c>
      <c r="J18" s="159">
        <v>2.3092783505154365E-2</v>
      </c>
    </row>
    <row r="19" spans="1:10" x14ac:dyDescent="0.25">
      <c r="A19" s="265" t="s">
        <v>301</v>
      </c>
      <c r="B19" s="275" t="s">
        <v>8</v>
      </c>
      <c r="C19" s="161">
        <v>1.6102372487425822E-2</v>
      </c>
      <c r="D19" s="87">
        <v>5.4685863021414838E-3</v>
      </c>
      <c r="E19" s="87">
        <v>7.4606803435052771E-3</v>
      </c>
      <c r="F19" s="87">
        <v>1.3174198676735194E-2</v>
      </c>
      <c r="G19" s="87">
        <v>2.0657802007929035E-2</v>
      </c>
      <c r="H19" s="87">
        <v>3.3044366450629151E-2</v>
      </c>
      <c r="I19" s="87">
        <v>9.9857346647647463E-3</v>
      </c>
      <c r="J19" s="159">
        <v>1.9381443298968841E-2</v>
      </c>
    </row>
    <row r="20" spans="1:10" x14ac:dyDescent="0.25">
      <c r="A20" s="265" t="s">
        <v>309</v>
      </c>
      <c r="B20" s="275" t="s">
        <v>8</v>
      </c>
      <c r="C20" s="161">
        <v>3.6997880245134736E-3</v>
      </c>
      <c r="D20" s="288">
        <v>0</v>
      </c>
      <c r="E20" s="87">
        <v>1.8651700858763193E-3</v>
      </c>
      <c r="F20" s="87">
        <v>3.1237938673396304E-3</v>
      </c>
      <c r="G20" s="87">
        <v>6.4144581347326205E-3</v>
      </c>
      <c r="H20" s="87">
        <v>6.3160424565259663E-3</v>
      </c>
      <c r="I20" s="87">
        <v>2.1398002853067312E-3</v>
      </c>
      <c r="J20" s="159">
        <v>4.5360824742267467E-3</v>
      </c>
    </row>
    <row r="21" spans="1:10" x14ac:dyDescent="0.25">
      <c r="A21" s="265" t="s">
        <v>79</v>
      </c>
      <c r="B21" s="275" t="s">
        <v>8</v>
      </c>
      <c r="C21" s="161">
        <v>3.4313330336741498E-3</v>
      </c>
      <c r="D21" s="87">
        <v>2.6310942721077587E-3</v>
      </c>
      <c r="E21" s="288">
        <v>0</v>
      </c>
      <c r="F21" s="87">
        <v>3.1237938673396304E-3</v>
      </c>
      <c r="G21" s="87">
        <v>4.3825673455988963E-3</v>
      </c>
      <c r="H21" s="87">
        <v>6.3160424565259663E-3</v>
      </c>
      <c r="I21" s="87">
        <v>2.1398002853067312E-3</v>
      </c>
      <c r="J21" s="159">
        <v>4.1237113402061336E-3</v>
      </c>
    </row>
    <row r="22" spans="1:10" x14ac:dyDescent="0.25">
      <c r="A22" s="265" t="s">
        <v>31</v>
      </c>
      <c r="B22" s="275" t="s">
        <v>8</v>
      </c>
      <c r="C22" s="161">
        <v>2.9139503344078558E-3</v>
      </c>
      <c r="D22" s="87">
        <v>1.4187460150168623E-3</v>
      </c>
      <c r="E22" s="87">
        <v>1.8651700858763193E-3</v>
      </c>
      <c r="F22" s="87">
        <v>1.0671390092372483E-3</v>
      </c>
      <c r="G22" s="87">
        <v>3.127532625533449E-3</v>
      </c>
      <c r="H22" s="87">
        <v>7.8950530706574581E-3</v>
      </c>
      <c r="I22" s="87">
        <v>1.4265335235378207E-3</v>
      </c>
      <c r="J22" s="159">
        <v>3.7113402061855201E-3</v>
      </c>
    </row>
    <row r="23" spans="1:10" x14ac:dyDescent="0.25">
      <c r="A23" s="265" t="s">
        <v>310</v>
      </c>
      <c r="B23" s="275" t="s">
        <v>8</v>
      </c>
      <c r="C23" s="161">
        <v>2.2989312230797918E-3</v>
      </c>
      <c r="D23" s="288">
        <v>0</v>
      </c>
      <c r="E23" s="87">
        <v>1.7294985422029866E-3</v>
      </c>
      <c r="F23" s="87">
        <v>1.9790316977302672E-3</v>
      </c>
      <c r="G23" s="87">
        <v>4.1434780201003111E-3</v>
      </c>
      <c r="H23" s="87">
        <v>3.1580212282629832E-3</v>
      </c>
      <c r="I23" s="87">
        <v>4.2796005706134625E-3</v>
      </c>
      <c r="J23" s="159">
        <v>1.23711340206184E-3</v>
      </c>
    </row>
    <row r="24" spans="1:10" x14ac:dyDescent="0.25">
      <c r="A24" s="265" t="s">
        <v>307</v>
      </c>
      <c r="B24" s="275" t="s">
        <v>8</v>
      </c>
      <c r="C24" s="161">
        <v>5.3690998167864811E-4</v>
      </c>
      <c r="D24" s="288">
        <v>0</v>
      </c>
      <c r="E24" s="87">
        <v>3.7303401717526385E-3</v>
      </c>
      <c r="F24" s="288">
        <v>0</v>
      </c>
      <c r="G24" s="288">
        <v>0</v>
      </c>
      <c r="H24" s="288">
        <v>0</v>
      </c>
      <c r="I24" s="288">
        <v>0</v>
      </c>
      <c r="J24" s="159">
        <v>8.2474226804122664E-4</v>
      </c>
    </row>
    <row r="25" spans="1:10" x14ac:dyDescent="0.25">
      <c r="A25" s="265" t="s">
        <v>316</v>
      </c>
      <c r="B25" s="275" t="s">
        <v>8</v>
      </c>
      <c r="C25" s="161">
        <v>7.8583769010561811E-4</v>
      </c>
      <c r="D25" s="288">
        <v>0</v>
      </c>
      <c r="E25" s="87">
        <v>3.7303401717526385E-3</v>
      </c>
      <c r="F25" s="87">
        <v>9.8951584886513362E-4</v>
      </c>
      <c r="G25" s="288">
        <v>0</v>
      </c>
      <c r="H25" s="288">
        <v>0</v>
      </c>
      <c r="I25" s="87">
        <v>7.1326676176891037E-4</v>
      </c>
      <c r="J25" s="159">
        <v>8.2474226804122664E-4</v>
      </c>
    </row>
    <row r="26" spans="1:10" x14ac:dyDescent="0.25">
      <c r="A26" s="265" t="s">
        <v>308</v>
      </c>
      <c r="B26" s="275" t="s">
        <v>8</v>
      </c>
      <c r="C26" s="161">
        <v>1.0347653985325882E-3</v>
      </c>
      <c r="D26" s="288">
        <v>0</v>
      </c>
      <c r="E26" s="87">
        <v>1.8651700858763193E-3</v>
      </c>
      <c r="F26" s="288">
        <v>0</v>
      </c>
      <c r="G26" s="87">
        <v>1.0159453945668623E-3</v>
      </c>
      <c r="H26" s="87">
        <v>3.043164782130809E-3</v>
      </c>
      <c r="I26" s="87">
        <v>1.4265335235378207E-3</v>
      </c>
      <c r="J26" s="159">
        <v>8.2474226804122664E-4</v>
      </c>
    </row>
    <row r="27" spans="1:10" x14ac:dyDescent="0.25">
      <c r="A27" s="265" t="s">
        <v>311</v>
      </c>
      <c r="B27" s="275" t="s">
        <v>8</v>
      </c>
      <c r="C27" s="161">
        <v>1.283693106959558E-3</v>
      </c>
      <c r="D27" s="288">
        <v>0</v>
      </c>
      <c r="E27" s="87">
        <v>1.8651700858763193E-3</v>
      </c>
      <c r="F27" s="87">
        <v>2.9685475465954011E-3</v>
      </c>
      <c r="G27" s="288">
        <v>0</v>
      </c>
      <c r="H27" s="87">
        <v>1.5790106141314916E-3</v>
      </c>
      <c r="I27" s="87">
        <v>2.1398002853067312E-3</v>
      </c>
      <c r="J27" s="159">
        <v>8.2474226804122664E-4</v>
      </c>
    </row>
    <row r="28" spans="1:10" x14ac:dyDescent="0.25">
      <c r="A28" s="265" t="s">
        <v>305</v>
      </c>
      <c r="B28" s="275" t="s">
        <v>8</v>
      </c>
      <c r="C28" s="161">
        <v>5.3690998167864811E-4</v>
      </c>
      <c r="D28" s="288">
        <v>0</v>
      </c>
      <c r="E28" s="87">
        <v>1.8651700858763193E-3</v>
      </c>
      <c r="F28" s="288">
        <v>0</v>
      </c>
      <c r="G28" s="288">
        <v>0</v>
      </c>
      <c r="H28" s="87">
        <v>1.5790106141314916E-3</v>
      </c>
      <c r="I28" s="288">
        <v>0</v>
      </c>
      <c r="J28" s="159">
        <v>8.2474226804122664E-4</v>
      </c>
    </row>
    <row r="29" spans="1:10" x14ac:dyDescent="0.25">
      <c r="A29" s="265" t="s">
        <v>313</v>
      </c>
      <c r="B29" s="275" t="s">
        <v>8</v>
      </c>
      <c r="C29" s="161">
        <v>5.3690998167864811E-4</v>
      </c>
      <c r="D29" s="288">
        <v>0</v>
      </c>
      <c r="E29" s="87">
        <v>1.8651700858763193E-3</v>
      </c>
      <c r="F29" s="288">
        <v>0</v>
      </c>
      <c r="G29" s="288">
        <v>0</v>
      </c>
      <c r="H29" s="87">
        <v>1.5790106141314916E-3</v>
      </c>
      <c r="I29" s="288">
        <v>0</v>
      </c>
      <c r="J29" s="159">
        <v>8.2474226804122664E-4</v>
      </c>
    </row>
    <row r="30" spans="1:10" x14ac:dyDescent="0.25">
      <c r="A30" s="265" t="s">
        <v>303</v>
      </c>
      <c r="B30" s="275" t="s">
        <v>8</v>
      </c>
      <c r="C30" s="161">
        <v>7.8583769010561811E-4</v>
      </c>
      <c r="D30" s="288">
        <v>0</v>
      </c>
      <c r="E30" s="288">
        <v>0</v>
      </c>
      <c r="F30" s="288">
        <v>0</v>
      </c>
      <c r="G30" s="87">
        <v>2.1115872309665864E-3</v>
      </c>
      <c r="H30" s="87">
        <v>1.5790106141314916E-3</v>
      </c>
      <c r="I30" s="87">
        <v>7.1326676176891037E-4</v>
      </c>
      <c r="J30" s="159">
        <v>8.2474226804122664E-4</v>
      </c>
    </row>
    <row r="31" spans="1:10" x14ac:dyDescent="0.25">
      <c r="A31" s="265" t="s">
        <v>302</v>
      </c>
      <c r="B31" s="275" t="s">
        <v>8</v>
      </c>
      <c r="C31" s="161">
        <v>5.3690998167864811E-4</v>
      </c>
      <c r="D31" s="288">
        <v>0</v>
      </c>
      <c r="E31" s="288">
        <v>0</v>
      </c>
      <c r="F31" s="288">
        <v>0</v>
      </c>
      <c r="G31" s="87">
        <v>1.0956418363997241E-3</v>
      </c>
      <c r="H31" s="87">
        <v>1.5790106141314916E-3</v>
      </c>
      <c r="I31" s="288">
        <v>0</v>
      </c>
      <c r="J31" s="159">
        <v>8.2474226804122664E-4</v>
      </c>
    </row>
    <row r="32" spans="1:10" x14ac:dyDescent="0.25">
      <c r="A32" s="265" t="s">
        <v>78</v>
      </c>
      <c r="B32" s="275" t="s">
        <v>8</v>
      </c>
      <c r="C32" s="161">
        <v>2.6845499083932406E-4</v>
      </c>
      <c r="D32" s="288">
        <v>0</v>
      </c>
      <c r="E32" s="87">
        <v>1.8651700858763193E-3</v>
      </c>
      <c r="F32" s="288">
        <v>0</v>
      </c>
      <c r="G32" s="288">
        <v>0</v>
      </c>
      <c r="H32" s="288">
        <v>0</v>
      </c>
      <c r="I32" s="288">
        <v>0</v>
      </c>
      <c r="J32" s="159">
        <v>4.1237113402061332E-4</v>
      </c>
    </row>
    <row r="33" spans="1:10" x14ac:dyDescent="0.25">
      <c r="A33" s="265" t="s">
        <v>169</v>
      </c>
      <c r="B33" s="275" t="s">
        <v>8</v>
      </c>
      <c r="C33" s="161">
        <v>2.4892770842697E-4</v>
      </c>
      <c r="D33" s="288">
        <v>0</v>
      </c>
      <c r="E33" s="288">
        <v>0</v>
      </c>
      <c r="F33" s="87">
        <v>9.8951584886513362E-4</v>
      </c>
      <c r="G33" s="288">
        <v>0</v>
      </c>
      <c r="H33" s="288">
        <v>0</v>
      </c>
      <c r="I33" s="87">
        <v>7.1326676176891037E-4</v>
      </c>
      <c r="J33" s="289">
        <v>0</v>
      </c>
    </row>
    <row r="34" spans="1:10" x14ac:dyDescent="0.25">
      <c r="A34" s="265" t="s">
        <v>314</v>
      </c>
      <c r="B34" s="275" t="s">
        <v>8</v>
      </c>
      <c r="C34" s="161">
        <v>2.6845499083932406E-4</v>
      </c>
      <c r="D34" s="288">
        <v>0</v>
      </c>
      <c r="E34" s="288">
        <v>0</v>
      </c>
      <c r="F34" s="288">
        <v>0</v>
      </c>
      <c r="G34" s="288">
        <v>0</v>
      </c>
      <c r="H34" s="87">
        <v>1.5790106141314916E-3</v>
      </c>
      <c r="I34" s="288">
        <v>0</v>
      </c>
      <c r="J34" s="159">
        <v>4.1237113402061332E-4</v>
      </c>
    </row>
    <row r="35" spans="1:10" x14ac:dyDescent="0.25">
      <c r="A35" s="265" t="s">
        <v>312</v>
      </c>
      <c r="B35" s="275" t="s">
        <v>8</v>
      </c>
      <c r="C35" s="161">
        <v>2.6845499083932406E-4</v>
      </c>
      <c r="D35" s="288">
        <v>0</v>
      </c>
      <c r="E35" s="288">
        <v>0</v>
      </c>
      <c r="F35" s="288">
        <v>0</v>
      </c>
      <c r="G35" s="288">
        <v>0</v>
      </c>
      <c r="H35" s="87">
        <v>1.5790106141314916E-3</v>
      </c>
      <c r="I35" s="288">
        <v>0</v>
      </c>
      <c r="J35" s="159">
        <v>4.1237113402061332E-4</v>
      </c>
    </row>
    <row r="36" spans="1:10" ht="15.75" thickBot="1" x14ac:dyDescent="0.3">
      <c r="A36" s="270" t="s">
        <v>29</v>
      </c>
      <c r="B36" s="279" t="s">
        <v>8</v>
      </c>
      <c r="C36" s="162">
        <v>2.6816117875652815E-2</v>
      </c>
      <c r="D36" s="160">
        <v>4.0498402871246208E-3</v>
      </c>
      <c r="E36" s="160">
        <v>2.0109856313619511E-2</v>
      </c>
      <c r="F36" s="160">
        <v>3.1237938673396314E-2</v>
      </c>
      <c r="G36" s="160">
        <v>3.3247628951895702E-2</v>
      </c>
      <c r="H36" s="160">
        <v>4.2059004350889412E-2</v>
      </c>
      <c r="I36" s="160">
        <v>2.0684736091298405E-2</v>
      </c>
      <c r="J36" s="164">
        <v>3.0103092783504801E-2</v>
      </c>
    </row>
    <row r="37" spans="1:10" x14ac:dyDescent="0.25">
      <c r="A37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383B31F3-60B5-4AF6-92BA-98FF7BCDA0C5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Sheet58"/>
  <dimension ref="A1:M46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8.85546875" style="197"/>
    <col min="4" max="4" width="10.710937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1.5" customHeight="1" thickBot="1" x14ac:dyDescent="0.3">
      <c r="A2" s="573" t="s">
        <v>667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419" t="s">
        <v>144</v>
      </c>
    </row>
    <row r="5" spans="1:13" x14ac:dyDescent="0.25">
      <c r="A5" s="284" t="s">
        <v>69</v>
      </c>
      <c r="B5" s="274" t="s">
        <v>8</v>
      </c>
      <c r="C5" s="14">
        <v>0.96385206955119851</v>
      </c>
      <c r="D5" s="11">
        <v>0.87780161302803128</v>
      </c>
      <c r="E5" s="11">
        <v>0.98525605905335634</v>
      </c>
      <c r="F5" s="11">
        <v>0.97717152664805118</v>
      </c>
      <c r="G5" s="11">
        <v>0.94516365622545007</v>
      </c>
      <c r="H5" s="11">
        <v>0.96573361476686903</v>
      </c>
      <c r="I5" s="11">
        <v>0.96386255924170461</v>
      </c>
      <c r="J5" s="15">
        <v>0.96384644055162194</v>
      </c>
    </row>
    <row r="6" spans="1:13" x14ac:dyDescent="0.25">
      <c r="A6" s="285" t="s">
        <v>71</v>
      </c>
      <c r="B6" s="275" t="s">
        <v>8</v>
      </c>
      <c r="C6" s="14">
        <v>0.18040432876880594</v>
      </c>
      <c r="D6" s="11">
        <v>5.9409438945556003E-2</v>
      </c>
      <c r="E6" s="11">
        <v>0.16723835730333633</v>
      </c>
      <c r="F6" s="11">
        <v>0.13810955062581651</v>
      </c>
      <c r="G6" s="11">
        <v>0.22310378234979786</v>
      </c>
      <c r="H6" s="11">
        <v>0.19243851339502055</v>
      </c>
      <c r="I6" s="11">
        <v>0.19431279620852687</v>
      </c>
      <c r="J6" s="15">
        <v>0.17294073797987969</v>
      </c>
    </row>
    <row r="7" spans="1:13" x14ac:dyDescent="0.25">
      <c r="A7" s="285" t="s">
        <v>70</v>
      </c>
      <c r="B7" s="275"/>
      <c r="C7" s="14">
        <v>0.12505894241114193</v>
      </c>
      <c r="D7" s="11">
        <v>1.1205985972939711E-2</v>
      </c>
      <c r="E7" s="11">
        <v>0.10043934228293355</v>
      </c>
      <c r="F7" s="11">
        <v>0.12392599819629602</v>
      </c>
      <c r="G7" s="11">
        <v>0.11420224009288786</v>
      </c>
      <c r="H7" s="11">
        <v>0.16090652720496249</v>
      </c>
      <c r="I7" s="11">
        <v>7.8199052132699773E-2</v>
      </c>
      <c r="J7" s="15">
        <v>0.15020499440924828</v>
      </c>
    </row>
    <row r="8" spans="1:13" x14ac:dyDescent="0.25">
      <c r="A8" s="285" t="s">
        <v>167</v>
      </c>
      <c r="B8" s="275" t="s">
        <v>8</v>
      </c>
      <c r="C8" s="14">
        <v>7.6504940767804439E-2</v>
      </c>
      <c r="D8" s="11">
        <v>5.1582962053473734E-3</v>
      </c>
      <c r="E8" s="11">
        <v>0.15445030801903009</v>
      </c>
      <c r="F8" s="11">
        <v>6.9210103349442498E-2</v>
      </c>
      <c r="G8" s="11">
        <v>4.9664282402161503E-2</v>
      </c>
      <c r="H8" s="11">
        <v>5.2697855504094608E-2</v>
      </c>
      <c r="I8" s="11">
        <v>6.2796208530804462E-2</v>
      </c>
      <c r="J8" s="15">
        <v>8.3861349235933164E-2</v>
      </c>
    </row>
    <row r="9" spans="1:13" x14ac:dyDescent="0.25">
      <c r="A9" s="285" t="s">
        <v>77</v>
      </c>
      <c r="B9" s="275" t="s">
        <v>8</v>
      </c>
      <c r="C9" s="14">
        <v>5.0458742181750532E-2</v>
      </c>
      <c r="D9" s="11">
        <v>1.1205985972939711E-2</v>
      </c>
      <c r="E9" s="11">
        <v>5.548537560153697E-2</v>
      </c>
      <c r="F9" s="11">
        <v>4.7365148132753693E-2</v>
      </c>
      <c r="G9" s="11">
        <v>4.7672606056891817E-2</v>
      </c>
      <c r="H9" s="11">
        <v>5.4428892376623385E-2</v>
      </c>
      <c r="I9" s="11">
        <v>3.6137440758293136E-2</v>
      </c>
      <c r="J9" s="15">
        <v>5.8143868803580377E-2</v>
      </c>
    </row>
    <row r="10" spans="1:13" x14ac:dyDescent="0.25">
      <c r="A10" s="285" t="s">
        <v>298</v>
      </c>
      <c r="B10" s="275" t="s">
        <v>8</v>
      </c>
      <c r="C10" s="14">
        <v>3.5470179187545775E-2</v>
      </c>
      <c r="D10" s="11">
        <v>5.1582962053473734E-3</v>
      </c>
      <c r="E10" s="11">
        <v>2.6839968571997278E-2</v>
      </c>
      <c r="F10" s="11">
        <v>5.1092207063532478E-2</v>
      </c>
      <c r="G10" s="11">
        <v>5.7438369832526932E-2</v>
      </c>
      <c r="H10" s="11">
        <v>2.5099828453112084E-2</v>
      </c>
      <c r="I10" s="11">
        <v>4.7393364928909026E-2</v>
      </c>
      <c r="J10" s="15">
        <v>2.9071934401790112E-2</v>
      </c>
    </row>
    <row r="11" spans="1:13" x14ac:dyDescent="0.25">
      <c r="A11" s="285" t="s">
        <v>73</v>
      </c>
      <c r="B11" s="275"/>
      <c r="C11" s="14">
        <v>3.4157489486085747E-2</v>
      </c>
      <c r="D11" s="11">
        <v>0.85165400166504923</v>
      </c>
      <c r="E11" s="11">
        <v>0</v>
      </c>
      <c r="F11" s="11">
        <v>0</v>
      </c>
      <c r="G11" s="11">
        <v>0</v>
      </c>
      <c r="H11" s="11">
        <v>0</v>
      </c>
      <c r="I11" s="11">
        <v>6.5165876777249915E-2</v>
      </c>
      <c r="J11" s="15">
        <v>1.7517704062617143E-2</v>
      </c>
    </row>
    <row r="12" spans="1:13" x14ac:dyDescent="0.25">
      <c r="A12" s="285" t="s">
        <v>74</v>
      </c>
      <c r="B12" s="275" t="s">
        <v>8</v>
      </c>
      <c r="C12" s="14">
        <v>3.1218323887402848E-2</v>
      </c>
      <c r="D12" s="11">
        <v>0</v>
      </c>
      <c r="E12" s="11">
        <v>2.5666465116147091E-2</v>
      </c>
      <c r="F12" s="11">
        <v>3.4579141059019894E-2</v>
      </c>
      <c r="G12" s="11">
        <v>4.4203125731367449E-2</v>
      </c>
      <c r="H12" s="11">
        <v>2.9092966577585751E-2</v>
      </c>
      <c r="I12" s="11">
        <v>4.1469194312795409E-2</v>
      </c>
      <c r="J12" s="15">
        <v>2.57174804323528E-2</v>
      </c>
    </row>
    <row r="13" spans="1:13" x14ac:dyDescent="0.25">
      <c r="A13" s="285" t="s">
        <v>72</v>
      </c>
      <c r="B13" s="275" t="s">
        <v>8</v>
      </c>
      <c r="C13" s="14">
        <v>2.2928640001195558E-2</v>
      </c>
      <c r="D13" s="11">
        <v>1.0316592410694747E-2</v>
      </c>
      <c r="E13" s="11">
        <v>1.5766991197699011E-2</v>
      </c>
      <c r="F13" s="11">
        <v>3.8099186379535584E-2</v>
      </c>
      <c r="G13" s="11">
        <v>2.274407169428708E-2</v>
      </c>
      <c r="H13" s="11">
        <v>2.3368791580583297E-2</v>
      </c>
      <c r="I13" s="11">
        <v>2.6066350710899969E-2</v>
      </c>
      <c r="J13" s="15">
        <v>2.1244875139769713E-2</v>
      </c>
    </row>
    <row r="14" spans="1:13" x14ac:dyDescent="0.25">
      <c r="A14" s="285" t="s">
        <v>299</v>
      </c>
      <c r="B14" s="275" t="s">
        <v>8</v>
      </c>
      <c r="C14" s="14">
        <v>2.1922744357914262E-2</v>
      </c>
      <c r="D14" s="11">
        <v>0</v>
      </c>
      <c r="E14" s="11">
        <v>1.7211278880628188E-2</v>
      </c>
      <c r="F14" s="11">
        <v>2.1793133985286105E-2</v>
      </c>
      <c r="G14" s="11">
        <v>3.6589665508152854E-2</v>
      </c>
      <c r="H14" s="11">
        <v>1.8510135019845241E-2</v>
      </c>
      <c r="I14" s="11">
        <v>2.6658767772511326E-2</v>
      </c>
      <c r="J14" s="15">
        <v>1.9381289601193435E-2</v>
      </c>
    </row>
    <row r="15" spans="1:13" x14ac:dyDescent="0.25">
      <c r="A15" s="285" t="s">
        <v>301</v>
      </c>
      <c r="B15" s="275" t="s">
        <v>8</v>
      </c>
      <c r="C15" s="14">
        <v>2.1294947619727788E-2</v>
      </c>
      <c r="D15" s="11">
        <v>5.1582962053473734E-3</v>
      </c>
      <c r="E15" s="11">
        <v>1.7662638495013788E-2</v>
      </c>
      <c r="F15" s="11">
        <v>3.3802636534022532E-2</v>
      </c>
      <c r="G15" s="11">
        <v>1.696166060919135E-2</v>
      </c>
      <c r="H15" s="11">
        <v>2.3368791580583293E-2</v>
      </c>
      <c r="I15" s="11">
        <v>2.9028436018956782E-2</v>
      </c>
      <c r="J15" s="15">
        <v>1.7144986954901884E-2</v>
      </c>
    </row>
    <row r="16" spans="1:13" x14ac:dyDescent="0.25">
      <c r="A16" s="285" t="s">
        <v>300</v>
      </c>
      <c r="B16" s="275" t="s">
        <v>8</v>
      </c>
      <c r="C16" s="14">
        <v>2.0003720415451783E-2</v>
      </c>
      <c r="D16" s="11">
        <v>0</v>
      </c>
      <c r="E16" s="11">
        <v>7.8834955988495055E-3</v>
      </c>
      <c r="F16" s="11">
        <v>2.0809615850025637E-2</v>
      </c>
      <c r="G16" s="11">
        <v>3.2413526494565532E-2</v>
      </c>
      <c r="H16" s="11">
        <v>2.2247586935630906E-2</v>
      </c>
      <c r="I16" s="11">
        <v>1.4218009478672709E-2</v>
      </c>
      <c r="J16" s="15">
        <v>2.3108460678346002E-2</v>
      </c>
    </row>
    <row r="17" spans="1:10" x14ac:dyDescent="0.25">
      <c r="A17" s="285" t="s">
        <v>75</v>
      </c>
      <c r="B17" s="275" t="s">
        <v>8</v>
      </c>
      <c r="C17" s="14">
        <v>1.7899199175899192E-2</v>
      </c>
      <c r="D17" s="11">
        <v>6.0476897675923388E-3</v>
      </c>
      <c r="E17" s="11">
        <v>1.8836141950863975E-2</v>
      </c>
      <c r="F17" s="11">
        <v>3.2612104788498951E-3</v>
      </c>
      <c r="G17" s="11">
        <v>2.0109886520414011E-2</v>
      </c>
      <c r="H17" s="11">
        <v>2.2818035239127146E-2</v>
      </c>
      <c r="I17" s="11">
        <v>8.8862559241704425E-3</v>
      </c>
      <c r="J17" s="15">
        <v>2.2735743570630747E-2</v>
      </c>
    </row>
    <row r="18" spans="1:10" x14ac:dyDescent="0.25">
      <c r="A18" s="285" t="s">
        <v>314</v>
      </c>
      <c r="B18" s="275" t="s">
        <v>8</v>
      </c>
      <c r="C18" s="14">
        <v>9.730774659670394E-3</v>
      </c>
      <c r="D18" s="11">
        <v>0</v>
      </c>
      <c r="E18" s="11">
        <v>3.0691507531649649E-3</v>
      </c>
      <c r="F18" s="11">
        <v>3.2612104788498951E-3</v>
      </c>
      <c r="G18" s="11">
        <v>5.3005294636432063E-3</v>
      </c>
      <c r="H18" s="11">
        <v>2.0339528603296755E-2</v>
      </c>
      <c r="I18" s="11">
        <v>3.5545023696681773E-3</v>
      </c>
      <c r="J18" s="15">
        <v>1.3045098770034036E-2</v>
      </c>
    </row>
    <row r="19" spans="1:10" x14ac:dyDescent="0.25">
      <c r="A19" s="285" t="s">
        <v>168</v>
      </c>
      <c r="B19" s="275" t="s">
        <v>8</v>
      </c>
      <c r="C19" s="14">
        <v>8.0542694571648817E-3</v>
      </c>
      <c r="D19" s="11">
        <v>0.20081835395066994</v>
      </c>
      <c r="E19" s="11">
        <v>0</v>
      </c>
      <c r="F19" s="11">
        <v>0</v>
      </c>
      <c r="G19" s="11">
        <v>0</v>
      </c>
      <c r="H19" s="11">
        <v>0</v>
      </c>
      <c r="I19" s="11">
        <v>1.1255924170615893E-2</v>
      </c>
      <c r="J19" s="15">
        <v>6.3361908311593855E-3</v>
      </c>
    </row>
    <row r="20" spans="1:10" x14ac:dyDescent="0.25">
      <c r="A20" s="285" t="s">
        <v>171</v>
      </c>
      <c r="B20" s="275" t="s">
        <v>8</v>
      </c>
      <c r="C20" s="14">
        <v>5.8784059795860795E-3</v>
      </c>
      <c r="D20" s="11">
        <v>0</v>
      </c>
      <c r="E20" s="11">
        <v>2.0461005021099763E-3</v>
      </c>
      <c r="F20" s="11">
        <v>2.1534299143620313E-2</v>
      </c>
      <c r="G20" s="11">
        <v>5.461156670794047E-3</v>
      </c>
      <c r="H20" s="11">
        <v>3.344025072094779E-3</v>
      </c>
      <c r="I20" s="11">
        <v>7.1090047393363547E-3</v>
      </c>
      <c r="J20" s="15">
        <v>5.218039508013611E-3</v>
      </c>
    </row>
    <row r="21" spans="1:10" x14ac:dyDescent="0.25">
      <c r="A21" s="285" t="s">
        <v>308</v>
      </c>
      <c r="B21" s="275" t="s">
        <v>8</v>
      </c>
      <c r="C21" s="14">
        <v>6.0210904556384694E-3</v>
      </c>
      <c r="D21" s="11">
        <v>0</v>
      </c>
      <c r="E21" s="11">
        <v>1.1825243398274258E-2</v>
      </c>
      <c r="F21" s="11">
        <v>1.5011878185920524E-3</v>
      </c>
      <c r="G21" s="11">
        <v>3.8870437151827153E-3</v>
      </c>
      <c r="H21" s="11">
        <v>5.9208884188478817E-3</v>
      </c>
      <c r="I21" s="11">
        <v>4.7393364928909028E-3</v>
      </c>
      <c r="J21" s="15">
        <v>6.708907938874643E-3</v>
      </c>
    </row>
    <row r="22" spans="1:10" x14ac:dyDescent="0.25">
      <c r="A22" s="285" t="s">
        <v>310</v>
      </c>
      <c r="B22" s="275" t="s">
        <v>8</v>
      </c>
      <c r="C22" s="14">
        <v>6.4348604797463717E-3</v>
      </c>
      <c r="D22" s="11">
        <v>0</v>
      </c>
      <c r="E22" s="11">
        <v>3.0691507531649649E-3</v>
      </c>
      <c r="F22" s="11">
        <v>1.2527172232068002E-2</v>
      </c>
      <c r="G22" s="11">
        <v>6.0715063835003339E-3</v>
      </c>
      <c r="H22" s="11">
        <v>7.2584984476857925E-3</v>
      </c>
      <c r="I22" s="11">
        <v>5.9241706161136283E-3</v>
      </c>
      <c r="J22" s="15">
        <v>6.708907938874643E-3</v>
      </c>
    </row>
    <row r="23" spans="1:10" x14ac:dyDescent="0.25">
      <c r="A23" s="285" t="s">
        <v>76</v>
      </c>
      <c r="B23" s="275" t="s">
        <v>8</v>
      </c>
      <c r="C23" s="14">
        <v>4.5657536692361809E-3</v>
      </c>
      <c r="D23" s="11">
        <v>0</v>
      </c>
      <c r="E23" s="11">
        <v>4.0922010042199527E-3</v>
      </c>
      <c r="F23" s="11">
        <v>1.2527172232068002E-2</v>
      </c>
      <c r="G23" s="11">
        <v>5.3005294636432063E-3</v>
      </c>
      <c r="H23" s="11">
        <v>1.9080583323341476E-3</v>
      </c>
      <c r="I23" s="11">
        <v>4.7393364928909028E-3</v>
      </c>
      <c r="J23" s="15">
        <v>4.4726052925830951E-3</v>
      </c>
    </row>
    <row r="24" spans="1:10" x14ac:dyDescent="0.25">
      <c r="A24" s="285" t="s">
        <v>317</v>
      </c>
      <c r="B24" s="275" t="s">
        <v>8</v>
      </c>
      <c r="C24" s="14">
        <v>4.5015531332346214E-3</v>
      </c>
      <c r="D24" s="11">
        <v>0</v>
      </c>
      <c r="E24" s="11">
        <v>4.9647980504797413E-3</v>
      </c>
      <c r="F24" s="11">
        <v>0</v>
      </c>
      <c r="G24" s="11">
        <v>2.184462668317619E-3</v>
      </c>
      <c r="H24" s="11">
        <v>7.8289467511820296E-3</v>
      </c>
      <c r="I24" s="11">
        <v>1.7772511848340887E-3</v>
      </c>
      <c r="J24" s="15">
        <v>5.963473723444127E-3</v>
      </c>
    </row>
    <row r="25" spans="1:10" x14ac:dyDescent="0.25">
      <c r="A25" s="285" t="s">
        <v>307</v>
      </c>
      <c r="B25" s="275" t="s">
        <v>8</v>
      </c>
      <c r="C25" s="14">
        <v>3.6026708469926237E-3</v>
      </c>
      <c r="D25" s="11">
        <v>0</v>
      </c>
      <c r="E25" s="11">
        <v>1.8956472973147766E-3</v>
      </c>
      <c r="F25" s="11">
        <v>0</v>
      </c>
      <c r="G25" s="11">
        <v>2.184462668317619E-3</v>
      </c>
      <c r="H25" s="11">
        <v>7.3568551586085133E-3</v>
      </c>
      <c r="I25" s="11">
        <v>5.9241706161136285E-4</v>
      </c>
      <c r="J25" s="15">
        <v>5.218039508013611E-3</v>
      </c>
    </row>
    <row r="26" spans="1:10" x14ac:dyDescent="0.25">
      <c r="A26" s="285" t="s">
        <v>302</v>
      </c>
      <c r="B26" s="275" t="s">
        <v>8</v>
      </c>
      <c r="C26" s="14">
        <v>2.6966468587259918E-3</v>
      </c>
      <c r="D26" s="11">
        <v>5.1582962053473734E-3</v>
      </c>
      <c r="E26" s="11">
        <v>0</v>
      </c>
      <c r="F26" s="11">
        <v>3.0023756371841048E-3</v>
      </c>
      <c r="G26" s="11">
        <v>9.3160412700796864E-4</v>
      </c>
      <c r="H26" s="11">
        <v>5.1537266935062056E-3</v>
      </c>
      <c r="I26" s="11">
        <v>3.5545023696681773E-3</v>
      </c>
      <c r="J26" s="15">
        <v>2.2363026462915475E-3</v>
      </c>
    </row>
    <row r="27" spans="1:10" x14ac:dyDescent="0.25">
      <c r="A27" s="285" t="s">
        <v>315</v>
      </c>
      <c r="B27" s="275" t="s">
        <v>8</v>
      </c>
      <c r="C27" s="14">
        <v>3.1460880018469905E-3</v>
      </c>
      <c r="D27" s="11">
        <v>0</v>
      </c>
      <c r="E27" s="11">
        <v>0</v>
      </c>
      <c r="F27" s="11">
        <v>0</v>
      </c>
      <c r="G27" s="11">
        <v>2.0238354611667778E-3</v>
      </c>
      <c r="H27" s="11">
        <v>7.4355199074911497E-3</v>
      </c>
      <c r="I27" s="11">
        <v>4.1469194312795405E-3</v>
      </c>
      <c r="J27" s="15">
        <v>2.6090197540068055E-3</v>
      </c>
    </row>
    <row r="28" spans="1:10" x14ac:dyDescent="0.25">
      <c r="A28" s="285" t="s">
        <v>78</v>
      </c>
      <c r="B28" s="275" t="s">
        <v>8</v>
      </c>
      <c r="C28" s="14">
        <v>2.0403207035510429E-3</v>
      </c>
      <c r="D28" s="11">
        <v>5.1582962053473734E-3</v>
      </c>
      <c r="E28" s="11">
        <v>1.0230502510549882E-3</v>
      </c>
      <c r="F28" s="11">
        <v>8.2824436179576352E-3</v>
      </c>
      <c r="G28" s="11">
        <v>2.0238354611667778E-3</v>
      </c>
      <c r="H28" s="11">
        <v>0</v>
      </c>
      <c r="I28" s="11">
        <v>2.3696682464454514E-3</v>
      </c>
      <c r="J28" s="15">
        <v>1.8635855385762898E-3</v>
      </c>
    </row>
    <row r="29" spans="1:10" x14ac:dyDescent="0.25">
      <c r="A29" s="285" t="s">
        <v>318</v>
      </c>
      <c r="B29" s="275" t="s">
        <v>8</v>
      </c>
      <c r="C29" s="14">
        <v>2.2828768346180904E-3</v>
      </c>
      <c r="D29" s="11">
        <v>5.1582962053473734E-3</v>
      </c>
      <c r="E29" s="11">
        <v>1.0230502510549882E-3</v>
      </c>
      <c r="F29" s="11">
        <v>1.5011878185920524E-3</v>
      </c>
      <c r="G29" s="11">
        <v>4.368925336635238E-3</v>
      </c>
      <c r="H29" s="11">
        <v>1.8097016214114275E-3</v>
      </c>
      <c r="I29" s="11">
        <v>2.3696682464454514E-3</v>
      </c>
      <c r="J29" s="15">
        <v>2.2363026462915475E-3</v>
      </c>
    </row>
    <row r="30" spans="1:10" x14ac:dyDescent="0.25">
      <c r="A30" s="285" t="s">
        <v>311</v>
      </c>
      <c r="B30" s="275" t="s">
        <v>8</v>
      </c>
      <c r="C30" s="14">
        <v>1.662221798456239E-3</v>
      </c>
      <c r="D30" s="11">
        <v>0</v>
      </c>
      <c r="E30" s="11">
        <v>4.0922010042199527E-3</v>
      </c>
      <c r="F30" s="11">
        <v>1.7600226602578427E-3</v>
      </c>
      <c r="G30" s="11">
        <v>9.3160412700796864E-4</v>
      </c>
      <c r="H30" s="11">
        <v>6.6880501441895579E-4</v>
      </c>
      <c r="I30" s="11">
        <v>5.9241706161136285E-4</v>
      </c>
      <c r="J30" s="15">
        <v>2.2363026462915475E-3</v>
      </c>
    </row>
    <row r="31" spans="1:10" x14ac:dyDescent="0.25">
      <c r="A31" s="285" t="s">
        <v>321</v>
      </c>
      <c r="B31" s="275" t="s">
        <v>8</v>
      </c>
      <c r="C31" s="14">
        <v>1.8976362274986528E-3</v>
      </c>
      <c r="D31" s="11">
        <v>0</v>
      </c>
      <c r="E31" s="11">
        <v>1.8956472973147766E-3</v>
      </c>
      <c r="F31" s="11">
        <v>1.5011878185920524E-3</v>
      </c>
      <c r="G31" s="11">
        <v>1.8632082540159373E-3</v>
      </c>
      <c r="H31" s="11">
        <v>2.2817932139849438E-3</v>
      </c>
      <c r="I31" s="11">
        <v>4.7393364928909028E-3</v>
      </c>
      <c r="J31" s="15">
        <v>3.7271710771525799E-4</v>
      </c>
    </row>
    <row r="32" spans="1:10" x14ac:dyDescent="0.25">
      <c r="A32" s="285" t="s">
        <v>79</v>
      </c>
      <c r="B32" s="275" t="s">
        <v>8</v>
      </c>
      <c r="C32" s="14">
        <v>1.6978929174693367E-3</v>
      </c>
      <c r="D32" s="11">
        <v>0</v>
      </c>
      <c r="E32" s="11">
        <v>1.0230502510549882E-3</v>
      </c>
      <c r="F32" s="11">
        <v>1.7600226602578427E-3</v>
      </c>
      <c r="G32" s="11">
        <v>2.184462668317619E-3</v>
      </c>
      <c r="H32" s="11">
        <v>2.0064150432568674E-3</v>
      </c>
      <c r="I32" s="11">
        <v>0</v>
      </c>
      <c r="J32" s="15">
        <v>2.6090197540068055E-3</v>
      </c>
    </row>
    <row r="33" spans="1:10" x14ac:dyDescent="0.25">
      <c r="A33" s="285" t="s">
        <v>303</v>
      </c>
      <c r="B33" s="275" t="s">
        <v>8</v>
      </c>
      <c r="C33" s="14">
        <v>1.9047779295232872E-3</v>
      </c>
      <c r="D33" s="11">
        <v>0</v>
      </c>
      <c r="E33" s="11">
        <v>1.0230502510549882E-3</v>
      </c>
      <c r="F33" s="11">
        <v>1.7600226602578427E-3</v>
      </c>
      <c r="G33" s="11">
        <v>1.0922313341588095E-3</v>
      </c>
      <c r="H33" s="11">
        <v>3.2456683611720594E-3</v>
      </c>
      <c r="I33" s="11">
        <v>5.9241706161136285E-4</v>
      </c>
      <c r="J33" s="15">
        <v>2.6090197540068055E-3</v>
      </c>
    </row>
    <row r="34" spans="1:10" x14ac:dyDescent="0.25">
      <c r="A34" s="285" t="s">
        <v>31</v>
      </c>
      <c r="B34" s="275" t="s">
        <v>8</v>
      </c>
      <c r="C34" s="14">
        <v>1.6265506794431418E-3</v>
      </c>
      <c r="D34" s="11">
        <v>0</v>
      </c>
      <c r="E34" s="11">
        <v>8.7259704625978877E-4</v>
      </c>
      <c r="F34" s="11">
        <v>0</v>
      </c>
      <c r="G34" s="11">
        <v>0</v>
      </c>
      <c r="H34" s="11">
        <v>3.9144733755910148E-3</v>
      </c>
      <c r="I34" s="11">
        <v>1.1848341232227257E-3</v>
      </c>
      <c r="J34" s="15">
        <v>1.8635855385762898E-3</v>
      </c>
    </row>
    <row r="35" spans="1:10" x14ac:dyDescent="0.25">
      <c r="A35" s="285" t="s">
        <v>169</v>
      </c>
      <c r="B35" s="275" t="s">
        <v>8</v>
      </c>
      <c r="C35" s="14">
        <v>1.5552084414169464E-3</v>
      </c>
      <c r="D35" s="11">
        <v>0</v>
      </c>
      <c r="E35" s="11">
        <v>0</v>
      </c>
      <c r="F35" s="11">
        <v>7.7647739346260528E-3</v>
      </c>
      <c r="G35" s="11">
        <v>2.184462668317619E-3</v>
      </c>
      <c r="H35" s="11">
        <v>0</v>
      </c>
      <c r="I35" s="11">
        <v>2.3696682464454514E-3</v>
      </c>
      <c r="J35" s="15">
        <v>1.118151323145774E-3</v>
      </c>
    </row>
    <row r="36" spans="1:10" x14ac:dyDescent="0.25">
      <c r="A36" s="285" t="s">
        <v>312</v>
      </c>
      <c r="B36" s="275" t="s">
        <v>8</v>
      </c>
      <c r="C36" s="14">
        <v>1.8334356914970922E-3</v>
      </c>
      <c r="D36" s="11">
        <v>0</v>
      </c>
      <c r="E36" s="11">
        <v>0</v>
      </c>
      <c r="F36" s="11">
        <v>0</v>
      </c>
      <c r="G36" s="11">
        <v>1.0922313341588095E-3</v>
      </c>
      <c r="H36" s="11">
        <v>4.3865649681645311E-3</v>
      </c>
      <c r="I36" s="11">
        <v>1.7772511848340887E-3</v>
      </c>
      <c r="J36" s="15">
        <v>1.8635855385762898E-3</v>
      </c>
    </row>
    <row r="37" spans="1:10" x14ac:dyDescent="0.25">
      <c r="A37" s="285" t="s">
        <v>316</v>
      </c>
      <c r="B37" s="275" t="s">
        <v>8</v>
      </c>
      <c r="C37" s="14">
        <v>1.105767298295948E-3</v>
      </c>
      <c r="D37" s="11">
        <v>0</v>
      </c>
      <c r="E37" s="11">
        <v>1.0230502510549882E-3</v>
      </c>
      <c r="F37" s="11">
        <v>0</v>
      </c>
      <c r="G37" s="11">
        <v>1.8632082540159373E-3</v>
      </c>
      <c r="H37" s="11">
        <v>1.2392533179151916E-3</v>
      </c>
      <c r="I37" s="11">
        <v>1.7772511848340887E-3</v>
      </c>
      <c r="J37" s="15">
        <v>7.4543421543051599E-4</v>
      </c>
    </row>
    <row r="38" spans="1:10" x14ac:dyDescent="0.25">
      <c r="A38" s="285" t="s">
        <v>305</v>
      </c>
      <c r="B38" s="275" t="s">
        <v>8</v>
      </c>
      <c r="C38" s="14">
        <v>4.4944114312099869E-4</v>
      </c>
      <c r="D38" s="11">
        <v>0</v>
      </c>
      <c r="E38" s="11">
        <v>8.7259704625978877E-4</v>
      </c>
      <c r="F38" s="11">
        <v>0</v>
      </c>
      <c r="G38" s="11">
        <v>1.0922313341588095E-3</v>
      </c>
      <c r="H38" s="11">
        <v>0</v>
      </c>
      <c r="I38" s="11">
        <v>5.9241706161136285E-4</v>
      </c>
      <c r="J38" s="15">
        <v>3.7271710771525799E-4</v>
      </c>
    </row>
    <row r="39" spans="1:10" x14ac:dyDescent="0.25">
      <c r="A39" s="285" t="s">
        <v>309</v>
      </c>
      <c r="B39" s="275" t="s">
        <v>8</v>
      </c>
      <c r="C39" s="14">
        <v>4.4944114312099869E-4</v>
      </c>
      <c r="D39" s="11">
        <v>0</v>
      </c>
      <c r="E39" s="11">
        <v>0</v>
      </c>
      <c r="F39" s="11">
        <v>0</v>
      </c>
      <c r="G39" s="11">
        <v>2.0238354611667778E-3</v>
      </c>
      <c r="H39" s="11">
        <v>0</v>
      </c>
      <c r="I39" s="11">
        <v>5.9241706161136285E-4</v>
      </c>
      <c r="J39" s="15">
        <v>3.7271710771525799E-4</v>
      </c>
    </row>
    <row r="40" spans="1:10" x14ac:dyDescent="0.25">
      <c r="A40" s="285" t="s">
        <v>170</v>
      </c>
      <c r="B40" s="275" t="s">
        <v>8</v>
      </c>
      <c r="C40" s="14">
        <v>2.0688501205395058E-4</v>
      </c>
      <c r="D40" s="11">
        <v>0</v>
      </c>
      <c r="E40" s="11">
        <v>0</v>
      </c>
      <c r="F40" s="11">
        <v>0</v>
      </c>
      <c r="G40" s="11">
        <v>9.3160412700796864E-4</v>
      </c>
      <c r="H40" s="11">
        <v>0</v>
      </c>
      <c r="I40" s="11">
        <v>5.9241706161136285E-4</v>
      </c>
      <c r="J40" s="15">
        <v>0</v>
      </c>
    </row>
    <row r="41" spans="1:10" x14ac:dyDescent="0.25">
      <c r="A41" s="285" t="s">
        <v>172</v>
      </c>
      <c r="B41" s="275" t="s">
        <v>8</v>
      </c>
      <c r="C41" s="14">
        <v>2.4255613106704811E-4</v>
      </c>
      <c r="D41" s="11">
        <v>0</v>
      </c>
      <c r="E41" s="11">
        <v>0</v>
      </c>
      <c r="F41" s="11">
        <v>0</v>
      </c>
      <c r="G41" s="11">
        <v>1.0922313341588095E-3</v>
      </c>
      <c r="H41" s="11">
        <v>0</v>
      </c>
      <c r="I41" s="11">
        <v>0</v>
      </c>
      <c r="J41" s="15">
        <v>3.7271710771525799E-4</v>
      </c>
    </row>
    <row r="42" spans="1:10" x14ac:dyDescent="0.25">
      <c r="A42" s="285" t="s">
        <v>304</v>
      </c>
      <c r="B42" s="275" t="s">
        <v>8</v>
      </c>
      <c r="C42" s="14">
        <v>2.0688501205395058E-4</v>
      </c>
      <c r="D42" s="11">
        <v>0</v>
      </c>
      <c r="E42" s="11">
        <v>0</v>
      </c>
      <c r="F42" s="11">
        <v>0</v>
      </c>
      <c r="G42" s="11">
        <v>0</v>
      </c>
      <c r="H42" s="11">
        <v>5.7044830349623594E-4</v>
      </c>
      <c r="I42" s="11">
        <v>5.9241706161136285E-4</v>
      </c>
      <c r="J42" s="15">
        <v>0</v>
      </c>
    </row>
    <row r="43" spans="1:10" x14ac:dyDescent="0.25">
      <c r="A43" s="285" t="s">
        <v>319</v>
      </c>
      <c r="B43" s="275" t="s">
        <v>8</v>
      </c>
      <c r="C43" s="14">
        <v>4.8511226213409622E-4</v>
      </c>
      <c r="D43" s="11">
        <v>0</v>
      </c>
      <c r="E43" s="11">
        <v>0</v>
      </c>
      <c r="F43" s="11">
        <v>0</v>
      </c>
      <c r="G43" s="11">
        <v>0</v>
      </c>
      <c r="H43" s="11">
        <v>1.3376100288379116E-3</v>
      </c>
      <c r="I43" s="11">
        <v>0</v>
      </c>
      <c r="J43" s="15">
        <v>7.4543421543051599E-4</v>
      </c>
    </row>
    <row r="44" spans="1:10" x14ac:dyDescent="0.25">
      <c r="A44" s="286" t="s">
        <v>320</v>
      </c>
      <c r="B44" s="282" t="s">
        <v>8</v>
      </c>
      <c r="C44" s="14">
        <v>2.4255613106704811E-4</v>
      </c>
      <c r="D44" s="11">
        <v>0</v>
      </c>
      <c r="E44" s="11">
        <v>0</v>
      </c>
      <c r="F44" s="11">
        <v>0</v>
      </c>
      <c r="G44" s="11">
        <v>0</v>
      </c>
      <c r="H44" s="11">
        <v>6.6880501441895579E-4</v>
      </c>
      <c r="I44" s="11">
        <v>0</v>
      </c>
      <c r="J44" s="15">
        <v>3.7271710771525799E-4</v>
      </c>
    </row>
    <row r="45" spans="1:10" ht="15.75" thickBot="1" x14ac:dyDescent="0.3">
      <c r="A45" s="287" t="s">
        <v>29</v>
      </c>
      <c r="B45" s="279" t="s">
        <v>8</v>
      </c>
      <c r="C45" s="16">
        <v>5.8284701520787505E-2</v>
      </c>
      <c r="D45" s="17">
        <v>5.1582962053473734E-3</v>
      </c>
      <c r="E45" s="17">
        <v>5.8524404172190528E-2</v>
      </c>
      <c r="F45" s="17">
        <v>6.3930035368668967E-2</v>
      </c>
      <c r="G45" s="17">
        <v>4.4685007352819973E-2</v>
      </c>
      <c r="H45" s="17">
        <v>6.9555618400293673E-2</v>
      </c>
      <c r="I45" s="17">
        <v>5.924170616113629E-2</v>
      </c>
      <c r="J45" s="18">
        <v>5.7771151695865115E-2</v>
      </c>
    </row>
    <row r="46" spans="1:10" x14ac:dyDescent="0.25">
      <c r="A46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1" display="Back to Table of Contents" xr:uid="{7D5C65D0-BED2-40E7-837E-D64FEC3B57B3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Sheet59"/>
  <dimension ref="A1:M42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6.7109375" style="197" customWidth="1"/>
    <col min="3" max="3" width="10.140625" style="197" customWidth="1"/>
    <col min="4" max="4" width="10.8554687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3.75" customHeight="1" thickBot="1" x14ac:dyDescent="0.3">
      <c r="A2" s="573" t="s">
        <v>668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195" t="s">
        <v>144</v>
      </c>
    </row>
    <row r="5" spans="1:13" x14ac:dyDescent="0.25">
      <c r="A5" s="273" t="s">
        <v>69</v>
      </c>
      <c r="B5" s="274" t="s">
        <v>8</v>
      </c>
      <c r="C5" s="77">
        <v>0.91684720932632013</v>
      </c>
      <c r="D5" s="46">
        <v>0.75040805223068763</v>
      </c>
      <c r="E5" s="46">
        <v>0.97418705282550033</v>
      </c>
      <c r="F5" s="46">
        <v>0.95679114733898718</v>
      </c>
      <c r="G5" s="46">
        <v>0.91777523649489501</v>
      </c>
      <c r="H5" s="46">
        <v>0.93325595380778581</v>
      </c>
      <c r="I5" s="46">
        <v>0.91573816155989163</v>
      </c>
      <c r="J5" s="43">
        <v>0.91959064327485118</v>
      </c>
    </row>
    <row r="6" spans="1:13" x14ac:dyDescent="0.25">
      <c r="A6" s="273" t="s">
        <v>71</v>
      </c>
      <c r="B6" s="275" t="s">
        <v>8</v>
      </c>
      <c r="C6" s="77">
        <v>0.18755451450437996</v>
      </c>
      <c r="D6" s="46">
        <v>7.698585418933647E-2</v>
      </c>
      <c r="E6" s="46">
        <v>0.19881324707596135</v>
      </c>
      <c r="F6" s="46">
        <v>0.10798066442348792</v>
      </c>
      <c r="G6" s="46">
        <v>0.24103419840676987</v>
      </c>
      <c r="H6" s="46">
        <v>0.22652856103520225</v>
      </c>
      <c r="I6" s="46">
        <v>0.19777158774373654</v>
      </c>
      <c r="J6" s="43">
        <v>0.16228070175438356</v>
      </c>
    </row>
    <row r="7" spans="1:13" x14ac:dyDescent="0.25">
      <c r="A7" s="273" t="s">
        <v>70</v>
      </c>
      <c r="B7" s="275" t="s">
        <v>8</v>
      </c>
      <c r="C7" s="77">
        <v>0.11556019808109301</v>
      </c>
      <c r="D7" s="46">
        <v>3.2727881476521406E-2</v>
      </c>
      <c r="E7" s="46">
        <v>0.13332762092455377</v>
      </c>
      <c r="F7" s="46">
        <v>0.1313741054926317</v>
      </c>
      <c r="G7" s="46">
        <v>0.11015294373910819</v>
      </c>
      <c r="H7" s="46">
        <v>0.1366715869951925</v>
      </c>
      <c r="I7" s="46">
        <v>8.4261838440113687E-2</v>
      </c>
      <c r="J7" s="43">
        <v>0.1929824561403479</v>
      </c>
    </row>
    <row r="8" spans="1:13" x14ac:dyDescent="0.25">
      <c r="A8" s="273" t="s">
        <v>73</v>
      </c>
      <c r="B8" s="275"/>
      <c r="C8" s="77">
        <v>9.8568085685080617E-2</v>
      </c>
      <c r="D8" s="46">
        <v>0.87968736921403068</v>
      </c>
      <c r="E8" s="276">
        <v>0</v>
      </c>
      <c r="F8" s="276">
        <v>0</v>
      </c>
      <c r="G8" s="276">
        <v>0</v>
      </c>
      <c r="H8" s="276">
        <v>0</v>
      </c>
      <c r="I8" s="46">
        <v>0.12186629526462724</v>
      </c>
      <c r="J8" s="43">
        <v>4.0935672514619374E-2</v>
      </c>
    </row>
    <row r="9" spans="1:13" x14ac:dyDescent="0.25">
      <c r="A9" s="273" t="s">
        <v>298</v>
      </c>
      <c r="B9" s="275" t="s">
        <v>8</v>
      </c>
      <c r="C9" s="77">
        <v>6.3616668073494698E-2</v>
      </c>
      <c r="D9" s="46">
        <v>4.4257972712815064E-3</v>
      </c>
      <c r="E9" s="46">
        <v>5.0254916241806405E-2</v>
      </c>
      <c r="F9" s="46">
        <v>0.10722240652101883</v>
      </c>
      <c r="G9" s="46">
        <v>7.9680887478217208E-2</v>
      </c>
      <c r="H9" s="46">
        <v>4.4425940644857234E-2</v>
      </c>
      <c r="I9" s="46">
        <v>5.9192200557104654E-2</v>
      </c>
      <c r="J9" s="43">
        <v>7.4561403508771038E-2</v>
      </c>
    </row>
    <row r="10" spans="1:13" x14ac:dyDescent="0.25">
      <c r="A10" s="273" t="s">
        <v>77</v>
      </c>
      <c r="B10" s="275"/>
      <c r="C10" s="77">
        <v>4.7897733134503531E-2</v>
      </c>
      <c r="D10" s="46">
        <v>8.1819703691303498E-3</v>
      </c>
      <c r="E10" s="46">
        <v>6.9063022149865233E-2</v>
      </c>
      <c r="F10" s="46">
        <v>5.9991232643003191E-2</v>
      </c>
      <c r="G10" s="46">
        <v>5.0313511326860599E-2</v>
      </c>
      <c r="H10" s="46">
        <v>4.4425940644857234E-2</v>
      </c>
      <c r="I10" s="46">
        <v>3.8300835654597132E-2</v>
      </c>
      <c r="J10" s="43">
        <v>7.1637426900583931E-2</v>
      </c>
    </row>
    <row r="11" spans="1:13" x14ac:dyDescent="0.25">
      <c r="A11" s="273" t="s">
        <v>167</v>
      </c>
      <c r="B11" s="275" t="s">
        <v>8</v>
      </c>
      <c r="C11" s="77">
        <v>3.7392260581676884E-2</v>
      </c>
      <c r="D11" s="46">
        <v>1.6363940738260703E-2</v>
      </c>
      <c r="E11" s="46">
        <v>5.7945246561844126E-2</v>
      </c>
      <c r="F11" s="46">
        <v>2.3541538315719823E-2</v>
      </c>
      <c r="G11" s="46">
        <v>2.6228373164052646E-2</v>
      </c>
      <c r="H11" s="46">
        <v>5.9733629394126471E-2</v>
      </c>
      <c r="I11" s="46">
        <v>3.0640668523677705E-2</v>
      </c>
      <c r="J11" s="43">
        <v>5.4093567251461333E-2</v>
      </c>
    </row>
    <row r="12" spans="1:13" x14ac:dyDescent="0.25">
      <c r="A12" s="273" t="s">
        <v>299</v>
      </c>
      <c r="B12" s="275" t="s">
        <v>8</v>
      </c>
      <c r="C12" s="77">
        <v>2.8945443290848173E-2</v>
      </c>
      <c r="D12" s="276">
        <v>0</v>
      </c>
      <c r="E12" s="46">
        <v>3.8451651600188621E-3</v>
      </c>
      <c r="F12" s="46">
        <v>2.9311407042320502E-2</v>
      </c>
      <c r="G12" s="46">
        <v>5.7392799352750525E-2</v>
      </c>
      <c r="H12" s="46">
        <v>1.7952891008414941E-2</v>
      </c>
      <c r="I12" s="46">
        <v>2.6462395543176202E-2</v>
      </c>
      <c r="J12" s="43">
        <v>3.5087719298245182E-2</v>
      </c>
    </row>
    <row r="13" spans="1:13" x14ac:dyDescent="0.25">
      <c r="A13" s="273" t="s">
        <v>74</v>
      </c>
      <c r="B13" s="275" t="s">
        <v>8</v>
      </c>
      <c r="C13" s="77">
        <v>2.6795344344091778E-2</v>
      </c>
      <c r="D13" s="46">
        <v>1.2607767640411858E-2</v>
      </c>
      <c r="E13" s="46">
        <v>1.2906473587249938E-2</v>
      </c>
      <c r="F13" s="46">
        <v>2.505805412065799E-2</v>
      </c>
      <c r="G13" s="46">
        <v>4.3179767239233044E-2</v>
      </c>
      <c r="H13" s="46">
        <v>2.1510667019920923E-2</v>
      </c>
      <c r="I13" s="46">
        <v>2.9944289693594126E-2</v>
      </c>
      <c r="J13" s="43">
        <v>1.9005847953216127E-2</v>
      </c>
    </row>
    <row r="14" spans="1:13" x14ac:dyDescent="0.25">
      <c r="A14" s="273" t="s">
        <v>300</v>
      </c>
      <c r="B14" s="275" t="s">
        <v>8</v>
      </c>
      <c r="C14" s="77">
        <v>2.6090759029478591E-2</v>
      </c>
      <c r="D14" s="46">
        <v>8.8515945425630127E-3</v>
      </c>
      <c r="E14" s="46">
        <v>2.8287134227325379E-2</v>
      </c>
      <c r="F14" s="46">
        <v>3.2196341405620839E-2</v>
      </c>
      <c r="G14" s="46">
        <v>2.9172890216579397E-2</v>
      </c>
      <c r="H14" s="46">
        <v>2.4530150679804255E-2</v>
      </c>
      <c r="I14" s="46">
        <v>1.9498607242340357E-2</v>
      </c>
      <c r="J14" s="43">
        <v>4.2397660818712921E-2</v>
      </c>
    </row>
    <row r="15" spans="1:13" x14ac:dyDescent="0.25">
      <c r="A15" s="273" t="s">
        <v>301</v>
      </c>
      <c r="B15" s="275" t="s">
        <v>8</v>
      </c>
      <c r="C15" s="77">
        <v>2.1611190831247285E-2</v>
      </c>
      <c r="D15" s="276">
        <v>0</v>
      </c>
      <c r="E15" s="46">
        <v>3.4188766548134276E-2</v>
      </c>
      <c r="F15" s="46">
        <v>2.7184730581489243E-2</v>
      </c>
      <c r="G15" s="46">
        <v>2.268872915110768E-2</v>
      </c>
      <c r="H15" s="46">
        <v>2.0270071365790589E-2</v>
      </c>
      <c r="I15" s="46">
        <v>2.0891364902507526E-2</v>
      </c>
      <c r="J15" s="43">
        <v>2.3391812865496776E-2</v>
      </c>
    </row>
    <row r="16" spans="1:13" x14ac:dyDescent="0.25">
      <c r="A16" s="273" t="s">
        <v>72</v>
      </c>
      <c r="B16" s="275" t="s">
        <v>8</v>
      </c>
      <c r="C16" s="77">
        <v>2.1069562852293382E-2</v>
      </c>
      <c r="D16" s="46">
        <v>1.1938143466979195E-2</v>
      </c>
      <c r="E16" s="46">
        <v>3.0343601388115416E-2</v>
      </c>
      <c r="F16" s="46">
        <v>2.1414861854888563E-2</v>
      </c>
      <c r="G16" s="46">
        <v>1.6204568085635966E-2</v>
      </c>
      <c r="H16" s="46">
        <v>2.614502773467222E-2</v>
      </c>
      <c r="I16" s="46">
        <v>2.3676880222841864E-2</v>
      </c>
      <c r="J16" s="43">
        <v>1.4619883040935483E-2</v>
      </c>
    </row>
    <row r="17" spans="1:10" x14ac:dyDescent="0.25">
      <c r="A17" s="273" t="s">
        <v>168</v>
      </c>
      <c r="B17" s="275" t="s">
        <v>8</v>
      </c>
      <c r="C17" s="77">
        <v>2.0048441705824011E-2</v>
      </c>
      <c r="D17" s="46">
        <v>0.17892567171674956</v>
      </c>
      <c r="E17" s="276">
        <v>0</v>
      </c>
      <c r="F17" s="276">
        <v>0</v>
      </c>
      <c r="G17" s="276">
        <v>0</v>
      </c>
      <c r="H17" s="276">
        <v>0</v>
      </c>
      <c r="I17" s="46">
        <v>1.8105849582173188E-2</v>
      </c>
      <c r="J17" s="43">
        <v>2.485380116959033E-2</v>
      </c>
    </row>
    <row r="18" spans="1:10" x14ac:dyDescent="0.25">
      <c r="A18" s="273" t="s">
        <v>75</v>
      </c>
      <c r="B18" s="275" t="s">
        <v>8</v>
      </c>
      <c r="C18" s="77">
        <v>1.4051846224548657E-2</v>
      </c>
      <c r="D18" s="46">
        <v>4.4257972712815064E-3</v>
      </c>
      <c r="E18" s="46">
        <v>7.6903303200377242E-3</v>
      </c>
      <c r="F18" s="46">
        <v>1.7540637884460589E-2</v>
      </c>
      <c r="G18" s="46">
        <v>1.8499502116006879E-2</v>
      </c>
      <c r="H18" s="46">
        <v>1.1644777512836957E-2</v>
      </c>
      <c r="I18" s="46">
        <v>1.3231197771588101E-2</v>
      </c>
      <c r="J18" s="43">
        <v>1.6081871345029031E-2</v>
      </c>
    </row>
    <row r="19" spans="1:10" x14ac:dyDescent="0.25">
      <c r="A19" s="273" t="s">
        <v>76</v>
      </c>
      <c r="B19" s="275" t="s">
        <v>8</v>
      </c>
      <c r="C19" s="77">
        <v>1.3435187529895511E-2</v>
      </c>
      <c r="D19" s="46">
        <v>4.4257972712815064E-3</v>
      </c>
      <c r="E19" s="46">
        <v>1.6066149693672122E-2</v>
      </c>
      <c r="F19" s="46">
        <v>3.4702146817686644E-2</v>
      </c>
      <c r="G19" s="46">
        <v>6.3324620363455E-3</v>
      </c>
      <c r="H19" s="46">
        <v>8.6252938529536305E-3</v>
      </c>
      <c r="I19" s="46">
        <v>1.5320334261838852E-2</v>
      </c>
      <c r="J19" s="43">
        <v>8.7719298245612903E-3</v>
      </c>
    </row>
    <row r="20" spans="1:10" x14ac:dyDescent="0.25">
      <c r="A20" s="273" t="s">
        <v>310</v>
      </c>
      <c r="B20" s="275" t="s">
        <v>8</v>
      </c>
      <c r="C20" s="77">
        <v>5.5757200603999161E-3</v>
      </c>
      <c r="D20" s="46">
        <v>3.7561730978488438E-3</v>
      </c>
      <c r="E20" s="46">
        <v>7.6903303200377242E-3</v>
      </c>
      <c r="F20" s="46">
        <v>1.2529027060328995E-2</v>
      </c>
      <c r="G20" s="46">
        <v>3.0417600199153442E-3</v>
      </c>
      <c r="H20" s="46">
        <v>3.2886298356946553E-3</v>
      </c>
      <c r="I20" s="46">
        <v>4.8746518105850893E-3</v>
      </c>
      <c r="J20" s="43">
        <v>7.3099415204677422E-3</v>
      </c>
    </row>
    <row r="21" spans="1:10" x14ac:dyDescent="0.25">
      <c r="A21" s="273" t="s">
        <v>302</v>
      </c>
      <c r="B21" s="275" t="s">
        <v>8</v>
      </c>
      <c r="C21" s="77">
        <v>6.2967183440723199E-3</v>
      </c>
      <c r="D21" s="276">
        <v>0</v>
      </c>
      <c r="E21" s="46">
        <v>4.5306542136155387E-3</v>
      </c>
      <c r="F21" s="46">
        <v>2.5058054120657993E-3</v>
      </c>
      <c r="G21" s="46">
        <v>1.6453510082150777E-3</v>
      </c>
      <c r="H21" s="46">
        <v>1.7250587705907258E-2</v>
      </c>
      <c r="I21" s="46">
        <v>7.6601671309194262E-3</v>
      </c>
      <c r="J21" s="43">
        <v>2.923976608187097E-3</v>
      </c>
    </row>
    <row r="22" spans="1:10" x14ac:dyDescent="0.25">
      <c r="A22" s="273" t="s">
        <v>308</v>
      </c>
      <c r="B22" s="275" t="s">
        <v>8</v>
      </c>
      <c r="C22" s="77">
        <v>5.0798139238252393E-3</v>
      </c>
      <c r="D22" s="46">
        <v>4.4257972712815064E-3</v>
      </c>
      <c r="E22" s="46">
        <v>1.2220984533653263E-2</v>
      </c>
      <c r="F22" s="46">
        <v>2.5058054120657993E-3</v>
      </c>
      <c r="G22" s="46">
        <v>4.9360530246452322E-3</v>
      </c>
      <c r="H22" s="46">
        <v>4.5292254898249926E-3</v>
      </c>
      <c r="I22" s="46">
        <v>4.1782729805015049E-3</v>
      </c>
      <c r="J22" s="43">
        <v>7.3099415204677422E-3</v>
      </c>
    </row>
    <row r="23" spans="1:10" x14ac:dyDescent="0.25">
      <c r="A23" s="273" t="s">
        <v>171</v>
      </c>
      <c r="B23" s="275" t="s">
        <v>8</v>
      </c>
      <c r="C23" s="77">
        <v>4.6589385029498047E-3</v>
      </c>
      <c r="D23" s="46">
        <v>4.4257972712815064E-3</v>
      </c>
      <c r="E23" s="276">
        <v>0</v>
      </c>
      <c r="F23" s="46">
        <v>9.6440926970286535E-3</v>
      </c>
      <c r="G23" s="46">
        <v>6.0835200398306885E-3</v>
      </c>
      <c r="H23" s="46">
        <v>1.5097418299416642E-3</v>
      </c>
      <c r="I23" s="46">
        <v>4.1782729805015049E-3</v>
      </c>
      <c r="J23" s="43">
        <v>5.8479532163741941E-3</v>
      </c>
    </row>
    <row r="24" spans="1:10" x14ac:dyDescent="0.25">
      <c r="A24" s="273" t="s">
        <v>317</v>
      </c>
      <c r="B24" s="275" t="s">
        <v>8</v>
      </c>
      <c r="C24" s="77">
        <v>3.8171876611989338E-3</v>
      </c>
      <c r="D24" s="276">
        <v>0</v>
      </c>
      <c r="E24" s="276">
        <v>0</v>
      </c>
      <c r="F24" s="46">
        <v>2.5058054120657993E-3</v>
      </c>
      <c r="G24" s="46">
        <v>4.6871110281304224E-3</v>
      </c>
      <c r="H24" s="46">
        <v>6.8464058472006385E-3</v>
      </c>
      <c r="I24" s="46">
        <v>4.1782729805015049E-3</v>
      </c>
      <c r="J24" s="43">
        <v>2.923976608187097E-3</v>
      </c>
    </row>
    <row r="25" spans="1:10" x14ac:dyDescent="0.25">
      <c r="A25" s="273" t="s">
        <v>313</v>
      </c>
      <c r="B25" s="275" t="s">
        <v>8</v>
      </c>
      <c r="C25" s="77">
        <v>3.4713429560227398E-3</v>
      </c>
      <c r="D25" s="276">
        <v>0</v>
      </c>
      <c r="E25" s="276">
        <v>0</v>
      </c>
      <c r="F25" s="276">
        <v>0</v>
      </c>
      <c r="G25" s="46">
        <v>4.9360530246452322E-3</v>
      </c>
      <c r="H25" s="46">
        <v>7.1155520230119654E-3</v>
      </c>
      <c r="I25" s="46">
        <v>4.8746518105850893E-3</v>
      </c>
      <c r="J25" s="277">
        <v>0</v>
      </c>
    </row>
    <row r="26" spans="1:10" x14ac:dyDescent="0.25">
      <c r="A26" s="273" t="s">
        <v>31</v>
      </c>
      <c r="B26" s="275" t="s">
        <v>8</v>
      </c>
      <c r="C26" s="77">
        <v>2.9004061037488211E-3</v>
      </c>
      <c r="D26" s="276">
        <v>0</v>
      </c>
      <c r="E26" s="276">
        <v>0</v>
      </c>
      <c r="F26" s="276">
        <v>0</v>
      </c>
      <c r="G26" s="46">
        <v>1.396409011700267E-3</v>
      </c>
      <c r="H26" s="46">
        <v>8.8944400287649574E-3</v>
      </c>
      <c r="I26" s="46">
        <v>3.4818941504179213E-3</v>
      </c>
      <c r="J26" s="43">
        <v>1.4619883040935485E-3</v>
      </c>
    </row>
    <row r="27" spans="1:10" x14ac:dyDescent="0.25">
      <c r="A27" s="273" t="s">
        <v>318</v>
      </c>
      <c r="B27" s="275" t="s">
        <v>8</v>
      </c>
      <c r="C27" s="77">
        <v>2.4795306828733856E-3</v>
      </c>
      <c r="D27" s="46">
        <v>4.4257972712815064E-3</v>
      </c>
      <c r="E27" s="276">
        <v>0</v>
      </c>
      <c r="F27" s="46">
        <v>2.5058054120657993E-3</v>
      </c>
      <c r="G27" s="276">
        <v>0</v>
      </c>
      <c r="H27" s="46">
        <v>5.3366640172589743E-3</v>
      </c>
      <c r="I27" s="46">
        <v>3.4818941504179213E-3</v>
      </c>
      <c r="J27" s="277">
        <v>0</v>
      </c>
    </row>
    <row r="28" spans="1:10" x14ac:dyDescent="0.25">
      <c r="A28" s="273" t="s">
        <v>321</v>
      </c>
      <c r="B28" s="275" t="s">
        <v>8</v>
      </c>
      <c r="C28" s="77">
        <v>2.4795306828733856E-3</v>
      </c>
      <c r="D28" s="276">
        <v>0</v>
      </c>
      <c r="E28" s="276">
        <v>0</v>
      </c>
      <c r="F28" s="276">
        <v>0</v>
      </c>
      <c r="G28" s="46">
        <v>6.5814040328603107E-3</v>
      </c>
      <c r="H28" s="46">
        <v>1.7788880057529914E-3</v>
      </c>
      <c r="I28" s="46">
        <v>3.4818941504179213E-3</v>
      </c>
      <c r="J28" s="277">
        <v>0</v>
      </c>
    </row>
    <row r="29" spans="1:10" x14ac:dyDescent="0.25">
      <c r="A29" s="273" t="s">
        <v>315</v>
      </c>
      <c r="B29" s="275" t="s">
        <v>8</v>
      </c>
      <c r="C29" s="77">
        <v>1.7585323992009832E-3</v>
      </c>
      <c r="D29" s="276">
        <v>0</v>
      </c>
      <c r="E29" s="276">
        <v>0</v>
      </c>
      <c r="F29" s="276">
        <v>0</v>
      </c>
      <c r="G29" s="46">
        <v>3.0417600199153442E-3</v>
      </c>
      <c r="H29" s="46">
        <v>3.0194836598833284E-3</v>
      </c>
      <c r="I29" s="46">
        <v>6.9637883008358422E-4</v>
      </c>
      <c r="J29" s="43">
        <v>4.385964912280646E-3</v>
      </c>
    </row>
    <row r="30" spans="1:10" x14ac:dyDescent="0.25">
      <c r="A30" s="273" t="s">
        <v>79</v>
      </c>
      <c r="B30" s="275" t="s">
        <v>8</v>
      </c>
      <c r="C30" s="77">
        <v>9.1678155745011231E-4</v>
      </c>
      <c r="D30" s="46">
        <v>4.4257972712815064E-3</v>
      </c>
      <c r="E30" s="276">
        <v>0</v>
      </c>
      <c r="F30" s="276">
        <v>0</v>
      </c>
      <c r="G30" s="276">
        <v>0</v>
      </c>
      <c r="H30" s="46">
        <v>1.5097418299416642E-3</v>
      </c>
      <c r="I30" s="46">
        <v>6.9637883008358422E-4</v>
      </c>
      <c r="J30" s="43">
        <v>1.4619883040935485E-3</v>
      </c>
    </row>
    <row r="31" spans="1:10" x14ac:dyDescent="0.25">
      <c r="A31" s="273" t="s">
        <v>304</v>
      </c>
      <c r="B31" s="275" t="s">
        <v>8</v>
      </c>
      <c r="C31" s="77">
        <v>9.1678155745011231E-4</v>
      </c>
      <c r="D31" s="276">
        <v>0</v>
      </c>
      <c r="E31" s="46">
        <v>3.8451651600188621E-3</v>
      </c>
      <c r="F31" s="46">
        <v>2.5058054120657993E-3</v>
      </c>
      <c r="G31" s="276">
        <v>0</v>
      </c>
      <c r="H31" s="276">
        <v>0</v>
      </c>
      <c r="I31" s="46">
        <v>6.9637883008358422E-4</v>
      </c>
      <c r="J31" s="43">
        <v>1.4619883040935485E-3</v>
      </c>
    </row>
    <row r="32" spans="1:10" x14ac:dyDescent="0.25">
      <c r="A32" s="273" t="s">
        <v>319</v>
      </c>
      <c r="B32" s="275" t="s">
        <v>8</v>
      </c>
      <c r="C32" s="77">
        <v>1.2626262626263061E-3</v>
      </c>
      <c r="D32" s="276">
        <v>0</v>
      </c>
      <c r="E32" s="46">
        <v>3.8451651600188621E-3</v>
      </c>
      <c r="F32" s="276">
        <v>0</v>
      </c>
      <c r="G32" s="276">
        <v>0</v>
      </c>
      <c r="H32" s="46">
        <v>3.0194836598833284E-3</v>
      </c>
      <c r="I32" s="276">
        <v>0</v>
      </c>
      <c r="J32" s="43">
        <v>4.385964912280646E-3</v>
      </c>
    </row>
    <row r="33" spans="1:10" x14ac:dyDescent="0.25">
      <c r="A33" s="273" t="s">
        <v>307</v>
      </c>
      <c r="B33" s="275" t="s">
        <v>8</v>
      </c>
      <c r="C33" s="77">
        <v>1.2626262626263061E-3</v>
      </c>
      <c r="D33" s="276">
        <v>0</v>
      </c>
      <c r="E33" s="276">
        <v>0</v>
      </c>
      <c r="F33" s="276">
        <v>0</v>
      </c>
      <c r="G33" s="46">
        <v>2.792818023400534E-3</v>
      </c>
      <c r="H33" s="46">
        <v>1.5097418299416642E-3</v>
      </c>
      <c r="I33" s="276">
        <v>0</v>
      </c>
      <c r="J33" s="43">
        <v>4.385964912280646E-3</v>
      </c>
    </row>
    <row r="34" spans="1:10" x14ac:dyDescent="0.25">
      <c r="A34" s="273" t="s">
        <v>169</v>
      </c>
      <c r="B34" s="275" t="s">
        <v>8</v>
      </c>
      <c r="C34" s="77">
        <v>9.9181227314935438E-4</v>
      </c>
      <c r="D34" s="276">
        <v>0</v>
      </c>
      <c r="E34" s="276">
        <v>0</v>
      </c>
      <c r="F34" s="276">
        <v>0</v>
      </c>
      <c r="G34" s="46">
        <v>1.6453510082150777E-3</v>
      </c>
      <c r="H34" s="46">
        <v>1.7788880057529914E-3</v>
      </c>
      <c r="I34" s="46">
        <v>1.3927576601671684E-3</v>
      </c>
      <c r="J34" s="277">
        <v>0</v>
      </c>
    </row>
    <row r="35" spans="1:10" x14ac:dyDescent="0.25">
      <c r="A35" s="273" t="s">
        <v>312</v>
      </c>
      <c r="B35" s="275" t="s">
        <v>8</v>
      </c>
      <c r="C35" s="77">
        <v>9.9181227314935438E-4</v>
      </c>
      <c r="D35" s="276">
        <v>0</v>
      </c>
      <c r="E35" s="276">
        <v>0</v>
      </c>
      <c r="F35" s="276">
        <v>0</v>
      </c>
      <c r="G35" s="46">
        <v>1.6453510082150777E-3</v>
      </c>
      <c r="H35" s="46">
        <v>1.7788880057529914E-3</v>
      </c>
      <c r="I35" s="46">
        <v>1.3927576601671684E-3</v>
      </c>
      <c r="J35" s="277">
        <v>0</v>
      </c>
    </row>
    <row r="36" spans="1:10" x14ac:dyDescent="0.25">
      <c r="A36" s="273" t="s">
        <v>172</v>
      </c>
      <c r="B36" s="275" t="s">
        <v>8</v>
      </c>
      <c r="C36" s="77">
        <v>1.3376569783255477E-3</v>
      </c>
      <c r="D36" s="276">
        <v>0</v>
      </c>
      <c r="E36" s="276">
        <v>0</v>
      </c>
      <c r="F36" s="276">
        <v>0</v>
      </c>
      <c r="G36" s="46">
        <v>1.396409011700267E-3</v>
      </c>
      <c r="H36" s="46">
        <v>3.2886298356946553E-3</v>
      </c>
      <c r="I36" s="46">
        <v>6.9637883008358422E-4</v>
      </c>
      <c r="J36" s="43">
        <v>2.923976608187097E-3</v>
      </c>
    </row>
    <row r="37" spans="1:10" x14ac:dyDescent="0.25">
      <c r="A37" s="273" t="s">
        <v>305</v>
      </c>
      <c r="B37" s="275" t="s">
        <v>8</v>
      </c>
      <c r="C37" s="281">
        <v>0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277">
        <v>0</v>
      </c>
    </row>
    <row r="38" spans="1:10" x14ac:dyDescent="0.25">
      <c r="A38" s="273" t="s">
        <v>314</v>
      </c>
      <c r="B38" s="275" t="s">
        <v>8</v>
      </c>
      <c r="C38" s="77">
        <v>4.9590613657467719E-4</v>
      </c>
      <c r="D38" s="276">
        <v>0</v>
      </c>
      <c r="E38" s="276">
        <v>0</v>
      </c>
      <c r="F38" s="46">
        <v>2.5058054120657993E-3</v>
      </c>
      <c r="G38" s="276">
        <v>0</v>
      </c>
      <c r="H38" s="276">
        <v>0</v>
      </c>
      <c r="I38" s="46">
        <v>6.9637883008358422E-4</v>
      </c>
      <c r="J38" s="277">
        <v>0</v>
      </c>
    </row>
    <row r="39" spans="1:10" x14ac:dyDescent="0.25">
      <c r="A39" s="273" t="s">
        <v>320</v>
      </c>
      <c r="B39" s="282" t="s">
        <v>8</v>
      </c>
      <c r="C39" s="77">
        <v>4.9590613657467719E-4</v>
      </c>
      <c r="D39" s="276">
        <v>0</v>
      </c>
      <c r="E39" s="276">
        <v>0</v>
      </c>
      <c r="F39" s="46">
        <v>2.5058054120657993E-3</v>
      </c>
      <c r="G39" s="276">
        <v>0</v>
      </c>
      <c r="H39" s="276">
        <v>0</v>
      </c>
      <c r="I39" s="46">
        <v>6.9637883008358422E-4</v>
      </c>
      <c r="J39" s="277">
        <v>0</v>
      </c>
    </row>
    <row r="40" spans="1:10" x14ac:dyDescent="0.25">
      <c r="A40" s="273" t="s">
        <v>316</v>
      </c>
      <c r="B40" s="275" t="s">
        <v>8</v>
      </c>
      <c r="C40" s="77">
        <v>4.2087542087543528E-4</v>
      </c>
      <c r="D40" s="276">
        <v>0</v>
      </c>
      <c r="E40" s="276">
        <v>0</v>
      </c>
      <c r="F40" s="46">
        <v>2.1266764608312574E-3</v>
      </c>
      <c r="G40" s="276">
        <v>0</v>
      </c>
      <c r="H40" s="276">
        <v>0</v>
      </c>
      <c r="I40" s="276">
        <v>0</v>
      </c>
      <c r="J40" s="43">
        <v>1.4619883040935485E-3</v>
      </c>
    </row>
    <row r="41" spans="1:10" ht="15.75" thickBot="1" x14ac:dyDescent="0.3">
      <c r="A41" s="278" t="s">
        <v>29</v>
      </c>
      <c r="B41" s="279" t="s">
        <v>8</v>
      </c>
      <c r="C41" s="78">
        <v>4.6422910629040325E-2</v>
      </c>
      <c r="D41" s="280">
        <v>0</v>
      </c>
      <c r="E41" s="44">
        <v>1.8122616854462155E-2</v>
      </c>
      <c r="F41" s="44">
        <v>5.9381071987110089E-2</v>
      </c>
      <c r="G41" s="44">
        <v>4.8267519293004504E-2</v>
      </c>
      <c r="H41" s="44">
        <v>6.5070293411385441E-2</v>
      </c>
      <c r="I41" s="44">
        <v>4.805013927576731E-2</v>
      </c>
      <c r="J41" s="79">
        <v>4.2397660818712921E-2</v>
      </c>
    </row>
    <row r="42" spans="1:10" x14ac:dyDescent="0.25">
      <c r="A42" s="28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375" display="Back to Table of Contents" xr:uid="{00000000-0004-0000-9100-000000000000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Sheet60"/>
  <dimension ref="A1:M37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8.85546875" style="197" customWidth="1"/>
    <col min="3" max="3" width="8.85546875" style="197"/>
    <col min="4" max="4" width="11.2851562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3.75" customHeight="1" thickBot="1" x14ac:dyDescent="0.3">
      <c r="A2" s="573" t="s">
        <v>669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50.2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195" t="s">
        <v>144</v>
      </c>
    </row>
    <row r="5" spans="1:13" x14ac:dyDescent="0.25">
      <c r="A5" s="273" t="s">
        <v>69</v>
      </c>
      <c r="B5" s="274" t="s">
        <v>8</v>
      </c>
      <c r="C5" s="77">
        <v>0.96342994310744245</v>
      </c>
      <c r="D5" s="46">
        <v>0.84539307551619847</v>
      </c>
      <c r="E5" s="46">
        <v>0.97931518593799582</v>
      </c>
      <c r="F5" s="46">
        <v>0.95417403719234595</v>
      </c>
      <c r="G5" s="46">
        <v>0.96187496433801911</v>
      </c>
      <c r="H5" s="46">
        <v>0.96905645646049909</v>
      </c>
      <c r="I5" s="46">
        <v>0.96754057428214735</v>
      </c>
      <c r="J5" s="43">
        <v>0.95907660020986396</v>
      </c>
    </row>
    <row r="6" spans="1:13" x14ac:dyDescent="0.25">
      <c r="A6" s="273" t="s">
        <v>77</v>
      </c>
      <c r="B6" s="275" t="s">
        <v>8</v>
      </c>
      <c r="C6" s="77">
        <v>0.20310233563551985</v>
      </c>
      <c r="D6" s="46">
        <v>7.5494133164658722E-2</v>
      </c>
      <c r="E6" s="46">
        <v>0.21051542617954522</v>
      </c>
      <c r="F6" s="46">
        <v>0.21808749450016637</v>
      </c>
      <c r="G6" s="46">
        <v>0.22772124693307083</v>
      </c>
      <c r="H6" s="46">
        <v>0.195135216854878</v>
      </c>
      <c r="I6" s="46">
        <v>0.16104868913857701</v>
      </c>
      <c r="J6" s="43">
        <v>0.24763903462749723</v>
      </c>
    </row>
    <row r="7" spans="1:13" x14ac:dyDescent="0.25">
      <c r="A7" s="273" t="s">
        <v>71</v>
      </c>
      <c r="B7" s="275" t="s">
        <v>8</v>
      </c>
      <c r="C7" s="77">
        <v>0.15965264615398767</v>
      </c>
      <c r="D7" s="46">
        <v>0.11215633780026767</v>
      </c>
      <c r="E7" s="46">
        <v>0.12921820558494687</v>
      </c>
      <c r="F7" s="46">
        <v>0.18882501099966792</v>
      </c>
      <c r="G7" s="46">
        <v>0.20199279152481237</v>
      </c>
      <c r="H7" s="46">
        <v>0.15369931341844895</v>
      </c>
      <c r="I7" s="46">
        <v>0.15980024968789036</v>
      </c>
      <c r="J7" s="43">
        <v>0.15949632738720157</v>
      </c>
    </row>
    <row r="8" spans="1:13" x14ac:dyDescent="0.25">
      <c r="A8" s="273" t="s">
        <v>302</v>
      </c>
      <c r="B8" s="275" t="s">
        <v>8</v>
      </c>
      <c r="C8" s="77">
        <v>9.6684401452279647E-2</v>
      </c>
      <c r="D8" s="276">
        <v>0</v>
      </c>
      <c r="E8" s="46">
        <v>6.6793097830161893E-2</v>
      </c>
      <c r="F8" s="46">
        <v>4.5825962807654025E-2</v>
      </c>
      <c r="G8" s="46">
        <v>7.6858226981380048E-2</v>
      </c>
      <c r="H8" s="46">
        <v>0.14789254514606534</v>
      </c>
      <c r="I8" s="46">
        <v>8.9887640449438463E-2</v>
      </c>
      <c r="J8" s="43">
        <v>0.10388247639034837</v>
      </c>
    </row>
    <row r="9" spans="1:13" x14ac:dyDescent="0.25">
      <c r="A9" s="273" t="s">
        <v>70</v>
      </c>
      <c r="B9" s="275" t="s">
        <v>8</v>
      </c>
      <c r="C9" s="77">
        <v>5.1613872397604087E-2</v>
      </c>
      <c r="D9" s="46">
        <v>3.6179226548594443E-2</v>
      </c>
      <c r="E9" s="46">
        <v>4.0833943081684504E-2</v>
      </c>
      <c r="F9" s="46">
        <v>7.4867330537771587E-2</v>
      </c>
      <c r="G9" s="46">
        <v>5.2252410749947936E-2</v>
      </c>
      <c r="H9" s="46">
        <v>5.4195727258183973E-2</v>
      </c>
      <c r="I9" s="46">
        <v>3.4956304619226067E-2</v>
      </c>
      <c r="J9" s="43">
        <v>6.9254984260232216E-2</v>
      </c>
    </row>
    <row r="10" spans="1:13" x14ac:dyDescent="0.25">
      <c r="A10" s="273" t="s">
        <v>167</v>
      </c>
      <c r="B10" s="275" t="s">
        <v>8</v>
      </c>
      <c r="C10" s="77">
        <v>4.5763516968050567E-2</v>
      </c>
      <c r="D10" s="46">
        <v>1.5195422250334645E-2</v>
      </c>
      <c r="E10" s="46">
        <v>6.8605799052353075E-2</v>
      </c>
      <c r="F10" s="46">
        <v>3.3348074384692089E-2</v>
      </c>
      <c r="G10" s="46">
        <v>5.7538467390684411E-2</v>
      </c>
      <c r="H10" s="46">
        <v>3.1325639298497382E-2</v>
      </c>
      <c r="I10" s="46">
        <v>3.745318352059937E-2</v>
      </c>
      <c r="J10" s="43">
        <v>5.4564533053516273E-2</v>
      </c>
    </row>
    <row r="11" spans="1:13" x14ac:dyDescent="0.25">
      <c r="A11" s="273" t="s">
        <v>73</v>
      </c>
      <c r="B11" s="275" t="s">
        <v>8</v>
      </c>
      <c r="C11" s="77">
        <v>3.6896296829649913E-2</v>
      </c>
      <c r="D11" s="46">
        <v>0.87313121803641225</v>
      </c>
      <c r="E11" s="276">
        <v>0</v>
      </c>
      <c r="F11" s="276">
        <v>0</v>
      </c>
      <c r="G11" s="276">
        <v>0</v>
      </c>
      <c r="H11" s="276">
        <v>0</v>
      </c>
      <c r="I11" s="46">
        <v>4.9937578027465852E-2</v>
      </c>
      <c r="J11" s="43">
        <v>2.3084994753410717E-2</v>
      </c>
    </row>
    <row r="12" spans="1:13" x14ac:dyDescent="0.25">
      <c r="A12" s="273" t="s">
        <v>301</v>
      </c>
      <c r="B12" s="275" t="s">
        <v>8</v>
      </c>
      <c r="C12" s="77">
        <v>2.1108314456345142E-2</v>
      </c>
      <c r="D12" s="46">
        <v>2.4119484365729627E-2</v>
      </c>
      <c r="E12" s="46">
        <v>1.8088898587157006E-2</v>
      </c>
      <c r="F12" s="46">
        <v>1.7999048192013811E-2</v>
      </c>
      <c r="G12" s="46">
        <v>1.057211328147294E-2</v>
      </c>
      <c r="H12" s="46">
        <v>2.9109949866758664E-2</v>
      </c>
      <c r="I12" s="46">
        <v>2.1223470661672971E-2</v>
      </c>
      <c r="J12" s="43">
        <v>2.0986358866737012E-2</v>
      </c>
    </row>
    <row r="13" spans="1:13" x14ac:dyDescent="0.25">
      <c r="A13" s="273" t="s">
        <v>74</v>
      </c>
      <c r="B13" s="275" t="s">
        <v>8</v>
      </c>
      <c r="C13" s="77">
        <v>1.5635067115397513E-2</v>
      </c>
      <c r="D13" s="46">
        <v>1.5195422250334645E-2</v>
      </c>
      <c r="E13" s="46">
        <v>1.8624583629481991E-2</v>
      </c>
      <c r="F13" s="46">
        <v>3.3348074384692089E-2</v>
      </c>
      <c r="G13" s="46">
        <v>1.9413431728702767E-2</v>
      </c>
      <c r="H13" s="46">
        <v>7.6913598208189216E-3</v>
      </c>
      <c r="I13" s="46">
        <v>2.2471910112359616E-2</v>
      </c>
      <c r="J13" s="43">
        <v>8.3945435466948083E-3</v>
      </c>
    </row>
    <row r="14" spans="1:13" x14ac:dyDescent="0.25">
      <c r="A14" s="273" t="s">
        <v>298</v>
      </c>
      <c r="B14" s="275" t="s">
        <v>8</v>
      </c>
      <c r="C14" s="77">
        <v>1.5217140184233731E-2</v>
      </c>
      <c r="D14" s="276">
        <v>0</v>
      </c>
      <c r="E14" s="46">
        <v>2.2209359452202523E-2</v>
      </c>
      <c r="F14" s="46">
        <v>3.3348074384692089E-2</v>
      </c>
      <c r="G14" s="46">
        <v>1.4641858607375925E-2</v>
      </c>
      <c r="H14" s="46">
        <v>8.6336555950365795E-3</v>
      </c>
      <c r="I14" s="46">
        <v>1.3732833957553099E-2</v>
      </c>
      <c r="J14" s="43">
        <v>1.6789087093389617E-2</v>
      </c>
    </row>
    <row r="15" spans="1:13" x14ac:dyDescent="0.25">
      <c r="A15" s="273" t="s">
        <v>299</v>
      </c>
      <c r="B15" s="275" t="s">
        <v>8</v>
      </c>
      <c r="C15" s="77">
        <v>1.3688298408531214E-2</v>
      </c>
      <c r="D15" s="276">
        <v>0</v>
      </c>
      <c r="E15" s="46">
        <v>1.1908207289588739E-2</v>
      </c>
      <c r="F15" s="46">
        <v>2.6391345730782039E-2</v>
      </c>
      <c r="G15" s="46">
        <v>1.9927915248112393E-2</v>
      </c>
      <c r="H15" s="46">
        <v>9.9070492525576408E-3</v>
      </c>
      <c r="I15" s="46">
        <v>1.3732833957553099E-2</v>
      </c>
      <c r="J15" s="43">
        <v>1.3641133263379063E-2</v>
      </c>
    </row>
    <row r="16" spans="1:13" x14ac:dyDescent="0.25">
      <c r="A16" s="273" t="s">
        <v>300</v>
      </c>
      <c r="B16" s="275" t="s">
        <v>8</v>
      </c>
      <c r="C16" s="77">
        <v>1.0875217109103795E-2</v>
      </c>
      <c r="D16" s="46">
        <v>1.2059742182864814E-2</v>
      </c>
      <c r="E16" s="46">
        <v>1.2443892331913722E-2</v>
      </c>
      <c r="F16" s="276">
        <v>0</v>
      </c>
      <c r="G16" s="46">
        <v>1.057211328147294E-2</v>
      </c>
      <c r="H16" s="46">
        <v>1.2453836567599767E-2</v>
      </c>
      <c r="I16" s="46">
        <v>1.123595505617981E-2</v>
      </c>
      <c r="J16" s="43">
        <v>1.049317943336851E-2</v>
      </c>
    </row>
    <row r="17" spans="1:10" x14ac:dyDescent="0.25">
      <c r="A17" s="273" t="s">
        <v>317</v>
      </c>
      <c r="B17" s="275" t="s">
        <v>8</v>
      </c>
      <c r="C17" s="77">
        <v>7.4404254690928658E-3</v>
      </c>
      <c r="D17" s="276">
        <v>0</v>
      </c>
      <c r="E17" s="46">
        <v>1.2979577374238709E-2</v>
      </c>
      <c r="F17" s="276">
        <v>0</v>
      </c>
      <c r="G17" s="46">
        <v>8.2331627898130783E-3</v>
      </c>
      <c r="H17" s="46">
        <v>6.0868682799944561E-3</v>
      </c>
      <c r="I17" s="46">
        <v>1.2484394506866454E-2</v>
      </c>
      <c r="J17" s="43">
        <v>2.0986358866737016E-3</v>
      </c>
    </row>
    <row r="18" spans="1:10" x14ac:dyDescent="0.25">
      <c r="A18" s="273" t="s">
        <v>168</v>
      </c>
      <c r="B18" s="275" t="s">
        <v>8</v>
      </c>
      <c r="C18" s="77">
        <v>6.0032706874607374E-3</v>
      </c>
      <c r="D18" s="46">
        <v>0.14206420421392246</v>
      </c>
      <c r="E18" s="276">
        <v>0</v>
      </c>
      <c r="F18" s="276">
        <v>0</v>
      </c>
      <c r="G18" s="276">
        <v>0</v>
      </c>
      <c r="H18" s="276">
        <v>0</v>
      </c>
      <c r="I18" s="46">
        <v>3.7453183520599364E-3</v>
      </c>
      <c r="J18" s="43">
        <v>8.3945435466948083E-3</v>
      </c>
    </row>
    <row r="19" spans="1:10" x14ac:dyDescent="0.25">
      <c r="A19" s="273" t="s">
        <v>75</v>
      </c>
      <c r="B19" s="275" t="s">
        <v>8</v>
      </c>
      <c r="C19" s="77">
        <v>4.984042836992394E-3</v>
      </c>
      <c r="D19" s="276">
        <v>0</v>
      </c>
      <c r="E19" s="46">
        <v>6.1806912975682681E-3</v>
      </c>
      <c r="F19" s="276">
        <v>0</v>
      </c>
      <c r="G19" s="46">
        <v>1.351921943054955E-2</v>
      </c>
      <c r="H19" s="46">
        <v>1.273393657521062E-3</v>
      </c>
      <c r="I19" s="46">
        <v>3.7453183520599364E-3</v>
      </c>
      <c r="J19" s="43">
        <v>6.2959076600211054E-3</v>
      </c>
    </row>
    <row r="20" spans="1:10" x14ac:dyDescent="0.25">
      <c r="A20" s="273" t="s">
        <v>310</v>
      </c>
      <c r="B20" s="275" t="s">
        <v>8</v>
      </c>
      <c r="C20" s="77">
        <v>5.1165486736206725E-3</v>
      </c>
      <c r="D20" s="276">
        <v>0</v>
      </c>
      <c r="E20" s="46">
        <v>2.060230432522756E-3</v>
      </c>
      <c r="F20" s="46">
        <v>1.9434617076871986E-2</v>
      </c>
      <c r="G20" s="46">
        <v>4.6779009833197265E-3</v>
      </c>
      <c r="H20" s="46">
        <v>4.4823767391699914E-3</v>
      </c>
      <c r="I20" s="46">
        <v>4.9937578027465825E-3</v>
      </c>
      <c r="J20" s="43">
        <v>5.246589716684253E-3</v>
      </c>
    </row>
    <row r="21" spans="1:10" x14ac:dyDescent="0.25">
      <c r="A21" s="273" t="s">
        <v>313</v>
      </c>
      <c r="B21" s="275" t="s">
        <v>8</v>
      </c>
      <c r="C21" s="77">
        <v>4.739440585014779E-3</v>
      </c>
      <c r="D21" s="276">
        <v>0</v>
      </c>
      <c r="E21" s="276">
        <v>0</v>
      </c>
      <c r="F21" s="276">
        <v>0</v>
      </c>
      <c r="G21" s="46">
        <v>2.9471061490766075E-3</v>
      </c>
      <c r="H21" s="46">
        <v>1.0238147135861046E-2</v>
      </c>
      <c r="I21" s="46">
        <v>6.2421972534332281E-3</v>
      </c>
      <c r="J21" s="43">
        <v>3.1479538300105527E-3</v>
      </c>
    </row>
    <row r="22" spans="1:10" x14ac:dyDescent="0.25">
      <c r="A22" s="273" t="s">
        <v>308</v>
      </c>
      <c r="B22" s="275" t="s">
        <v>8</v>
      </c>
      <c r="C22" s="77">
        <v>3.5877068979181539E-3</v>
      </c>
      <c r="D22" s="276">
        <v>0</v>
      </c>
      <c r="E22" s="46">
        <v>7.7877464245432234E-3</v>
      </c>
      <c r="F22" s="276">
        <v>0</v>
      </c>
      <c r="G22" s="46">
        <v>2.3389504916598632E-3</v>
      </c>
      <c r="H22" s="46">
        <v>2.8778851983455259E-3</v>
      </c>
      <c r="I22" s="46">
        <v>4.9937578027465825E-3</v>
      </c>
      <c r="J22" s="43">
        <v>2.0986358866737016E-3</v>
      </c>
    </row>
    <row r="23" spans="1:10" x14ac:dyDescent="0.25">
      <c r="A23" s="273" t="s">
        <v>72</v>
      </c>
      <c r="B23" s="275"/>
      <c r="C23" s="77">
        <v>4.2094172385016611E-3</v>
      </c>
      <c r="D23" s="276">
        <v>0</v>
      </c>
      <c r="E23" s="46">
        <v>2.060230432522756E-3</v>
      </c>
      <c r="F23" s="46">
        <v>5.5211597690518789E-3</v>
      </c>
      <c r="G23" s="46">
        <v>4.6779009833197265E-3</v>
      </c>
      <c r="H23" s="46">
        <v>5.4246725133876503E-3</v>
      </c>
      <c r="I23" s="46">
        <v>1.2484394506866456E-3</v>
      </c>
      <c r="J23" s="43">
        <v>7.3452256033579568E-3</v>
      </c>
    </row>
    <row r="24" spans="1:10" x14ac:dyDescent="0.25">
      <c r="A24" s="273" t="s">
        <v>315</v>
      </c>
      <c r="B24" s="275" t="s">
        <v>8</v>
      </c>
      <c r="C24" s="77">
        <v>3.6998033132674885E-3</v>
      </c>
      <c r="D24" s="276">
        <v>0</v>
      </c>
      <c r="E24" s="276">
        <v>0</v>
      </c>
      <c r="F24" s="276">
        <v>0</v>
      </c>
      <c r="G24" s="276">
        <v>0</v>
      </c>
      <c r="H24" s="46">
        <v>9.2448534859508377E-3</v>
      </c>
      <c r="I24" s="46">
        <v>1.2484394506866456E-3</v>
      </c>
      <c r="J24" s="43">
        <v>6.2959076600211054E-3</v>
      </c>
    </row>
    <row r="25" spans="1:10" x14ac:dyDescent="0.25">
      <c r="A25" s="273" t="s">
        <v>76</v>
      </c>
      <c r="B25" s="275" t="s">
        <v>8</v>
      </c>
      <c r="C25" s="77">
        <v>3.4552010612898744E-3</v>
      </c>
      <c r="D25" s="46">
        <v>1.2059742182864814E-2</v>
      </c>
      <c r="E25" s="276">
        <v>0</v>
      </c>
      <c r="F25" s="276">
        <v>0</v>
      </c>
      <c r="G25" s="46">
        <v>5.2860566407364699E-3</v>
      </c>
      <c r="H25" s="46">
        <v>4.4823767391699914E-3</v>
      </c>
      <c r="I25" s="46">
        <v>3.7453183520599364E-3</v>
      </c>
      <c r="J25" s="43">
        <v>3.1479538300105527E-3</v>
      </c>
    </row>
    <row r="26" spans="1:10" x14ac:dyDescent="0.25">
      <c r="A26" s="273" t="s">
        <v>321</v>
      </c>
      <c r="B26" s="275" t="s">
        <v>8</v>
      </c>
      <c r="C26" s="77">
        <v>1.9263592855873562E-3</v>
      </c>
      <c r="D26" s="276">
        <v>0</v>
      </c>
      <c r="E26" s="46">
        <v>2.5959154748477421E-3</v>
      </c>
      <c r="F26" s="276">
        <v>0</v>
      </c>
      <c r="G26" s="276">
        <v>0</v>
      </c>
      <c r="H26" s="46">
        <v>3.2089830816489297E-3</v>
      </c>
      <c r="I26" s="46">
        <v>3.7453183520599364E-3</v>
      </c>
      <c r="J26" s="277">
        <v>0</v>
      </c>
    </row>
    <row r="27" spans="1:10" x14ac:dyDescent="0.25">
      <c r="A27" s="273" t="s">
        <v>314</v>
      </c>
      <c r="B27" s="275" t="s">
        <v>8</v>
      </c>
      <c r="C27" s="77">
        <v>1.661347612330797E-3</v>
      </c>
      <c r="D27" s="276">
        <v>0</v>
      </c>
      <c r="E27" s="46">
        <v>2.060230432522756E-3</v>
      </c>
      <c r="F27" s="276">
        <v>0</v>
      </c>
      <c r="G27" s="276">
        <v>0</v>
      </c>
      <c r="H27" s="46">
        <v>2.8778851983455259E-3</v>
      </c>
      <c r="I27" s="46">
        <v>1.2484394506866456E-3</v>
      </c>
      <c r="J27" s="43">
        <v>2.0986358866737016E-3</v>
      </c>
    </row>
    <row r="28" spans="1:10" x14ac:dyDescent="0.25">
      <c r="A28" s="273" t="s">
        <v>318</v>
      </c>
      <c r="B28" s="275" t="s">
        <v>8</v>
      </c>
      <c r="C28" s="77">
        <v>1.7938534489590769E-3</v>
      </c>
      <c r="D28" s="276">
        <v>0</v>
      </c>
      <c r="E28" s="276">
        <v>0</v>
      </c>
      <c r="F28" s="46">
        <v>6.9567286539100525E-3</v>
      </c>
      <c r="G28" s="276">
        <v>0</v>
      </c>
      <c r="H28" s="46">
        <v>2.8778851983455259E-3</v>
      </c>
      <c r="I28" s="46">
        <v>2.4968789013732912E-3</v>
      </c>
      <c r="J28" s="43">
        <v>1.0493179433368508E-3</v>
      </c>
    </row>
    <row r="29" spans="1:10" x14ac:dyDescent="0.25">
      <c r="A29" s="273" t="s">
        <v>305</v>
      </c>
      <c r="B29" s="275" t="s">
        <v>8</v>
      </c>
      <c r="C29" s="77">
        <v>6.4211976186245216E-4</v>
      </c>
      <c r="D29" s="276">
        <v>0</v>
      </c>
      <c r="E29" s="46">
        <v>2.5959154748477421E-3</v>
      </c>
      <c r="F29" s="276">
        <v>0</v>
      </c>
      <c r="G29" s="276">
        <v>0</v>
      </c>
      <c r="H29" s="276">
        <v>0</v>
      </c>
      <c r="I29" s="46">
        <v>1.2484394506866456E-3</v>
      </c>
      <c r="J29" s="277">
        <v>0</v>
      </c>
    </row>
    <row r="30" spans="1:10" x14ac:dyDescent="0.25">
      <c r="A30" s="273" t="s">
        <v>319</v>
      </c>
      <c r="B30" s="275" t="s">
        <v>8</v>
      </c>
      <c r="C30" s="77">
        <v>1.0192278504683452E-3</v>
      </c>
      <c r="D30" s="276">
        <v>0</v>
      </c>
      <c r="E30" s="46">
        <v>2.060230432522756E-3</v>
      </c>
      <c r="F30" s="276">
        <v>0</v>
      </c>
      <c r="G30" s="276">
        <v>0</v>
      </c>
      <c r="H30" s="46">
        <v>1.273393657521062E-3</v>
      </c>
      <c r="I30" s="276">
        <v>0</v>
      </c>
      <c r="J30" s="43">
        <v>2.0986358866737016E-3</v>
      </c>
    </row>
    <row r="31" spans="1:10" x14ac:dyDescent="0.25">
      <c r="A31" s="273" t="s">
        <v>311</v>
      </c>
      <c r="B31" s="275" t="s">
        <v>8</v>
      </c>
      <c r="C31" s="77">
        <v>6.4211976186245216E-4</v>
      </c>
      <c r="D31" s="276">
        <v>0</v>
      </c>
      <c r="E31" s="276">
        <v>0</v>
      </c>
      <c r="F31" s="46">
        <v>6.9567286539100525E-3</v>
      </c>
      <c r="G31" s="276">
        <v>0</v>
      </c>
      <c r="H31" s="276">
        <v>0</v>
      </c>
      <c r="I31" s="46">
        <v>1.2484394506866456E-3</v>
      </c>
      <c r="J31" s="277">
        <v>0</v>
      </c>
    </row>
    <row r="32" spans="1:10" x14ac:dyDescent="0.25">
      <c r="A32" s="273" t="s">
        <v>78</v>
      </c>
      <c r="B32" s="275" t="s">
        <v>8</v>
      </c>
      <c r="C32" s="77">
        <v>6.4211976186245216E-4</v>
      </c>
      <c r="D32" s="276">
        <v>0</v>
      </c>
      <c r="E32" s="276">
        <v>0</v>
      </c>
      <c r="F32" s="46">
        <v>6.9567286539100525E-3</v>
      </c>
      <c r="G32" s="276">
        <v>0</v>
      </c>
      <c r="H32" s="276">
        <v>0</v>
      </c>
      <c r="I32" s="46">
        <v>1.2484394506866456E-3</v>
      </c>
      <c r="J32" s="277">
        <v>0</v>
      </c>
    </row>
    <row r="33" spans="1:10" x14ac:dyDescent="0.25">
      <c r="A33" s="273" t="s">
        <v>169</v>
      </c>
      <c r="B33" s="275" t="s">
        <v>8</v>
      </c>
      <c r="C33" s="77">
        <v>5.096139252341726E-4</v>
      </c>
      <c r="D33" s="276">
        <v>0</v>
      </c>
      <c r="E33" s="276">
        <v>0</v>
      </c>
      <c r="F33" s="46">
        <v>5.5211597690518789E-3</v>
      </c>
      <c r="G33" s="276">
        <v>0</v>
      </c>
      <c r="H33" s="276">
        <v>0</v>
      </c>
      <c r="I33" s="276">
        <v>0</v>
      </c>
      <c r="J33" s="43">
        <v>1.0493179433368508E-3</v>
      </c>
    </row>
    <row r="34" spans="1:10" x14ac:dyDescent="0.25">
      <c r="A34" s="273" t="s">
        <v>171</v>
      </c>
      <c r="B34" s="275" t="s">
        <v>8</v>
      </c>
      <c r="C34" s="77">
        <v>1.2842395237249043E-3</v>
      </c>
      <c r="D34" s="276">
        <v>0</v>
      </c>
      <c r="E34" s="276">
        <v>0</v>
      </c>
      <c r="F34" s="276">
        <v>0</v>
      </c>
      <c r="G34" s="46">
        <v>5.894212298153215E-3</v>
      </c>
      <c r="H34" s="276">
        <v>0</v>
      </c>
      <c r="I34" s="46">
        <v>2.4968789013732912E-3</v>
      </c>
      <c r="J34" s="277">
        <v>0</v>
      </c>
    </row>
    <row r="35" spans="1:10" x14ac:dyDescent="0.25">
      <c r="A35" s="273" t="s">
        <v>31</v>
      </c>
      <c r="B35" s="275" t="s">
        <v>8</v>
      </c>
      <c r="C35" s="77">
        <v>6.4211976186245216E-4</v>
      </c>
      <c r="D35" s="276">
        <v>0</v>
      </c>
      <c r="E35" s="276">
        <v>0</v>
      </c>
      <c r="F35" s="276">
        <v>0</v>
      </c>
      <c r="G35" s="46">
        <v>2.9471061490766075E-3</v>
      </c>
      <c r="H35" s="276">
        <v>0</v>
      </c>
      <c r="I35" s="46">
        <v>1.2484394506866456E-3</v>
      </c>
      <c r="J35" s="277">
        <v>0</v>
      </c>
    </row>
    <row r="36" spans="1:10" ht="15.75" thickBot="1" x14ac:dyDescent="0.3">
      <c r="A36" s="278" t="s">
        <v>29</v>
      </c>
      <c r="B36" s="279"/>
      <c r="C36" s="78">
        <v>2.9302956102649817E-2</v>
      </c>
      <c r="D36" s="280">
        <v>0</v>
      </c>
      <c r="E36" s="44">
        <v>3.9309397691486732E-2</v>
      </c>
      <c r="F36" s="44">
        <v>1.3913457307820105E-2</v>
      </c>
      <c r="G36" s="44">
        <v>3.3447134678661943E-2</v>
      </c>
      <c r="H36" s="44">
        <v>2.7505458325934196E-2</v>
      </c>
      <c r="I36" s="44">
        <v>3.1210986267166129E-2</v>
      </c>
      <c r="J36" s="79">
        <v>2.7282266526758116E-2</v>
      </c>
    </row>
    <row r="37" spans="1:10" x14ac:dyDescent="0.25">
      <c r="A37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377" display="Back to Table of Contents" xr:uid="{00000000-0004-0000-9200-000000000000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Sheet61"/>
  <dimension ref="A1:M25"/>
  <sheetViews>
    <sheetView workbookViewId="0"/>
    <sheetView workbookViewId="1"/>
  </sheetViews>
  <sheetFormatPr defaultColWidth="8.85546875" defaultRowHeight="15" x14ac:dyDescent="0.25"/>
  <cols>
    <col min="1" max="1" width="47.7109375" style="197" customWidth="1"/>
    <col min="2" max="2" width="6.7109375" style="197" customWidth="1"/>
    <col min="3" max="3" width="8.85546875" style="197"/>
    <col min="4" max="4" width="11.28515625" style="197" customWidth="1"/>
    <col min="5" max="5" width="10.28515625" style="197" customWidth="1"/>
    <col min="6" max="16384" width="8.85546875" style="197"/>
  </cols>
  <sheetData>
    <row r="1" spans="1:13" ht="6" customHeight="1" x14ac:dyDescent="0.25"/>
    <row r="2" spans="1:13" ht="37.5" customHeight="1" thickBot="1" x14ac:dyDescent="0.3">
      <c r="A2" s="573" t="s">
        <v>670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272" t="s">
        <v>0</v>
      </c>
      <c r="D3" s="588" t="s">
        <v>339</v>
      </c>
      <c r="E3" s="588"/>
      <c r="F3" s="588"/>
      <c r="G3" s="588"/>
      <c r="H3" s="588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195" t="s">
        <v>144</v>
      </c>
    </row>
    <row r="5" spans="1:13" x14ac:dyDescent="0.25">
      <c r="A5" s="273" t="s">
        <v>69</v>
      </c>
      <c r="B5" s="274" t="s">
        <v>8</v>
      </c>
      <c r="C5" s="77">
        <v>0.91899665558459742</v>
      </c>
      <c r="D5" s="46">
        <v>0.88464760081368921</v>
      </c>
      <c r="E5" s="46">
        <v>0.99309366537232591</v>
      </c>
      <c r="F5" s="46">
        <v>0.90706642551530192</v>
      </c>
      <c r="G5" s="46">
        <v>0.92092972927690842</v>
      </c>
      <c r="H5" s="46">
        <v>0.9004309730730875</v>
      </c>
      <c r="I5" s="46">
        <v>0.92183908045976726</v>
      </c>
      <c r="J5" s="43">
        <v>0.90510948905109567</v>
      </c>
    </row>
    <row r="6" spans="1:13" x14ac:dyDescent="0.25">
      <c r="A6" s="273" t="s">
        <v>77</v>
      </c>
      <c r="B6" s="275" t="s">
        <v>8</v>
      </c>
      <c r="C6" s="77">
        <v>0.35282939126491963</v>
      </c>
      <c r="D6" s="46">
        <v>0.26530499535166296</v>
      </c>
      <c r="E6" s="46">
        <v>0.41022481408777645</v>
      </c>
      <c r="F6" s="46">
        <v>0.41935638081731247</v>
      </c>
      <c r="G6" s="46">
        <v>0.34791198358069381</v>
      </c>
      <c r="H6" s="46">
        <v>0.29141882746830056</v>
      </c>
      <c r="I6" s="46">
        <v>0.35632183908045162</v>
      </c>
      <c r="J6" s="43">
        <v>0.33576642335766516</v>
      </c>
    </row>
    <row r="7" spans="1:13" x14ac:dyDescent="0.25">
      <c r="A7" s="273" t="s">
        <v>73</v>
      </c>
      <c r="B7" s="275"/>
      <c r="C7" s="77">
        <v>0.10094611621224649</v>
      </c>
      <c r="D7" s="46">
        <v>0.9387800185933487</v>
      </c>
      <c r="E7" s="276">
        <v>0</v>
      </c>
      <c r="F7" s="276">
        <v>0</v>
      </c>
      <c r="G7" s="276">
        <v>0</v>
      </c>
      <c r="H7" s="276">
        <v>0</v>
      </c>
      <c r="I7" s="46">
        <v>0.11264367816091699</v>
      </c>
      <c r="J7" s="43">
        <v>4.3795620437956331E-2</v>
      </c>
    </row>
    <row r="8" spans="1:13" x14ac:dyDescent="0.25">
      <c r="A8" s="273" t="s">
        <v>167</v>
      </c>
      <c r="B8" s="275"/>
      <c r="C8" s="77">
        <v>8.4723870455616246E-2</v>
      </c>
      <c r="D8" s="46">
        <v>7.6306366841247864E-2</v>
      </c>
      <c r="E8" s="46">
        <v>9.3228353226060753E-2</v>
      </c>
      <c r="F8" s="46">
        <v>5.6067692356723563E-2</v>
      </c>
      <c r="G8" s="46">
        <v>0.10733633050835642</v>
      </c>
      <c r="H8" s="46">
        <v>8.6693261148311856E-2</v>
      </c>
      <c r="I8" s="46">
        <v>7.8160919540228121E-2</v>
      </c>
      <c r="J8" s="43">
        <v>0.11678832116788353</v>
      </c>
    </row>
    <row r="9" spans="1:13" x14ac:dyDescent="0.25">
      <c r="A9" s="273" t="s">
        <v>70</v>
      </c>
      <c r="B9" s="275" t="s">
        <v>8</v>
      </c>
      <c r="C9" s="77">
        <v>7.8997091081127999E-2</v>
      </c>
      <c r="D9" s="46">
        <v>5.2346719930781244E-2</v>
      </c>
      <c r="E9" s="46">
        <v>3.8672608215959109E-2</v>
      </c>
      <c r="F9" s="46">
        <v>0.10022787210478951</v>
      </c>
      <c r="G9" s="46">
        <v>9.454714267763166E-2</v>
      </c>
      <c r="H9" s="46">
        <v>7.3385631856389924E-2</v>
      </c>
      <c r="I9" s="46">
        <v>5.6321839080458506E-2</v>
      </c>
      <c r="J9" s="43">
        <v>0.18978102189781074</v>
      </c>
    </row>
    <row r="10" spans="1:13" x14ac:dyDescent="0.25">
      <c r="A10" s="273" t="s">
        <v>71</v>
      </c>
      <c r="B10" s="275" t="s">
        <v>8</v>
      </c>
      <c r="C10" s="77">
        <v>7.6518719917332861E-2</v>
      </c>
      <c r="D10" s="46">
        <v>0.10292615126885812</v>
      </c>
      <c r="E10" s="46">
        <v>8.6322018598386702E-2</v>
      </c>
      <c r="F10" s="46">
        <v>8.7941900580835022E-2</v>
      </c>
      <c r="G10" s="46">
        <v>6.3593398768552134E-2</v>
      </c>
      <c r="H10" s="46">
        <v>6.137359310443094E-2</v>
      </c>
      <c r="I10" s="46">
        <v>7.1264367816090343E-2</v>
      </c>
      <c r="J10" s="43">
        <v>0.10218978102189809</v>
      </c>
    </row>
    <row r="11" spans="1:13" x14ac:dyDescent="0.25">
      <c r="A11" s="273" t="s">
        <v>74</v>
      </c>
      <c r="B11" s="275" t="s">
        <v>8</v>
      </c>
      <c r="C11" s="77">
        <v>7.5852608178820807E-2</v>
      </c>
      <c r="D11" s="46">
        <v>5.5899706372364084E-2</v>
      </c>
      <c r="E11" s="46">
        <v>8.4946483070883178E-2</v>
      </c>
      <c r="F11" s="46">
        <v>9.1782262626584732E-2</v>
      </c>
      <c r="G11" s="46">
        <v>0.104310067994918</v>
      </c>
      <c r="H11" s="46">
        <v>2.5751531557201925E-2</v>
      </c>
      <c r="I11" s="46">
        <v>8.3908045977009599E-2</v>
      </c>
      <c r="J11" s="43">
        <v>3.6496350364963605E-2</v>
      </c>
    </row>
    <row r="12" spans="1:13" x14ac:dyDescent="0.25">
      <c r="A12" s="273" t="s">
        <v>298</v>
      </c>
      <c r="B12" s="275" t="s">
        <v>8</v>
      </c>
      <c r="C12" s="77">
        <v>5.4765668224885024E-2</v>
      </c>
      <c r="D12" s="46">
        <v>2.0406660468883772E-2</v>
      </c>
      <c r="E12" s="46">
        <v>4.350847530483877E-2</v>
      </c>
      <c r="F12" s="46">
        <v>8.6790588722721274E-2</v>
      </c>
      <c r="G12" s="46">
        <v>7.7052762380799611E-2</v>
      </c>
      <c r="H12" s="46">
        <v>1.4162451916227402E-2</v>
      </c>
      <c r="I12" s="46">
        <v>5.4022988505745918E-2</v>
      </c>
      <c r="J12" s="43">
        <v>5.8394160583941764E-2</v>
      </c>
    </row>
    <row r="13" spans="1:13" x14ac:dyDescent="0.25">
      <c r="A13" s="273" t="s">
        <v>299</v>
      </c>
      <c r="B13" s="275" t="s">
        <v>8</v>
      </c>
      <c r="C13" s="77">
        <v>5.4383618995961329E-2</v>
      </c>
      <c r="D13" s="46">
        <v>3.1940059461897471E-2</v>
      </c>
      <c r="E13" s="46">
        <v>4.350847530483877E-2</v>
      </c>
      <c r="F13" s="46">
        <v>7.2580452397836184E-2</v>
      </c>
      <c r="G13" s="46">
        <v>7.1331834745822012E-2</v>
      </c>
      <c r="H13" s="46">
        <v>3.0043453483402247E-2</v>
      </c>
      <c r="I13" s="46">
        <v>5.0574712643677036E-2</v>
      </c>
      <c r="J13" s="43">
        <v>7.299270072992721E-2</v>
      </c>
    </row>
    <row r="14" spans="1:13" x14ac:dyDescent="0.25">
      <c r="A14" s="273" t="s">
        <v>76</v>
      </c>
      <c r="B14" s="275" t="s">
        <v>8</v>
      </c>
      <c r="C14" s="77">
        <v>4.2934019306351899E-2</v>
      </c>
      <c r="D14" s="46">
        <v>2.9279921944753852E-2</v>
      </c>
      <c r="E14" s="46">
        <v>5.9391612098981292E-2</v>
      </c>
      <c r="F14" s="46">
        <v>0.11174895824203863</v>
      </c>
      <c r="G14" s="46">
        <v>3.3648409030618727E-3</v>
      </c>
      <c r="H14" s="46">
        <v>1.2875765778600961E-2</v>
      </c>
      <c r="I14" s="46">
        <v>3.6781609195401486E-2</v>
      </c>
      <c r="J14" s="43">
        <v>7.299270072992721E-2</v>
      </c>
    </row>
    <row r="15" spans="1:13" x14ac:dyDescent="0.25">
      <c r="A15" s="273" t="s">
        <v>75</v>
      </c>
      <c r="B15" s="275" t="s">
        <v>8</v>
      </c>
      <c r="C15" s="77">
        <v>3.8163352769014627E-2</v>
      </c>
      <c r="D15" s="46">
        <v>8.8732614758700763E-3</v>
      </c>
      <c r="E15" s="46">
        <v>5.248527747130724E-2</v>
      </c>
      <c r="F15" s="46">
        <v>2.1504433944976101E-2</v>
      </c>
      <c r="G15" s="46">
        <v>6.8975748013906296E-2</v>
      </c>
      <c r="H15" s="46">
        <v>2.2746295768628046E-2</v>
      </c>
      <c r="I15" s="46">
        <v>3.1034482758620009E-2</v>
      </c>
      <c r="J15" s="43">
        <v>7.299270072992721E-2</v>
      </c>
    </row>
    <row r="16" spans="1:13" x14ac:dyDescent="0.25">
      <c r="A16" s="273" t="s">
        <v>72</v>
      </c>
      <c r="B16" s="275" t="s">
        <v>8</v>
      </c>
      <c r="C16" s="77">
        <v>2.8145942805448132E-2</v>
      </c>
      <c r="D16" s="46">
        <v>4.7026444896494005E-2</v>
      </c>
      <c r="E16" s="46">
        <v>1.5883136794142522E-2</v>
      </c>
      <c r="F16" s="46">
        <v>3.6865882127974973E-2</v>
      </c>
      <c r="G16" s="46">
        <v>1.6824204515309363E-2</v>
      </c>
      <c r="H16" s="46">
        <v>3.1330139621028694E-2</v>
      </c>
      <c r="I16" s="46">
        <v>2.6436781609194826E-2</v>
      </c>
      <c r="J16" s="43">
        <v>3.6496350364963605E-2</v>
      </c>
    </row>
    <row r="17" spans="1:10" x14ac:dyDescent="0.25">
      <c r="A17" s="273" t="s">
        <v>301</v>
      </c>
      <c r="B17" s="275" t="s">
        <v>8</v>
      </c>
      <c r="C17" s="77">
        <v>1.5170125729827471E-2</v>
      </c>
      <c r="D17" s="46">
        <v>2.0406660468883772E-2</v>
      </c>
      <c r="E17" s="46">
        <v>6.9063346276740612E-3</v>
      </c>
      <c r="F17" s="46">
        <v>1.5361448182998862E-2</v>
      </c>
      <c r="G17" s="46">
        <v>2.5571394663725395E-2</v>
      </c>
      <c r="H17" s="46">
        <v>4.2919219262003202E-3</v>
      </c>
      <c r="I17" s="46">
        <v>1.3793103448275567E-2</v>
      </c>
      <c r="J17" s="43">
        <v>2.1897810218978166E-2</v>
      </c>
    </row>
    <row r="18" spans="1:10" x14ac:dyDescent="0.25">
      <c r="A18" s="273" t="s">
        <v>300</v>
      </c>
      <c r="B18" s="275" t="s">
        <v>8</v>
      </c>
      <c r="C18" s="77">
        <v>1.2593767846696989E-2</v>
      </c>
      <c r="D18" s="46">
        <v>1.1533398993013698E-2</v>
      </c>
      <c r="E18" s="46">
        <v>1.5883136794142522E-2</v>
      </c>
      <c r="F18" s="46">
        <v>2.3042172274498299E-2</v>
      </c>
      <c r="G18" s="46">
        <v>1.2112031051477902E-2</v>
      </c>
      <c r="H18" s="276">
        <v>0</v>
      </c>
      <c r="I18" s="46">
        <v>9.1954022988503768E-3</v>
      </c>
      <c r="J18" s="43">
        <v>2.9197080291970882E-2</v>
      </c>
    </row>
    <row r="19" spans="1:10" x14ac:dyDescent="0.25">
      <c r="A19" s="273" t="s">
        <v>168</v>
      </c>
      <c r="B19" s="275" t="s">
        <v>8</v>
      </c>
      <c r="C19" s="77">
        <v>1.1639634539229534E-2</v>
      </c>
      <c r="D19" s="46">
        <v>0.10824642630314535</v>
      </c>
      <c r="E19" s="276">
        <v>0</v>
      </c>
      <c r="F19" s="276">
        <v>0</v>
      </c>
      <c r="G19" s="276">
        <v>0</v>
      </c>
      <c r="H19" s="276">
        <v>0</v>
      </c>
      <c r="I19" s="46">
        <v>8.045977011494081E-3</v>
      </c>
      <c r="J19" s="43">
        <v>2.9197080291970882E-2</v>
      </c>
    </row>
    <row r="20" spans="1:10" x14ac:dyDescent="0.25">
      <c r="A20" s="273" t="s">
        <v>79</v>
      </c>
      <c r="B20" s="275" t="s">
        <v>8</v>
      </c>
      <c r="C20" s="77">
        <v>4.1025752691417009E-3</v>
      </c>
      <c r="D20" s="276">
        <v>0</v>
      </c>
      <c r="E20" s="276">
        <v>0</v>
      </c>
      <c r="F20" s="46">
        <v>3.8403620457497156E-3</v>
      </c>
      <c r="G20" s="46">
        <v>7.7384359772698866E-3</v>
      </c>
      <c r="H20" s="46">
        <v>4.2919219262003202E-3</v>
      </c>
      <c r="I20" s="46">
        <v>3.4482758620688909E-3</v>
      </c>
      <c r="J20" s="43">
        <v>7.2992700729927204E-3</v>
      </c>
    </row>
    <row r="21" spans="1:10" x14ac:dyDescent="0.25">
      <c r="A21" s="273" t="s">
        <v>308</v>
      </c>
      <c r="B21" s="275" t="s">
        <v>8</v>
      </c>
      <c r="C21" s="77">
        <v>9.5413330746745473E-4</v>
      </c>
      <c r="D21" s="276">
        <v>0</v>
      </c>
      <c r="E21" s="46">
        <v>6.9063346276740612E-3</v>
      </c>
      <c r="F21" s="276">
        <v>0</v>
      </c>
      <c r="G21" s="276">
        <v>0</v>
      </c>
      <c r="H21" s="276">
        <v>0</v>
      </c>
      <c r="I21" s="46">
        <v>1.1494252873562969E-3</v>
      </c>
      <c r="J21" s="277">
        <v>0</v>
      </c>
    </row>
    <row r="22" spans="1:10" x14ac:dyDescent="0.25">
      <c r="A22" s="273" t="s">
        <v>309</v>
      </c>
      <c r="B22" s="275" t="s">
        <v>8</v>
      </c>
      <c r="C22" s="77">
        <v>9.5413330746745473E-4</v>
      </c>
      <c r="D22" s="276">
        <v>0</v>
      </c>
      <c r="E22" s="276">
        <v>0</v>
      </c>
      <c r="F22" s="46">
        <v>3.8403620457497156E-3</v>
      </c>
      <c r="G22" s="276">
        <v>0</v>
      </c>
      <c r="H22" s="276">
        <v>0</v>
      </c>
      <c r="I22" s="46">
        <v>1.1494252873562969E-3</v>
      </c>
      <c r="J22" s="277">
        <v>0</v>
      </c>
    </row>
    <row r="23" spans="1:10" x14ac:dyDescent="0.25">
      <c r="A23" s="273" t="s">
        <v>312</v>
      </c>
      <c r="B23" s="275" t="s">
        <v>8</v>
      </c>
      <c r="C23" s="77">
        <v>9.5413330746745473E-4</v>
      </c>
      <c r="D23" s="276">
        <v>0</v>
      </c>
      <c r="E23" s="276">
        <v>0</v>
      </c>
      <c r="F23" s="276">
        <v>0</v>
      </c>
      <c r="G23" s="46">
        <v>3.3648409030618727E-3</v>
      </c>
      <c r="H23" s="276">
        <v>0</v>
      </c>
      <c r="I23" s="46">
        <v>1.1494252873562969E-3</v>
      </c>
      <c r="J23" s="277">
        <v>0</v>
      </c>
    </row>
    <row r="24" spans="1:10" ht="15.75" thickBot="1" x14ac:dyDescent="0.3">
      <c r="A24" s="278" t="s">
        <v>29</v>
      </c>
      <c r="B24" s="279" t="s">
        <v>8</v>
      </c>
      <c r="C24" s="78">
        <v>0.12947212871693478</v>
      </c>
      <c r="D24" s="44">
        <v>2.0406660468883772E-2</v>
      </c>
      <c r="E24" s="44">
        <v>2.7625338510696245E-2</v>
      </c>
      <c r="F24" s="44">
        <v>0.10521954600865299</v>
      </c>
      <c r="G24" s="44">
        <v>0.14535833461318312</v>
      </c>
      <c r="H24" s="44">
        <v>0.25235966661917675</v>
      </c>
      <c r="I24" s="44">
        <v>0.12758620689654881</v>
      </c>
      <c r="J24" s="79">
        <v>0.1386861313868617</v>
      </c>
    </row>
    <row r="25" spans="1:10" x14ac:dyDescent="0.25">
      <c r="A25" s="263" t="s">
        <v>353</v>
      </c>
    </row>
  </sheetData>
  <mergeCells count="4">
    <mergeCell ref="A2:J2"/>
    <mergeCell ref="A3:B4"/>
    <mergeCell ref="D3:H3"/>
    <mergeCell ref="I3:J3"/>
  </mergeCells>
  <hyperlinks>
    <hyperlink ref="M4" location="'Table of Contents'!A379" display="Back to Table of Contents" xr:uid="{00000000-0004-0000-9300-000000000000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62"/>
  <dimension ref="A1:M29"/>
  <sheetViews>
    <sheetView workbookViewId="0"/>
    <sheetView workbookViewId="1"/>
  </sheetViews>
  <sheetFormatPr defaultColWidth="8.85546875" defaultRowHeight="15" x14ac:dyDescent="0.25"/>
  <cols>
    <col min="1" max="1" width="48.85546875" style="197" customWidth="1"/>
    <col min="2" max="2" width="8.85546875" style="197" customWidth="1"/>
    <col min="3" max="3" width="9.5703125" style="197" customWidth="1"/>
    <col min="4" max="4" width="11.28515625" style="197" customWidth="1"/>
    <col min="5" max="5" width="10.5703125" style="197" customWidth="1"/>
    <col min="6" max="6" width="9.42578125" style="197" customWidth="1"/>
    <col min="7" max="7" width="9.140625" style="197" customWidth="1"/>
    <col min="8" max="8" width="9.28515625" style="197" customWidth="1"/>
    <col min="9" max="9" width="9.85546875" style="197" customWidth="1"/>
    <col min="10" max="10" width="10.28515625" style="197" customWidth="1"/>
    <col min="11" max="16384" width="8.85546875" style="197"/>
  </cols>
  <sheetData>
    <row r="1" spans="1:13" ht="6" customHeight="1" x14ac:dyDescent="0.25"/>
    <row r="2" spans="1:13" ht="38.25" customHeight="1" thickBot="1" x14ac:dyDescent="0.3">
      <c r="A2" s="573" t="s">
        <v>671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3" ht="15" customHeight="1" x14ac:dyDescent="0.25">
      <c r="A3" s="505"/>
      <c r="B3" s="506"/>
      <c r="C3" s="593" t="s">
        <v>339</v>
      </c>
      <c r="D3" s="593"/>
      <c r="E3" s="593"/>
      <c r="F3" s="593"/>
      <c r="G3" s="593"/>
      <c r="H3" s="594"/>
      <c r="I3" s="589" t="s">
        <v>397</v>
      </c>
      <c r="J3" s="590"/>
    </row>
    <row r="4" spans="1:13" ht="45" customHeight="1" thickBot="1" x14ac:dyDescent="0.3">
      <c r="A4" s="471"/>
      <c r="B4" s="472"/>
      <c r="C4" s="264" t="s">
        <v>0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M4" s="195" t="s">
        <v>144</v>
      </c>
    </row>
    <row r="5" spans="1:13" x14ac:dyDescent="0.25">
      <c r="A5" s="265" t="s">
        <v>69</v>
      </c>
      <c r="B5" s="266" t="s">
        <v>8</v>
      </c>
      <c r="C5" s="161">
        <v>0.88024327202986496</v>
      </c>
      <c r="D5" s="87">
        <v>0.78730993054251941</v>
      </c>
      <c r="E5" s="87">
        <v>0.97530750354762541</v>
      </c>
      <c r="F5" s="87">
        <v>0.95905431799536078</v>
      </c>
      <c r="G5" s="87">
        <v>0.91299096026966564</v>
      </c>
      <c r="H5" s="87">
        <v>0.77448052947514257</v>
      </c>
      <c r="I5" s="87">
        <v>0.87783783783783376</v>
      </c>
      <c r="J5" s="159">
        <v>0.88888888888888962</v>
      </c>
    </row>
    <row r="6" spans="1:13" x14ac:dyDescent="0.25">
      <c r="A6" s="265" t="s">
        <v>73</v>
      </c>
      <c r="B6" s="267" t="s">
        <v>8</v>
      </c>
      <c r="C6" s="161">
        <v>0.3556423353693674</v>
      </c>
      <c r="D6" s="87">
        <v>0.98824903273936504</v>
      </c>
      <c r="E6" s="268">
        <v>0</v>
      </c>
      <c r="F6" s="268">
        <v>0</v>
      </c>
      <c r="G6" s="268">
        <v>0</v>
      </c>
      <c r="H6" s="268">
        <v>0</v>
      </c>
      <c r="I6" s="87">
        <v>0.43351351351350265</v>
      </c>
      <c r="J6" s="159">
        <v>7.5757575757576162E-2</v>
      </c>
    </row>
    <row r="7" spans="1:13" x14ac:dyDescent="0.25">
      <c r="A7" s="265" t="s">
        <v>77</v>
      </c>
      <c r="B7" s="267"/>
      <c r="C7" s="161">
        <v>0.2714823906776086</v>
      </c>
      <c r="D7" s="87">
        <v>0.28883731249040068</v>
      </c>
      <c r="E7" s="87">
        <v>0.27259081664540696</v>
      </c>
      <c r="F7" s="87">
        <v>0.28582851288714584</v>
      </c>
      <c r="G7" s="87">
        <v>0.25136816950911656</v>
      </c>
      <c r="H7" s="87">
        <v>0.17655841157457303</v>
      </c>
      <c r="I7" s="87">
        <v>0.27675675675674982</v>
      </c>
      <c r="J7" s="159">
        <v>0.25252525252525387</v>
      </c>
    </row>
    <row r="8" spans="1:13" x14ac:dyDescent="0.25">
      <c r="A8" s="265" t="s">
        <v>71</v>
      </c>
      <c r="B8" s="267" t="s">
        <v>8</v>
      </c>
      <c r="C8" s="161">
        <v>0.18640034953684276</v>
      </c>
      <c r="D8" s="87">
        <v>0.14853027580641634</v>
      </c>
      <c r="E8" s="87">
        <v>0.27308774032919952</v>
      </c>
      <c r="F8" s="87">
        <v>0.16338709744589264</v>
      </c>
      <c r="G8" s="87">
        <v>0.21521796957103845</v>
      </c>
      <c r="H8" s="87">
        <v>0.14837617361859334</v>
      </c>
      <c r="I8" s="87">
        <v>0.18486486486486023</v>
      </c>
      <c r="J8" s="159">
        <v>0.19191919191919293</v>
      </c>
    </row>
    <row r="9" spans="1:13" x14ac:dyDescent="0.25">
      <c r="A9" s="265" t="s">
        <v>74</v>
      </c>
      <c r="B9" s="267" t="s">
        <v>8</v>
      </c>
      <c r="C9" s="161">
        <v>0.11781163964716229</v>
      </c>
      <c r="D9" s="87">
        <v>1.5510301600033184E-2</v>
      </c>
      <c r="E9" s="87">
        <v>0.10321156141618147</v>
      </c>
      <c r="F9" s="87">
        <v>0.18025345343844645</v>
      </c>
      <c r="G9" s="87">
        <v>0.24632720073608655</v>
      </c>
      <c r="H9" s="87">
        <v>0.12314914575958143</v>
      </c>
      <c r="I9" s="87">
        <v>0.12108108108107807</v>
      </c>
      <c r="J9" s="159">
        <v>0.10606060606060662</v>
      </c>
    </row>
    <row r="10" spans="1:13" x14ac:dyDescent="0.25">
      <c r="A10" s="265" t="s">
        <v>167</v>
      </c>
      <c r="B10" s="267" t="s">
        <v>8</v>
      </c>
      <c r="C10" s="161">
        <v>8.0005685237857407E-2</v>
      </c>
      <c r="D10" s="87">
        <v>5.4049573478895888E-3</v>
      </c>
      <c r="E10" s="87">
        <v>0.15703812992761337</v>
      </c>
      <c r="F10" s="87">
        <v>6.1018727901950412E-2</v>
      </c>
      <c r="G10" s="87">
        <v>0.11517479864469485</v>
      </c>
      <c r="H10" s="87">
        <v>0.26558411574572904</v>
      </c>
      <c r="I10" s="87">
        <v>7.1351351351349582E-2</v>
      </c>
      <c r="J10" s="159">
        <v>0.11111111111111169</v>
      </c>
    </row>
    <row r="11" spans="1:13" x14ac:dyDescent="0.25">
      <c r="A11" s="265" t="s">
        <v>70</v>
      </c>
      <c r="B11" s="267"/>
      <c r="C11" s="161">
        <v>7.6872662954883542E-2</v>
      </c>
      <c r="D11" s="87">
        <v>6.1095277915251718E-3</v>
      </c>
      <c r="E11" s="87">
        <v>5.6787618915886823E-2</v>
      </c>
      <c r="F11" s="87">
        <v>0.14491323196861639</v>
      </c>
      <c r="G11" s="87">
        <v>0.10760462408588861</v>
      </c>
      <c r="H11" s="87">
        <v>0.22402647375711882</v>
      </c>
      <c r="I11" s="87">
        <v>3.7837837837836917E-2</v>
      </c>
      <c r="J11" s="159">
        <v>0.21717171717171835</v>
      </c>
    </row>
    <row r="12" spans="1:13" x14ac:dyDescent="0.25">
      <c r="A12" s="265" t="s">
        <v>168</v>
      </c>
      <c r="B12" s="267" t="s">
        <v>8</v>
      </c>
      <c r="C12" s="161">
        <v>5.5481955511258098E-2</v>
      </c>
      <c r="D12" s="87">
        <v>0.15417171527552614</v>
      </c>
      <c r="E12" s="268">
        <v>0</v>
      </c>
      <c r="F12" s="268">
        <v>0</v>
      </c>
      <c r="G12" s="268">
        <v>0</v>
      </c>
      <c r="H12" s="268">
        <v>0</v>
      </c>
      <c r="I12" s="87">
        <v>6.8108108108106427E-2</v>
      </c>
      <c r="J12" s="159">
        <v>1.0101010101010156E-2</v>
      </c>
    </row>
    <row r="13" spans="1:13" x14ac:dyDescent="0.25">
      <c r="A13" s="265" t="s">
        <v>301</v>
      </c>
      <c r="B13" s="267" t="s">
        <v>8</v>
      </c>
      <c r="C13" s="161">
        <v>2.6555675850197052E-2</v>
      </c>
      <c r="D13" s="87">
        <v>1.5510301600033184E-2</v>
      </c>
      <c r="E13" s="87">
        <v>4.5927018816502067E-2</v>
      </c>
      <c r="F13" s="87">
        <v>2.9305814103605311E-2</v>
      </c>
      <c r="G13" s="87">
        <v>1.9335342162296567E-2</v>
      </c>
      <c r="H13" s="87">
        <v>5.3409265814991572E-2</v>
      </c>
      <c r="I13" s="87">
        <v>2.2702702702702159E-2</v>
      </c>
      <c r="J13" s="159">
        <v>4.0404040404040623E-2</v>
      </c>
    </row>
    <row r="14" spans="1:13" x14ac:dyDescent="0.25">
      <c r="A14" s="265" t="s">
        <v>299</v>
      </c>
      <c r="B14" s="267" t="s">
        <v>8</v>
      </c>
      <c r="C14" s="161">
        <v>2.4101723644798578E-2</v>
      </c>
      <c r="D14" s="87">
        <v>3.0547638957625859E-3</v>
      </c>
      <c r="E14" s="268">
        <v>0</v>
      </c>
      <c r="F14" s="87">
        <v>2.9305814103605311E-2</v>
      </c>
      <c r="G14" s="87">
        <v>7.2714666341067949E-2</v>
      </c>
      <c r="H14" s="87">
        <v>3.857164845313224E-2</v>
      </c>
      <c r="I14" s="87">
        <v>9.7297297297295002E-3</v>
      </c>
      <c r="J14" s="159">
        <v>7.5757575757576162E-2</v>
      </c>
    </row>
    <row r="15" spans="1:13" x14ac:dyDescent="0.25">
      <c r="A15" s="265" t="s">
        <v>298</v>
      </c>
      <c r="B15" s="267" t="s">
        <v>8</v>
      </c>
      <c r="C15" s="161">
        <v>2.2241738419398228E-2</v>
      </c>
      <c r="D15" s="87">
        <v>3.0547638957625859E-3</v>
      </c>
      <c r="E15" s="87">
        <v>4.9384992904749564E-3</v>
      </c>
      <c r="F15" s="87">
        <v>3.733503246252972E-2</v>
      </c>
      <c r="G15" s="87">
        <v>5.6322796429459289E-2</v>
      </c>
      <c r="H15" s="87">
        <v>1.928582422656612E-2</v>
      </c>
      <c r="I15" s="87">
        <v>1.2972972972972669E-2</v>
      </c>
      <c r="J15" s="159">
        <v>5.5555555555555844E-2</v>
      </c>
    </row>
    <row r="16" spans="1:13" x14ac:dyDescent="0.25">
      <c r="A16" s="265" t="s">
        <v>76</v>
      </c>
      <c r="B16" s="267" t="s">
        <v>8</v>
      </c>
      <c r="C16" s="161">
        <v>1.9704437819465303E-2</v>
      </c>
      <c r="D16" s="87">
        <v>6.1095277915251718E-3</v>
      </c>
      <c r="E16" s="87">
        <v>2.9134072059057131E-2</v>
      </c>
      <c r="F16" s="87">
        <v>3.2916463645714981E-2</v>
      </c>
      <c r="G16" s="87">
        <v>2.2278814412984474E-2</v>
      </c>
      <c r="H16" s="87">
        <v>1.928582422656612E-2</v>
      </c>
      <c r="I16" s="87">
        <v>9.7297297297295002E-3</v>
      </c>
      <c r="J16" s="159">
        <v>5.5555555555555844E-2</v>
      </c>
    </row>
    <row r="17" spans="1:10" x14ac:dyDescent="0.25">
      <c r="A17" s="265" t="s">
        <v>300</v>
      </c>
      <c r="B17" s="267" t="s">
        <v>8</v>
      </c>
      <c r="C17" s="161">
        <v>1.3023405983888105E-2</v>
      </c>
      <c r="D17" s="87">
        <v>1.0809914695779178E-2</v>
      </c>
      <c r="E17" s="87">
        <v>6.4190244927024064E-3</v>
      </c>
      <c r="F17" s="87">
        <v>1.8465536412588593E-2</v>
      </c>
      <c r="G17" s="87">
        <v>1.0927913274405773E-2</v>
      </c>
      <c r="H17" s="87">
        <v>3.4123441588425445E-2</v>
      </c>
      <c r="I17" s="87">
        <v>5.4054054054052773E-3</v>
      </c>
      <c r="J17" s="159">
        <v>4.0404040404040623E-2</v>
      </c>
    </row>
    <row r="18" spans="1:10" x14ac:dyDescent="0.25">
      <c r="A18" s="265" t="s">
        <v>75</v>
      </c>
      <c r="B18" s="267" t="s">
        <v>8</v>
      </c>
      <c r="C18" s="161">
        <v>1.0232550794266167E-2</v>
      </c>
      <c r="D18" s="87">
        <v>5.4049573478895888E-3</v>
      </c>
      <c r="E18" s="87">
        <v>3.0614597261284581E-2</v>
      </c>
      <c r="F18" s="87">
        <v>9.2327682062942947E-3</v>
      </c>
      <c r="G18" s="87">
        <v>5.4639566372028867E-3</v>
      </c>
      <c r="H18" s="268">
        <v>0</v>
      </c>
      <c r="I18" s="87">
        <v>3.2432432432431659E-3</v>
      </c>
      <c r="J18" s="159">
        <v>3.535353535353554E-2</v>
      </c>
    </row>
    <row r="19" spans="1:10" x14ac:dyDescent="0.25">
      <c r="A19" s="265" t="s">
        <v>72</v>
      </c>
      <c r="B19" s="267" t="s">
        <v>8</v>
      </c>
      <c r="C19" s="161">
        <v>7.019689522843489E-3</v>
      </c>
      <c r="D19" s="87">
        <v>5.4049573478895888E-3</v>
      </c>
      <c r="E19" s="87">
        <v>4.9384992904749564E-3</v>
      </c>
      <c r="F19" s="87">
        <v>8.0292183589244035E-3</v>
      </c>
      <c r="G19" s="87">
        <v>8.4074288878907954E-3</v>
      </c>
      <c r="H19" s="87">
        <v>1.483761736185933E-2</v>
      </c>
      <c r="I19" s="87">
        <v>7.5675675675673897E-3</v>
      </c>
      <c r="J19" s="159">
        <v>5.0505050505050778E-3</v>
      </c>
    </row>
    <row r="20" spans="1:10" x14ac:dyDescent="0.25">
      <c r="A20" s="265" t="s">
        <v>311</v>
      </c>
      <c r="B20" s="267" t="s">
        <v>8</v>
      </c>
      <c r="C20" s="161">
        <v>2.537300599932929E-3</v>
      </c>
      <c r="D20" s="268">
        <v>0</v>
      </c>
      <c r="E20" s="268">
        <v>0</v>
      </c>
      <c r="F20" s="87">
        <v>1.2043827538386606E-2</v>
      </c>
      <c r="G20" s="268">
        <v>0</v>
      </c>
      <c r="H20" s="268">
        <v>0</v>
      </c>
      <c r="I20" s="87">
        <v>3.2432432432431659E-3</v>
      </c>
      <c r="J20" s="269">
        <v>0</v>
      </c>
    </row>
    <row r="21" spans="1:10" x14ac:dyDescent="0.25">
      <c r="A21" s="265" t="s">
        <v>308</v>
      </c>
      <c r="B21" s="267" t="s">
        <v>8</v>
      </c>
      <c r="C21" s="161">
        <v>2.537300599932929E-3</v>
      </c>
      <c r="D21" s="268">
        <v>0</v>
      </c>
      <c r="E21" s="268">
        <v>0</v>
      </c>
      <c r="F21" s="87">
        <v>8.0292183589244035E-3</v>
      </c>
      <c r="G21" s="87">
        <v>4.2037144439453977E-3</v>
      </c>
      <c r="H21" s="268">
        <v>0</v>
      </c>
      <c r="I21" s="87">
        <v>3.2432432432431659E-3</v>
      </c>
      <c r="J21" s="269">
        <v>0</v>
      </c>
    </row>
    <row r="22" spans="1:10" x14ac:dyDescent="0.25">
      <c r="A22" s="265" t="s">
        <v>79</v>
      </c>
      <c r="B22" s="267" t="s">
        <v>8</v>
      </c>
      <c r="C22" s="161">
        <v>2.1986429126666391E-3</v>
      </c>
      <c r="D22" s="87">
        <v>3.0547638957625859E-3</v>
      </c>
      <c r="E22" s="268">
        <v>0</v>
      </c>
      <c r="F22" s="268">
        <v>0</v>
      </c>
      <c r="G22" s="87">
        <v>5.4639566372028867E-3</v>
      </c>
      <c r="H22" s="268">
        <v>0</v>
      </c>
      <c r="I22" s="268">
        <v>0</v>
      </c>
      <c r="J22" s="159">
        <v>1.0101010101010156E-2</v>
      </c>
    </row>
    <row r="23" spans="1:10" x14ac:dyDescent="0.25">
      <c r="A23" s="265" t="s">
        <v>302</v>
      </c>
      <c r="B23" s="267" t="s">
        <v>8</v>
      </c>
      <c r="C23" s="161">
        <v>1.0993214563333195E-3</v>
      </c>
      <c r="D23" s="268">
        <v>0</v>
      </c>
      <c r="E23" s="268">
        <v>0</v>
      </c>
      <c r="F23" s="87">
        <v>5.2181590268320947E-3</v>
      </c>
      <c r="G23" s="268">
        <v>0</v>
      </c>
      <c r="H23" s="268">
        <v>0</v>
      </c>
      <c r="I23" s="268">
        <v>0</v>
      </c>
      <c r="J23" s="159">
        <v>5.0505050505050778E-3</v>
      </c>
    </row>
    <row r="24" spans="1:10" x14ac:dyDescent="0.25">
      <c r="A24" s="265" t="s">
        <v>314</v>
      </c>
      <c r="B24" s="267" t="s">
        <v>8</v>
      </c>
      <c r="C24" s="161">
        <v>1.0993214563333195E-3</v>
      </c>
      <c r="D24" s="268">
        <v>0</v>
      </c>
      <c r="E24" s="268">
        <v>0</v>
      </c>
      <c r="F24" s="87">
        <v>5.2181590268320947E-3</v>
      </c>
      <c r="G24" s="268">
        <v>0</v>
      </c>
      <c r="H24" s="268">
        <v>0</v>
      </c>
      <c r="I24" s="268">
        <v>0</v>
      </c>
      <c r="J24" s="159">
        <v>5.0505050505050778E-3</v>
      </c>
    </row>
    <row r="25" spans="1:10" x14ac:dyDescent="0.25">
      <c r="A25" s="265" t="s">
        <v>310</v>
      </c>
      <c r="B25" s="267" t="s">
        <v>8</v>
      </c>
      <c r="C25" s="161">
        <v>8.4576686664430967E-4</v>
      </c>
      <c r="D25" s="268">
        <v>0</v>
      </c>
      <c r="E25" s="268">
        <v>0</v>
      </c>
      <c r="F25" s="87">
        <v>4.0146091794622018E-3</v>
      </c>
      <c r="G25" s="268">
        <v>0</v>
      </c>
      <c r="H25" s="268">
        <v>0</v>
      </c>
      <c r="I25" s="87">
        <v>1.0810810810810553E-3</v>
      </c>
      <c r="J25" s="269">
        <v>0</v>
      </c>
    </row>
    <row r="26" spans="1:10" ht="14.25" customHeight="1" x14ac:dyDescent="0.25">
      <c r="A26" s="265" t="s">
        <v>78</v>
      </c>
      <c r="B26" s="267" t="s">
        <v>8</v>
      </c>
      <c r="C26" s="161">
        <v>8.4576686664430967E-4</v>
      </c>
      <c r="D26" s="268">
        <v>0</v>
      </c>
      <c r="E26" s="268">
        <v>0</v>
      </c>
      <c r="F26" s="87">
        <v>4.0146091794622018E-3</v>
      </c>
      <c r="G26" s="268">
        <v>0</v>
      </c>
      <c r="H26" s="268">
        <v>0</v>
      </c>
      <c r="I26" s="87">
        <v>1.0810810810810553E-3</v>
      </c>
      <c r="J26" s="269">
        <v>0</v>
      </c>
    </row>
    <row r="27" spans="1:10" x14ac:dyDescent="0.25">
      <c r="A27" s="265" t="s">
        <v>318</v>
      </c>
      <c r="B27" s="267" t="s">
        <v>8</v>
      </c>
      <c r="C27" s="161">
        <v>1.0993214563333195E-3</v>
      </c>
      <c r="D27" s="268">
        <v>0</v>
      </c>
      <c r="E27" s="268">
        <v>0</v>
      </c>
      <c r="F27" s="268">
        <v>0</v>
      </c>
      <c r="G27" s="87">
        <v>5.4639566372028867E-3</v>
      </c>
      <c r="H27" s="268">
        <v>0</v>
      </c>
      <c r="I27" s="268">
        <v>0</v>
      </c>
      <c r="J27" s="159">
        <v>5.0505050505050778E-3</v>
      </c>
    </row>
    <row r="28" spans="1:10" ht="15.75" thickBot="1" x14ac:dyDescent="0.3">
      <c r="A28" s="270" t="s">
        <v>29</v>
      </c>
      <c r="B28" s="271" t="s">
        <v>8</v>
      </c>
      <c r="C28" s="162">
        <v>2.32577114811971E-2</v>
      </c>
      <c r="D28" s="160">
        <v>5.4049573478895888E-3</v>
      </c>
      <c r="E28" s="160">
        <v>4.2469044728254558E-2</v>
      </c>
      <c r="F28" s="160">
        <v>2.810226425623542E-2</v>
      </c>
      <c r="G28" s="160">
        <v>9.6676710811482835E-3</v>
      </c>
      <c r="H28" s="160">
        <v>0.10831152839772211</v>
      </c>
      <c r="I28" s="160">
        <v>2.2702702702702159E-2</v>
      </c>
      <c r="J28" s="164">
        <v>2.5252525252525387E-2</v>
      </c>
    </row>
    <row r="29" spans="1:10" x14ac:dyDescent="0.25">
      <c r="A29" s="263" t="s">
        <v>353</v>
      </c>
    </row>
  </sheetData>
  <mergeCells count="4">
    <mergeCell ref="A2:J2"/>
    <mergeCell ref="A3:B4"/>
    <mergeCell ref="I3:J3"/>
    <mergeCell ref="C3:H3"/>
  </mergeCells>
  <hyperlinks>
    <hyperlink ref="M4" location="'Table of Contents'!A381" display="Back to Table of Contents" xr:uid="{00000000-0004-0000-9400-000000000000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43"/>
  <dimension ref="A1:M13"/>
  <sheetViews>
    <sheetView workbookViewId="0"/>
    <sheetView workbookViewId="1"/>
  </sheetViews>
  <sheetFormatPr defaultColWidth="8.85546875" defaultRowHeight="15" x14ac:dyDescent="0.25"/>
  <cols>
    <col min="1" max="1" width="38.42578125" style="197" customWidth="1"/>
    <col min="2" max="2" width="6.7109375" style="197" customWidth="1"/>
    <col min="3" max="16384" width="8.85546875" style="197"/>
  </cols>
  <sheetData>
    <row r="1" spans="1:13" ht="6" customHeight="1" x14ac:dyDescent="0.25"/>
    <row r="2" spans="1:13" ht="31.5" customHeight="1" thickBot="1" x14ac:dyDescent="0.3">
      <c r="A2" s="573" t="s">
        <v>673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3" ht="15.75" customHeight="1" thickBot="1" x14ac:dyDescent="0.3">
      <c r="A3" s="562"/>
      <c r="B3" s="551"/>
      <c r="C3" s="500" t="s">
        <v>335</v>
      </c>
      <c r="D3" s="501"/>
      <c r="E3" s="501"/>
      <c r="F3" s="501"/>
      <c r="G3" s="501"/>
      <c r="H3" s="501"/>
      <c r="I3" s="501"/>
      <c r="J3" s="501"/>
      <c r="K3" s="502"/>
    </row>
    <row r="4" spans="1:13" ht="15.75" thickBot="1" x14ac:dyDescent="0.3">
      <c r="A4" s="563"/>
      <c r="B4" s="554"/>
      <c r="C4" s="255" t="s">
        <v>336</v>
      </c>
      <c r="D4" s="256" t="s">
        <v>337</v>
      </c>
      <c r="E4" s="257" t="s">
        <v>338</v>
      </c>
      <c r="F4" s="256" t="s">
        <v>5</v>
      </c>
      <c r="G4" s="257" t="s">
        <v>4</v>
      </c>
      <c r="H4" s="256" t="s">
        <v>6</v>
      </c>
      <c r="I4" s="257" t="s">
        <v>7</v>
      </c>
      <c r="J4" s="256" t="s">
        <v>67</v>
      </c>
      <c r="K4" s="258" t="s">
        <v>68</v>
      </c>
      <c r="M4" s="195" t="s">
        <v>144</v>
      </c>
    </row>
    <row r="5" spans="1:13" x14ac:dyDescent="0.25">
      <c r="A5" s="251" t="s">
        <v>470</v>
      </c>
      <c r="B5" s="238"/>
      <c r="C5" s="92"/>
      <c r="D5" s="94"/>
      <c r="E5" s="92"/>
      <c r="F5" s="94"/>
      <c r="G5" s="92"/>
      <c r="H5" s="94"/>
      <c r="I5" s="92"/>
      <c r="J5" s="94"/>
      <c r="K5" s="95"/>
      <c r="M5" s="195"/>
    </row>
    <row r="6" spans="1:13" x14ac:dyDescent="0.25">
      <c r="A6" s="259" t="s">
        <v>80</v>
      </c>
      <c r="B6" s="244" t="s">
        <v>8</v>
      </c>
      <c r="C6" s="92">
        <v>0.63258358199226739</v>
      </c>
      <c r="D6" s="94">
        <v>0.64466058421586392</v>
      </c>
      <c r="E6" s="92">
        <v>0.60935781574258641</v>
      </c>
      <c r="F6" s="94">
        <v>0.5188282598727717</v>
      </c>
      <c r="G6" s="92">
        <v>0.66606570664267661</v>
      </c>
      <c r="H6" s="94">
        <v>0.52821154910292634</v>
      </c>
      <c r="I6" s="92">
        <v>0.67733119362479333</v>
      </c>
      <c r="J6" s="94">
        <v>0.50386651635436552</v>
      </c>
      <c r="K6" s="95">
        <v>0.68682849707929716</v>
      </c>
    </row>
    <row r="7" spans="1:13" x14ac:dyDescent="0.25">
      <c r="A7" s="260" t="s">
        <v>322</v>
      </c>
      <c r="B7" s="246" t="s">
        <v>8</v>
      </c>
      <c r="C7" s="92">
        <v>0.27522824757265024</v>
      </c>
      <c r="D7" s="94">
        <v>0.29057511078922232</v>
      </c>
      <c r="E7" s="92">
        <v>0.24571408080054657</v>
      </c>
      <c r="F7" s="94">
        <v>0.26183067627724932</v>
      </c>
      <c r="G7" s="92">
        <v>0.25118089314110387</v>
      </c>
      <c r="H7" s="94">
        <v>0.16710512741153857</v>
      </c>
      <c r="I7" s="92">
        <v>0.22240674733395108</v>
      </c>
      <c r="J7" s="94">
        <v>0.21028543828271279</v>
      </c>
      <c r="K7" s="95">
        <v>0.17193545500326934</v>
      </c>
    </row>
    <row r="8" spans="1:13" x14ac:dyDescent="0.25">
      <c r="A8" s="260" t="s">
        <v>323</v>
      </c>
      <c r="B8" s="246" t="s">
        <v>8</v>
      </c>
      <c r="C8" s="92">
        <v>0.20407554935577935</v>
      </c>
      <c r="D8" s="94">
        <v>0.22931754823306499</v>
      </c>
      <c r="E8" s="92">
        <v>0.15553165123068097</v>
      </c>
      <c r="F8" s="94">
        <v>0.14966083277281242</v>
      </c>
      <c r="G8" s="92">
        <v>0.23875359741238536</v>
      </c>
      <c r="H8" s="94">
        <v>0.11552737214297457</v>
      </c>
      <c r="I8" s="92">
        <v>0.2523417738895084</v>
      </c>
      <c r="J8" s="94">
        <v>0.14196988937397989</v>
      </c>
      <c r="K8" s="95">
        <v>0.17379719493171256</v>
      </c>
    </row>
    <row r="9" spans="1:13" ht="15" customHeight="1" x14ac:dyDescent="0.25">
      <c r="A9" s="260" t="s">
        <v>324</v>
      </c>
      <c r="B9" s="246" t="s">
        <v>8</v>
      </c>
      <c r="C9" s="92">
        <v>0.15578108492087228</v>
      </c>
      <c r="D9" s="94">
        <v>0.15931299080617886</v>
      </c>
      <c r="E9" s="92">
        <v>0.14898873538004101</v>
      </c>
      <c r="F9" s="94">
        <v>0.21688116797396279</v>
      </c>
      <c r="G9" s="92">
        <v>0.17909144231666008</v>
      </c>
      <c r="H9" s="94">
        <v>0.15509200641513043</v>
      </c>
      <c r="I9" s="92">
        <v>0.15874551471886864</v>
      </c>
      <c r="J9" s="94">
        <v>0.25226730381128071</v>
      </c>
      <c r="K9" s="95">
        <v>0.12195537088280652</v>
      </c>
    </row>
    <row r="10" spans="1:13" x14ac:dyDescent="0.25">
      <c r="A10" s="260" t="s">
        <v>325</v>
      </c>
      <c r="B10" s="246" t="s">
        <v>8</v>
      </c>
      <c r="C10" s="92">
        <v>0.10136663199283338</v>
      </c>
      <c r="D10" s="94">
        <v>9.0072749626104814E-2</v>
      </c>
      <c r="E10" s="92">
        <v>0.12308634910844259</v>
      </c>
      <c r="F10" s="94">
        <v>7.5333108481532338E-2</v>
      </c>
      <c r="G10" s="92">
        <v>6.3777837419642366E-2</v>
      </c>
      <c r="H10" s="94">
        <v>0.13414671318571428</v>
      </c>
      <c r="I10" s="92">
        <v>7.2232982349993993E-2</v>
      </c>
      <c r="J10" s="94">
        <v>0.10695299903695603</v>
      </c>
      <c r="K10" s="95">
        <v>4.7274332028418381E-2</v>
      </c>
    </row>
    <row r="11" spans="1:13" x14ac:dyDescent="0.25">
      <c r="A11" s="260" t="s">
        <v>326</v>
      </c>
      <c r="B11" s="246" t="s">
        <v>8</v>
      </c>
      <c r="C11" s="92">
        <v>5.8571541843908274E-2</v>
      </c>
      <c r="D11" s="94">
        <v>5.5147166785418388E-2</v>
      </c>
      <c r="E11" s="92">
        <v>6.5157094548729505E-2</v>
      </c>
      <c r="F11" s="94">
        <v>3.7891027703847245E-2</v>
      </c>
      <c r="G11" s="92">
        <v>7.0283735663903585E-2</v>
      </c>
      <c r="H11" s="94">
        <v>0.11125296605798346</v>
      </c>
      <c r="I11" s="92">
        <v>4.5223444312582822E-2</v>
      </c>
      <c r="J11" s="94">
        <v>3.1008342727850489E-2</v>
      </c>
      <c r="K11" s="95">
        <v>2.5456354393863734E-2</v>
      </c>
    </row>
    <row r="12" spans="1:13" ht="15.75" thickBot="1" x14ac:dyDescent="0.3">
      <c r="A12" s="261" t="s">
        <v>327</v>
      </c>
      <c r="B12" s="262" t="s">
        <v>8</v>
      </c>
      <c r="C12" s="96">
        <v>1.1444805394523909E-2</v>
      </c>
      <c r="D12" s="97">
        <v>1.1142062705983648E-2</v>
      </c>
      <c r="E12" s="96">
        <v>1.2027021973411071E-2</v>
      </c>
      <c r="F12" s="97">
        <v>3.9096611681157358E-3</v>
      </c>
      <c r="G12" s="96">
        <v>8.5036906552962317E-3</v>
      </c>
      <c r="H12" s="97">
        <v>1.6081192613226592E-2</v>
      </c>
      <c r="I12" s="96">
        <v>9.5909775853788917E-3</v>
      </c>
      <c r="J12" s="97">
        <v>1.7746483612957949E-2</v>
      </c>
      <c r="K12" s="98">
        <v>3.3830674665772387E-3</v>
      </c>
    </row>
    <row r="13" spans="1:13" x14ac:dyDescent="0.25">
      <c r="A13" s="263" t="s">
        <v>353</v>
      </c>
    </row>
  </sheetData>
  <mergeCells count="3">
    <mergeCell ref="A3:B4"/>
    <mergeCell ref="A2:K2"/>
    <mergeCell ref="C3:K3"/>
  </mergeCells>
  <hyperlinks>
    <hyperlink ref="M4" location="'Table of Contents'!A1" display="Back to Table of Contents" xr:uid="{00000000-0004-0000-9500-0000000000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Sheet144"/>
  <dimension ref="A1:M13"/>
  <sheetViews>
    <sheetView workbookViewId="0"/>
    <sheetView workbookViewId="1"/>
  </sheetViews>
  <sheetFormatPr defaultColWidth="8.85546875" defaultRowHeight="15" x14ac:dyDescent="0.25"/>
  <cols>
    <col min="1" max="1" width="37.140625" style="197" customWidth="1"/>
    <col min="2" max="2" width="8.85546875" style="197"/>
    <col min="3" max="3" width="10.28515625" style="197" customWidth="1"/>
    <col min="4" max="4" width="9.42578125" style="197" customWidth="1"/>
    <col min="5" max="16384" width="8.85546875" style="197"/>
  </cols>
  <sheetData>
    <row r="1" spans="1:13" ht="6" customHeight="1" x14ac:dyDescent="0.25"/>
    <row r="2" spans="1:13" ht="38.25" customHeight="1" thickBot="1" x14ac:dyDescent="0.3">
      <c r="A2" s="511" t="s">
        <v>674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</row>
    <row r="3" spans="1:13" ht="16.5" customHeight="1" thickTop="1" thickBot="1" x14ac:dyDescent="0.3">
      <c r="A3" s="562"/>
      <c r="B3" s="551"/>
      <c r="C3" s="500" t="s">
        <v>335</v>
      </c>
      <c r="D3" s="501"/>
      <c r="E3" s="501"/>
      <c r="F3" s="501"/>
      <c r="G3" s="501"/>
      <c r="H3" s="501"/>
      <c r="I3" s="501"/>
      <c r="J3" s="501"/>
      <c r="K3" s="502"/>
    </row>
    <row r="4" spans="1:13" ht="52.5" customHeight="1" thickBot="1" x14ac:dyDescent="0.3">
      <c r="A4" s="563"/>
      <c r="B4" s="554"/>
      <c r="C4" s="255" t="s">
        <v>127</v>
      </c>
      <c r="D4" s="256" t="s">
        <v>2</v>
      </c>
      <c r="E4" s="257" t="s">
        <v>3</v>
      </c>
      <c r="F4" s="256" t="s">
        <v>5</v>
      </c>
      <c r="G4" s="257" t="s">
        <v>4</v>
      </c>
      <c r="H4" s="256" t="s">
        <v>6</v>
      </c>
      <c r="I4" s="257" t="s">
        <v>7</v>
      </c>
      <c r="J4" s="256" t="s">
        <v>67</v>
      </c>
      <c r="K4" s="258" t="s">
        <v>68</v>
      </c>
      <c r="M4" s="196" t="s">
        <v>144</v>
      </c>
    </row>
    <row r="5" spans="1:13" x14ac:dyDescent="0.25">
      <c r="A5" s="251" t="s">
        <v>471</v>
      </c>
      <c r="B5" s="238"/>
      <c r="C5" s="92"/>
      <c r="D5" s="94"/>
      <c r="E5" s="92"/>
      <c r="F5" s="94"/>
      <c r="G5" s="92"/>
      <c r="H5" s="94"/>
      <c r="I5" s="92"/>
      <c r="J5" s="94"/>
      <c r="K5" s="95"/>
      <c r="M5" s="195"/>
    </row>
    <row r="6" spans="1:13" ht="15" customHeight="1" x14ac:dyDescent="0.25">
      <c r="A6" s="252" t="s">
        <v>403</v>
      </c>
      <c r="B6" s="244" t="s">
        <v>8</v>
      </c>
      <c r="C6" s="92">
        <v>0.53502036060019686</v>
      </c>
      <c r="D6" s="94">
        <v>0.47366028463527443</v>
      </c>
      <c r="E6" s="92">
        <v>0.65302437807401192</v>
      </c>
      <c r="F6" s="94">
        <v>0.95389910431167169</v>
      </c>
      <c r="G6" s="92">
        <v>0.40779205192370405</v>
      </c>
      <c r="H6" s="94">
        <v>0.68261772788235964</v>
      </c>
      <c r="I6" s="92">
        <v>0.95886382720161434</v>
      </c>
      <c r="J6" s="94">
        <v>0.95038704754137338</v>
      </c>
      <c r="K6" s="95">
        <v>0.92895909260796794</v>
      </c>
    </row>
    <row r="7" spans="1:13" x14ac:dyDescent="0.25">
      <c r="A7" s="253" t="s">
        <v>181</v>
      </c>
      <c r="B7" s="246" t="s">
        <v>8</v>
      </c>
      <c r="C7" s="92">
        <v>0.29325686877281409</v>
      </c>
      <c r="D7" s="94">
        <v>0.27676000832127584</v>
      </c>
      <c r="E7" s="92">
        <v>0.32498264124573767</v>
      </c>
      <c r="F7" s="94">
        <v>3.3927711651428091E-2</v>
      </c>
      <c r="G7" s="92">
        <v>0.38500707512102861</v>
      </c>
      <c r="H7" s="94">
        <v>0.39051494518069907</v>
      </c>
      <c r="I7" s="92">
        <v>0.13163392957506323</v>
      </c>
      <c r="J7" s="94">
        <v>0.18710019686422202</v>
      </c>
      <c r="K7" s="95">
        <v>0.2718228030679179</v>
      </c>
    </row>
    <row r="8" spans="1:13" x14ac:dyDescent="0.25">
      <c r="A8" s="253" t="s">
        <v>331</v>
      </c>
      <c r="B8" s="246" t="s">
        <v>8</v>
      </c>
      <c r="C8" s="92">
        <v>7.5423286936514731E-3</v>
      </c>
      <c r="D8" s="94">
        <v>6.1871981951348723E-3</v>
      </c>
      <c r="E8" s="92">
        <v>1.0148434382269341E-2</v>
      </c>
      <c r="F8" s="94">
        <v>7.8583769010561811E-4</v>
      </c>
      <c r="G8" s="92">
        <v>5.7071907926404689E-3</v>
      </c>
      <c r="H8" s="94">
        <v>7.5593446066986262E-3</v>
      </c>
      <c r="I8" s="92">
        <v>6.0236801087396831E-3</v>
      </c>
      <c r="J8" s="94">
        <v>8.8732418064789761E-3</v>
      </c>
      <c r="K8" s="95">
        <v>3.3830674665772387E-3</v>
      </c>
    </row>
    <row r="9" spans="1:13" x14ac:dyDescent="0.25">
      <c r="A9" s="254" t="s">
        <v>472</v>
      </c>
      <c r="B9" s="246" t="s">
        <v>8</v>
      </c>
      <c r="C9" s="92">
        <v>1.0178859525567272E-2</v>
      </c>
      <c r="D9" s="94">
        <v>7.2659270306222271E-3</v>
      </c>
      <c r="E9" s="92">
        <v>1.5780836570542883E-2</v>
      </c>
      <c r="F9" s="94">
        <v>1.8596576534629142E-3</v>
      </c>
      <c r="G9" s="92">
        <v>1.2969585169840951E-2</v>
      </c>
      <c r="H9" s="94">
        <v>6.7175937649477553E-3</v>
      </c>
      <c r="I9" s="92">
        <v>8.704255571538826E-3</v>
      </c>
      <c r="J9" s="94">
        <v>7.9191084990115207E-3</v>
      </c>
      <c r="K9" s="95">
        <v>0</v>
      </c>
    </row>
    <row r="10" spans="1:13" x14ac:dyDescent="0.25">
      <c r="A10" s="253" t="s">
        <v>473</v>
      </c>
      <c r="B10" s="246" t="s">
        <v>8</v>
      </c>
      <c r="C10" s="92">
        <v>0.11674878911286024</v>
      </c>
      <c r="D10" s="94">
        <v>9.0109190288070184E-2</v>
      </c>
      <c r="E10" s="92">
        <v>0.16798046762336891</v>
      </c>
      <c r="F10" s="94">
        <v>4.5905622864202196E-2</v>
      </c>
      <c r="G10" s="92">
        <v>0.1506765308848268</v>
      </c>
      <c r="H10" s="94">
        <v>0.22392213687479001</v>
      </c>
      <c r="I10" s="92">
        <v>9.1934911558310184E-2</v>
      </c>
      <c r="J10" s="94">
        <v>0.29214888834560998</v>
      </c>
      <c r="K10" s="95">
        <v>0.11062174392916427</v>
      </c>
    </row>
    <row r="11" spans="1:13" x14ac:dyDescent="0.25">
      <c r="A11" s="253" t="s">
        <v>474</v>
      </c>
      <c r="B11" s="246"/>
      <c r="C11" s="92">
        <v>0.19257869430137803</v>
      </c>
      <c r="D11" s="94">
        <v>0.17795138781598274</v>
      </c>
      <c r="E11" s="92">
        <v>0.22070905272992866</v>
      </c>
      <c r="F11" s="94">
        <v>8.8018748254762691E-2</v>
      </c>
      <c r="G11" s="92">
        <v>0.27778323794835558</v>
      </c>
      <c r="H11" s="94">
        <v>0.30622028080246561</v>
      </c>
      <c r="I11" s="92">
        <v>0.10031292719275565</v>
      </c>
      <c r="J11" s="94">
        <v>0.18318963597438398</v>
      </c>
      <c r="K11" s="95">
        <v>0.12584379282571898</v>
      </c>
    </row>
    <row r="12" spans="1:13" ht="15.75" thickBot="1" x14ac:dyDescent="0.3">
      <c r="A12" s="249" t="s">
        <v>404</v>
      </c>
      <c r="B12" s="250" t="s">
        <v>8</v>
      </c>
      <c r="C12" s="96">
        <v>0.22968131819378551</v>
      </c>
      <c r="D12" s="97">
        <v>0.22951871773537624</v>
      </c>
      <c r="E12" s="96">
        <v>0.22999402164195401</v>
      </c>
      <c r="F12" s="97">
        <v>1.4818679380466264E-2</v>
      </c>
      <c r="G12" s="96">
        <v>0.20012976830396409</v>
      </c>
      <c r="H12" s="97">
        <v>0.20486902450691336</v>
      </c>
      <c r="I12" s="96">
        <v>7.0744959416849357E-2</v>
      </c>
      <c r="J12" s="97">
        <v>4.7132601765145402E-2</v>
      </c>
      <c r="K12" s="98">
        <v>5.0066941921083158E-2</v>
      </c>
    </row>
    <row r="13" spans="1:13" x14ac:dyDescent="0.25">
      <c r="A13" s="207" t="s">
        <v>353</v>
      </c>
    </row>
  </sheetData>
  <mergeCells count="3">
    <mergeCell ref="A3:B4"/>
    <mergeCell ref="A2:K2"/>
    <mergeCell ref="C3:K3"/>
  </mergeCells>
  <hyperlinks>
    <hyperlink ref="M4" location="'Table of Contents'!A1" display="Back to Table of Contents" xr:uid="{6BA47A3F-828B-433D-9744-1692460D084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40"/>
  <sheetViews>
    <sheetView workbookViewId="0">
      <selection activeCell="M4" sqref="M4"/>
    </sheetView>
    <sheetView workbookViewId="1"/>
  </sheetViews>
  <sheetFormatPr defaultColWidth="8.85546875" defaultRowHeight="15" x14ac:dyDescent="0.25"/>
  <cols>
    <col min="1" max="1" width="8.85546875" style="197"/>
    <col min="2" max="2" width="16.7109375" style="197" customWidth="1"/>
    <col min="3" max="4" width="8.85546875" style="197"/>
    <col min="5" max="5" width="11" style="197" customWidth="1"/>
    <col min="6" max="6" width="10.85546875" style="197" customWidth="1"/>
    <col min="7" max="7" width="9.7109375" style="197" customWidth="1"/>
    <col min="8" max="8" width="9.42578125" style="197" customWidth="1"/>
    <col min="9" max="9" width="9.28515625" style="197" customWidth="1"/>
    <col min="10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487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ht="15.75" customHeight="1" x14ac:dyDescent="0.25">
      <c r="A3" s="469"/>
      <c r="B3" s="478"/>
      <c r="C3" s="470"/>
      <c r="D3" s="404" t="s">
        <v>0</v>
      </c>
      <c r="E3" s="489" t="s">
        <v>133</v>
      </c>
      <c r="F3" s="489"/>
      <c r="G3" s="489"/>
      <c r="H3" s="489"/>
      <c r="I3" s="489"/>
      <c r="J3" s="489" t="s">
        <v>12</v>
      </c>
      <c r="K3" s="490"/>
    </row>
    <row r="4" spans="1:13" ht="24.75" thickBot="1" x14ac:dyDescent="0.3">
      <c r="A4" s="471"/>
      <c r="B4" s="480"/>
      <c r="C4" s="472"/>
      <c r="D4" s="314"/>
      <c r="E4" s="85" t="s">
        <v>13</v>
      </c>
      <c r="F4" s="85" t="s">
        <v>134</v>
      </c>
      <c r="G4" s="85" t="s">
        <v>135</v>
      </c>
      <c r="H4" s="85" t="s">
        <v>344</v>
      </c>
      <c r="I4" s="85" t="s">
        <v>15</v>
      </c>
      <c r="J4" s="85" t="s">
        <v>136</v>
      </c>
      <c r="K4" s="86" t="s">
        <v>16</v>
      </c>
      <c r="M4" s="196" t="s">
        <v>144</v>
      </c>
    </row>
    <row r="5" spans="1:13" x14ac:dyDescent="0.25">
      <c r="A5" s="468" t="s">
        <v>127</v>
      </c>
      <c r="B5" s="229" t="s">
        <v>24</v>
      </c>
      <c r="C5" s="266" t="s">
        <v>8</v>
      </c>
      <c r="D5" s="119">
        <v>0.89028031941933639</v>
      </c>
      <c r="E5" s="41">
        <v>0.93971035033148365</v>
      </c>
      <c r="F5" s="41">
        <v>0.88196383687653568</v>
      </c>
      <c r="G5" s="41">
        <v>0.91244468914036081</v>
      </c>
      <c r="H5" s="41">
        <v>0.88133466872040311</v>
      </c>
      <c r="I5" s="41">
        <v>0.88678870147260946</v>
      </c>
      <c r="J5" s="41">
        <v>0.86904000333276732</v>
      </c>
      <c r="K5" s="42">
        <v>0.89807899564932181</v>
      </c>
    </row>
    <row r="6" spans="1:13" ht="14.25" customHeight="1" x14ac:dyDescent="0.25">
      <c r="A6" s="487"/>
      <c r="B6" s="231" t="s">
        <v>25</v>
      </c>
      <c r="C6" s="267" t="s">
        <v>8</v>
      </c>
      <c r="D6" s="120">
        <v>9.444205740381667E-2</v>
      </c>
      <c r="E6" s="46">
        <v>4.8860248499002855E-2</v>
      </c>
      <c r="F6" s="46">
        <v>0.10269642248717407</v>
      </c>
      <c r="G6" s="46">
        <v>7.4034370280424436E-2</v>
      </c>
      <c r="H6" s="46">
        <v>0.10314092770471117</v>
      </c>
      <c r="I6" s="46">
        <v>9.7134007379463483E-2</v>
      </c>
      <c r="J6" s="46">
        <v>0.11200801618188033</v>
      </c>
      <c r="K6" s="43">
        <v>8.7992472349582282E-2</v>
      </c>
    </row>
    <row r="7" spans="1:13" x14ac:dyDescent="0.25">
      <c r="A7" s="487"/>
      <c r="B7" s="231" t="s">
        <v>26</v>
      </c>
      <c r="C7" s="267"/>
      <c r="D7" s="120">
        <v>1.3239246335225991E-2</v>
      </c>
      <c r="E7" s="46">
        <v>1.1429401169514257E-2</v>
      </c>
      <c r="F7" s="46">
        <v>1.325360682528234E-2</v>
      </c>
      <c r="G7" s="46">
        <v>1.2698763104676096E-2</v>
      </c>
      <c r="H7" s="46">
        <v>1.4555907143954206E-2</v>
      </c>
      <c r="I7" s="46">
        <v>1.2911614344138116E-2</v>
      </c>
      <c r="J7" s="46">
        <v>1.5975616924735238E-2</v>
      </c>
      <c r="K7" s="43">
        <v>1.2234549974502094E-2</v>
      </c>
    </row>
    <row r="8" spans="1:13" ht="15.75" customHeight="1" x14ac:dyDescent="0.25">
      <c r="A8" s="487"/>
      <c r="B8" s="229" t="s">
        <v>27</v>
      </c>
      <c r="C8" s="266" t="s">
        <v>8</v>
      </c>
      <c r="D8" s="120">
        <v>2.038376841626575E-3</v>
      </c>
      <c r="E8" s="46">
        <v>0</v>
      </c>
      <c r="F8" s="46">
        <v>2.0861338110000883E-3</v>
      </c>
      <c r="G8" s="46">
        <v>8.2217747453994889E-4</v>
      </c>
      <c r="H8" s="46">
        <v>9.6849643092493875E-4</v>
      </c>
      <c r="I8" s="46">
        <v>3.1656768037962037E-3</v>
      </c>
      <c r="J8" s="46">
        <v>2.9763635606189533E-3</v>
      </c>
      <c r="K8" s="43">
        <v>1.6939820266143335E-3</v>
      </c>
    </row>
    <row r="9" spans="1:13" x14ac:dyDescent="0.25">
      <c r="A9" s="468" t="s">
        <v>2</v>
      </c>
      <c r="B9" s="229" t="s">
        <v>24</v>
      </c>
      <c r="C9" s="266" t="s">
        <v>8</v>
      </c>
      <c r="D9" s="120">
        <v>0.8887146509063506</v>
      </c>
      <c r="E9" s="46">
        <v>0.94208673384366437</v>
      </c>
      <c r="F9" s="46">
        <v>0.88589727985091737</v>
      </c>
      <c r="G9" s="46">
        <v>0.91716363441978888</v>
      </c>
      <c r="H9" s="46">
        <v>0.8728955549012305</v>
      </c>
      <c r="I9" s="46">
        <v>0.88606543041971808</v>
      </c>
      <c r="J9" s="46">
        <v>0.86321243523316038</v>
      </c>
      <c r="K9" s="43">
        <v>0.89471805852962882</v>
      </c>
    </row>
    <row r="10" spans="1:13" x14ac:dyDescent="0.25">
      <c r="A10" s="487"/>
      <c r="B10" s="231" t="s">
        <v>25</v>
      </c>
      <c r="C10" s="267" t="s">
        <v>8</v>
      </c>
      <c r="D10" s="120">
        <v>9.5978267897346564E-2</v>
      </c>
      <c r="E10" s="46">
        <v>4.3615829696395637E-2</v>
      </c>
      <c r="F10" s="46">
        <v>9.8045518837598433E-2</v>
      </c>
      <c r="G10" s="46">
        <v>6.8759804516194081E-2</v>
      </c>
      <c r="H10" s="46">
        <v>0.11338111690405164</v>
      </c>
      <c r="I10" s="46">
        <v>9.7823665251286579E-2</v>
      </c>
      <c r="J10" s="46">
        <v>0.11709844559585386</v>
      </c>
      <c r="K10" s="43">
        <v>9.1006423982871856E-2</v>
      </c>
    </row>
    <row r="11" spans="1:13" x14ac:dyDescent="0.25">
      <c r="A11" s="487"/>
      <c r="B11" s="231" t="s">
        <v>26</v>
      </c>
      <c r="C11" s="267" t="s">
        <v>8</v>
      </c>
      <c r="D11" s="120">
        <v>1.3559165421043266E-2</v>
      </c>
      <c r="E11" s="46">
        <v>1.4297436459939529E-2</v>
      </c>
      <c r="F11" s="46">
        <v>1.3880234992554006E-2</v>
      </c>
      <c r="G11" s="46">
        <v>1.4076561064017459E-2</v>
      </c>
      <c r="H11" s="46">
        <v>1.2794689461243285E-2</v>
      </c>
      <c r="I11" s="46">
        <v>1.357670399267201E-2</v>
      </c>
      <c r="J11" s="46">
        <v>1.6580310880828911E-2</v>
      </c>
      <c r="K11" s="43">
        <v>1.2847965738758403E-2</v>
      </c>
    </row>
    <row r="12" spans="1:13" x14ac:dyDescent="0.25">
      <c r="A12" s="487"/>
      <c r="B12" s="231" t="s">
        <v>27</v>
      </c>
      <c r="C12" s="267"/>
      <c r="D12" s="120">
        <v>1.7479157752734831E-3</v>
      </c>
      <c r="E12" s="46">
        <v>0</v>
      </c>
      <c r="F12" s="46">
        <v>2.1769663189294881E-3</v>
      </c>
      <c r="G12" s="46">
        <v>0</v>
      </c>
      <c r="H12" s="46">
        <v>9.2863873347547759E-4</v>
      </c>
      <c r="I12" s="46">
        <v>2.5342003363166476E-3</v>
      </c>
      <c r="J12" s="46">
        <v>3.1088082901554199E-3</v>
      </c>
      <c r="K12" s="43">
        <v>1.4275517487509332E-3</v>
      </c>
    </row>
    <row r="13" spans="1:13" x14ac:dyDescent="0.25">
      <c r="A13" s="455" t="s">
        <v>3</v>
      </c>
      <c r="B13" s="231" t="s">
        <v>24</v>
      </c>
      <c r="C13" s="267" t="s">
        <v>8</v>
      </c>
      <c r="D13" s="120">
        <v>0.89329131918847682</v>
      </c>
      <c r="E13" s="46">
        <v>0.93701373560860746</v>
      </c>
      <c r="F13" s="46">
        <v>0.87091071721986835</v>
      </c>
      <c r="G13" s="46">
        <v>0.90578027733554423</v>
      </c>
      <c r="H13" s="46">
        <v>0.89631145780614918</v>
      </c>
      <c r="I13" s="46">
        <v>0.88822453808022861</v>
      </c>
      <c r="J13" s="46">
        <v>0.87414187643020713</v>
      </c>
      <c r="K13" s="43">
        <v>0.90707751564755801</v>
      </c>
    </row>
    <row r="14" spans="1:13" x14ac:dyDescent="0.25">
      <c r="A14" s="487"/>
      <c r="B14" s="231" t="s">
        <v>25</v>
      </c>
      <c r="C14" s="267" t="s">
        <v>8</v>
      </c>
      <c r="D14" s="120">
        <v>9.1487709530689104E-2</v>
      </c>
      <c r="E14" s="46">
        <v>5.4811382599846817E-2</v>
      </c>
      <c r="F14" s="46">
        <v>0.11576563307071087</v>
      </c>
      <c r="G14" s="46">
        <v>8.1483466691366774E-2</v>
      </c>
      <c r="H14" s="46">
        <v>8.4967792808957346E-2</v>
      </c>
      <c r="I14" s="46">
        <v>9.5764899608373255E-2</v>
      </c>
      <c r="J14" s="46">
        <v>0.10755148741418932</v>
      </c>
      <c r="K14" s="43">
        <v>7.99229658160788E-2</v>
      </c>
    </row>
    <row r="15" spans="1:13" x14ac:dyDescent="0.25">
      <c r="A15" s="487"/>
      <c r="B15" s="231" t="s">
        <v>26</v>
      </c>
      <c r="C15" s="267" t="s">
        <v>8</v>
      </c>
      <c r="D15" s="120">
        <v>1.2623997139403976E-2</v>
      </c>
      <c r="E15" s="46">
        <v>8.1748817915443788E-3</v>
      </c>
      <c r="F15" s="46">
        <v>1.1492758591759179E-2</v>
      </c>
      <c r="G15" s="46">
        <v>1.0752944189394452E-2</v>
      </c>
      <c r="H15" s="46">
        <v>1.768151799993067E-2</v>
      </c>
      <c r="I15" s="46">
        <v>1.1591279373015871E-2</v>
      </c>
      <c r="J15" s="46">
        <v>1.5446224256293176E-2</v>
      </c>
      <c r="K15" s="43">
        <v>1.059220028887794E-2</v>
      </c>
    </row>
    <row r="16" spans="1:13" x14ac:dyDescent="0.25">
      <c r="A16" s="487"/>
      <c r="B16" s="231" t="s">
        <v>27</v>
      </c>
      <c r="C16" s="267"/>
      <c r="D16" s="120">
        <v>2.5969741414242071E-3</v>
      </c>
      <c r="E16" s="46">
        <v>0</v>
      </c>
      <c r="F16" s="46">
        <v>1.8308911176651522E-3</v>
      </c>
      <c r="G16" s="46">
        <v>1.9833117836972106E-3</v>
      </c>
      <c r="H16" s="46">
        <v>1.0392313849656976E-3</v>
      </c>
      <c r="I16" s="46">
        <v>4.4192829383852238E-3</v>
      </c>
      <c r="J16" s="46">
        <v>2.8604118993135496E-3</v>
      </c>
      <c r="K16" s="43">
        <v>2.40731824747226E-3</v>
      </c>
    </row>
    <row r="17" spans="1:11" x14ac:dyDescent="0.25">
      <c r="A17" s="455" t="s">
        <v>5</v>
      </c>
      <c r="B17" s="231" t="s">
        <v>24</v>
      </c>
      <c r="C17" s="267" t="s">
        <v>8</v>
      </c>
      <c r="D17" s="120">
        <v>0.76058832064725612</v>
      </c>
      <c r="E17" s="46">
        <v>0.75453376396030036</v>
      </c>
      <c r="F17" s="46">
        <v>0.76509126375623315</v>
      </c>
      <c r="G17" s="46">
        <v>0.77881275324940358</v>
      </c>
      <c r="H17" s="46">
        <v>0.76648974126765768</v>
      </c>
      <c r="I17" s="46">
        <v>0.72769311814161142</v>
      </c>
      <c r="J17" s="46">
        <v>0.70399429386592094</v>
      </c>
      <c r="K17" s="43">
        <v>0.79092783505154596</v>
      </c>
    </row>
    <row r="18" spans="1:11" x14ac:dyDescent="0.25">
      <c r="A18" s="487"/>
      <c r="B18" s="231" t="s">
        <v>25</v>
      </c>
      <c r="C18" s="267" t="s">
        <v>8</v>
      </c>
      <c r="D18" s="120">
        <v>0.22264555983260792</v>
      </c>
      <c r="E18" s="46">
        <v>0.23058242202724805</v>
      </c>
      <c r="F18" s="46">
        <v>0.22053006173144829</v>
      </c>
      <c r="G18" s="46">
        <v>0.20283259934841461</v>
      </c>
      <c r="H18" s="46">
        <v>0.21349002825907154</v>
      </c>
      <c r="I18" s="46">
        <v>0.25844035566959761</v>
      </c>
      <c r="J18" s="46">
        <v>0.27104136947218443</v>
      </c>
      <c r="K18" s="43">
        <v>0.19670103092783339</v>
      </c>
    </row>
    <row r="19" spans="1:11" x14ac:dyDescent="0.25">
      <c r="A19" s="487"/>
      <c r="B19" s="231" t="s">
        <v>26</v>
      </c>
      <c r="C19" s="267" t="s">
        <v>8</v>
      </c>
      <c r="D19" s="120">
        <v>1.4179206023792216E-2</v>
      </c>
      <c r="E19" s="46">
        <v>1.0833973725319985E-2</v>
      </c>
      <c r="F19" s="46">
        <v>1.4378674512317224E-2</v>
      </c>
      <c r="G19" s="46">
        <v>1.5230853534837576E-2</v>
      </c>
      <c r="H19" s="46">
        <v>1.6813001405899829E-2</v>
      </c>
      <c r="I19" s="46">
        <v>1.2402372020787582E-2</v>
      </c>
      <c r="J19" s="46">
        <v>2.1398002853067314E-2</v>
      </c>
      <c r="K19" s="43">
        <v>1.0309278350515337E-2</v>
      </c>
    </row>
    <row r="20" spans="1:11" x14ac:dyDescent="0.25">
      <c r="A20" s="487"/>
      <c r="B20" s="231" t="s">
        <v>27</v>
      </c>
      <c r="C20" s="267"/>
      <c r="D20" s="120">
        <v>2.58691349633147E-3</v>
      </c>
      <c r="E20" s="46">
        <v>4.0498402871246208E-3</v>
      </c>
      <c r="F20" s="46">
        <v>0</v>
      </c>
      <c r="G20" s="46">
        <v>3.1237938673396299E-3</v>
      </c>
      <c r="H20" s="46">
        <v>3.2072290673663103E-3</v>
      </c>
      <c r="I20" s="46">
        <v>1.4641541679993172E-3</v>
      </c>
      <c r="J20" s="46">
        <v>3.5663338088445522E-3</v>
      </c>
      <c r="K20" s="43">
        <v>2.0618556701030668E-3</v>
      </c>
    </row>
    <row r="21" spans="1:11" x14ac:dyDescent="0.25">
      <c r="A21" s="455" t="s">
        <v>4</v>
      </c>
      <c r="B21" s="231" t="s">
        <v>24</v>
      </c>
      <c r="C21" s="267" t="s">
        <v>8</v>
      </c>
      <c r="D21" s="120">
        <v>0.88603471597452743</v>
      </c>
      <c r="E21" s="46">
        <v>0.88456055607917028</v>
      </c>
      <c r="F21" s="46">
        <v>0.91012226839257548</v>
      </c>
      <c r="G21" s="46">
        <v>0.8952792009865389</v>
      </c>
      <c r="H21" s="46">
        <v>0.88345318995693956</v>
      </c>
      <c r="I21" s="46">
        <v>0.86844251001745743</v>
      </c>
      <c r="J21" s="46">
        <v>0.85841232227488196</v>
      </c>
      <c r="K21" s="43">
        <v>0.90085724934774558</v>
      </c>
    </row>
    <row r="22" spans="1:11" x14ac:dyDescent="0.25">
      <c r="A22" s="487"/>
      <c r="B22" s="231" t="s">
        <v>25</v>
      </c>
      <c r="C22" s="267" t="s">
        <v>8</v>
      </c>
      <c r="D22" s="120">
        <v>9.6751020001866944E-2</v>
      </c>
      <c r="E22" s="46">
        <v>0.11028118127552608</v>
      </c>
      <c r="F22" s="46">
        <v>7.7932232552423958E-2</v>
      </c>
      <c r="G22" s="46">
        <v>9.3694820104254645E-2</v>
      </c>
      <c r="H22" s="46">
        <v>9.849295913999781E-2</v>
      </c>
      <c r="I22" s="46">
        <v>0.10771667139681698</v>
      </c>
      <c r="J22" s="46">
        <v>0.11729857819905415</v>
      </c>
      <c r="K22" s="43">
        <v>8.5724934774507877E-2</v>
      </c>
    </row>
    <row r="23" spans="1:11" x14ac:dyDescent="0.25">
      <c r="A23" s="487"/>
      <c r="B23" s="231" t="s">
        <v>26</v>
      </c>
      <c r="C23" s="267" t="s">
        <v>8</v>
      </c>
      <c r="D23" s="120">
        <v>1.4139531718971169E-2</v>
      </c>
      <c r="E23" s="46">
        <v>0</v>
      </c>
      <c r="F23" s="46">
        <v>1.0049857336934054E-2</v>
      </c>
      <c r="G23" s="46">
        <v>1.1025978909208183E-2</v>
      </c>
      <c r="H23" s="46">
        <v>1.4166829497673282E-2</v>
      </c>
      <c r="I23" s="46">
        <v>1.9552632876105175E-2</v>
      </c>
      <c r="J23" s="46">
        <v>1.8957345971564257E-2</v>
      </c>
      <c r="K23" s="43">
        <v>1.1554230339172775E-2</v>
      </c>
    </row>
    <row r="24" spans="1:11" x14ac:dyDescent="0.25">
      <c r="A24" s="487"/>
      <c r="B24" s="231" t="s">
        <v>27</v>
      </c>
      <c r="C24" s="267"/>
      <c r="D24" s="120">
        <v>3.0747323046372553E-3</v>
      </c>
      <c r="E24" s="46">
        <v>5.1582626453031662E-3</v>
      </c>
      <c r="F24" s="46">
        <v>1.8956417180685694E-3</v>
      </c>
      <c r="G24" s="46">
        <v>0</v>
      </c>
      <c r="H24" s="46">
        <v>3.8870214053917953E-3</v>
      </c>
      <c r="I24" s="46">
        <v>4.2881857096233522E-3</v>
      </c>
      <c r="J24" s="46">
        <v>5.331753554502449E-3</v>
      </c>
      <c r="K24" s="43">
        <v>1.8635855385762546E-3</v>
      </c>
    </row>
    <row r="25" spans="1:11" x14ac:dyDescent="0.25">
      <c r="A25" s="455" t="s">
        <v>6</v>
      </c>
      <c r="B25" s="231" t="s">
        <v>24</v>
      </c>
      <c r="C25" s="267" t="s">
        <v>8</v>
      </c>
      <c r="D25" s="120">
        <v>0.83226883505435501</v>
      </c>
      <c r="E25" s="46">
        <v>0.88318197036913193</v>
      </c>
      <c r="F25" s="46">
        <v>0.86571912086028968</v>
      </c>
      <c r="G25" s="46">
        <v>0.83491303729680988</v>
      </c>
      <c r="H25" s="46">
        <v>0.81700818396813135</v>
      </c>
      <c r="I25" s="46">
        <v>0.81454987404799628</v>
      </c>
      <c r="J25" s="46">
        <v>0.81824512534819593</v>
      </c>
      <c r="K25" s="43">
        <v>0.86695906432748115</v>
      </c>
    </row>
    <row r="26" spans="1:11" x14ac:dyDescent="0.25">
      <c r="A26" s="487"/>
      <c r="B26" s="231" t="s">
        <v>25</v>
      </c>
      <c r="C26" s="267" t="s">
        <v>8</v>
      </c>
      <c r="D26" s="120">
        <v>0.14349038200013525</v>
      </c>
      <c r="E26" s="46">
        <v>9.0263246003180975E-2</v>
      </c>
      <c r="F26" s="46">
        <v>0.11615826228524946</v>
      </c>
      <c r="G26" s="46">
        <v>0.14291384294583306</v>
      </c>
      <c r="H26" s="46">
        <v>0.15347274085138082</v>
      </c>
      <c r="I26" s="46">
        <v>0.16393945893207762</v>
      </c>
      <c r="J26" s="46">
        <v>0.15598885793872236</v>
      </c>
      <c r="K26" s="43">
        <v>0.11257309941520316</v>
      </c>
    </row>
    <row r="27" spans="1:11" x14ac:dyDescent="0.25">
      <c r="A27" s="487"/>
      <c r="B27" s="231" t="s">
        <v>26</v>
      </c>
      <c r="C27" s="267" t="s">
        <v>8</v>
      </c>
      <c r="D27" s="120">
        <v>2.1415407557469571E-2</v>
      </c>
      <c r="E27" s="46">
        <v>2.2128986356407535E-2</v>
      </c>
      <c r="F27" s="46">
        <v>1.8122616854462155E-2</v>
      </c>
      <c r="G27" s="46">
        <v>1.9667314345291845E-2</v>
      </c>
      <c r="H27" s="46">
        <v>2.5080906148867189E-2</v>
      </c>
      <c r="I27" s="46">
        <v>1.9731779014167936E-2</v>
      </c>
      <c r="J27" s="46">
        <v>2.2980501392758278E-2</v>
      </c>
      <c r="K27" s="43">
        <v>1.7543859649122577E-2</v>
      </c>
    </row>
    <row r="28" spans="1:11" x14ac:dyDescent="0.25">
      <c r="A28" s="487"/>
      <c r="B28" s="231" t="s">
        <v>27</v>
      </c>
      <c r="C28" s="267"/>
      <c r="D28" s="120">
        <v>2.8253753880495792E-3</v>
      </c>
      <c r="E28" s="46">
        <v>4.4257972712815064E-3</v>
      </c>
      <c r="F28" s="46">
        <v>0</v>
      </c>
      <c r="G28" s="46">
        <v>2.5058054120657993E-3</v>
      </c>
      <c r="H28" s="46">
        <v>4.4381690316156108E-3</v>
      </c>
      <c r="I28" s="46">
        <v>1.7788880057529914E-3</v>
      </c>
      <c r="J28" s="46">
        <v>2.7855153203343369E-3</v>
      </c>
      <c r="K28" s="43">
        <v>2.923976608187097E-3</v>
      </c>
    </row>
    <row r="29" spans="1:11" x14ac:dyDescent="0.25">
      <c r="A29" s="455" t="s">
        <v>7</v>
      </c>
      <c r="B29" s="231" t="s">
        <v>24</v>
      </c>
      <c r="C29" s="267" t="s">
        <v>8</v>
      </c>
      <c r="D29" s="120">
        <v>0.80075007213227711</v>
      </c>
      <c r="E29" s="46">
        <v>0.87843662199732309</v>
      </c>
      <c r="F29" s="46">
        <v>0.81313596892608064</v>
      </c>
      <c r="G29" s="46">
        <v>0.85412981403827037</v>
      </c>
      <c r="H29" s="46">
        <v>0.81742064020389293</v>
      </c>
      <c r="I29" s="46">
        <v>0.76350421159614124</v>
      </c>
      <c r="J29" s="46">
        <v>0.7840199750312109</v>
      </c>
      <c r="K29" s="43">
        <v>0.81846799580272966</v>
      </c>
    </row>
    <row r="30" spans="1:11" x14ac:dyDescent="0.25">
      <c r="A30" s="487"/>
      <c r="B30" s="231" t="s">
        <v>25</v>
      </c>
      <c r="C30" s="267" t="s">
        <v>8</v>
      </c>
      <c r="D30" s="120">
        <v>0.16529921817412144</v>
      </c>
      <c r="E30" s="46">
        <v>0.12156337800267716</v>
      </c>
      <c r="F30" s="46">
        <v>0.15418849998555151</v>
      </c>
      <c r="G30" s="46">
        <v>0.11947884023094822</v>
      </c>
      <c r="H30" s="46">
        <v>0.14669960248778069</v>
      </c>
      <c r="I30" s="46">
        <v>0.19747878928454607</v>
      </c>
      <c r="J30" s="46">
        <v>0.16978776529338352</v>
      </c>
      <c r="K30" s="43">
        <v>0.16054564533053844</v>
      </c>
    </row>
    <row r="31" spans="1:11" x14ac:dyDescent="0.25">
      <c r="A31" s="487"/>
      <c r="B31" s="231" t="s">
        <v>26</v>
      </c>
      <c r="C31" s="267" t="s">
        <v>8</v>
      </c>
      <c r="D31" s="120">
        <v>2.8059535421482804E-2</v>
      </c>
      <c r="E31" s="46">
        <v>0</v>
      </c>
      <c r="F31" s="46">
        <v>2.5423469706152425E-2</v>
      </c>
      <c r="G31" s="46">
        <v>2.6391345730782039E-2</v>
      </c>
      <c r="H31" s="46">
        <v>3.0593700667592448E-2</v>
      </c>
      <c r="I31" s="46">
        <v>3.1656737181800787E-2</v>
      </c>
      <c r="J31" s="46">
        <v>3.8701622971286015E-2</v>
      </c>
      <c r="K31" s="43">
        <v>1.6789087093389617E-2</v>
      </c>
    </row>
    <row r="32" spans="1:11" x14ac:dyDescent="0.25">
      <c r="A32" s="487"/>
      <c r="B32" s="231" t="s">
        <v>27</v>
      </c>
      <c r="C32" s="267"/>
      <c r="D32" s="120">
        <v>5.8911742721114036E-3</v>
      </c>
      <c r="E32" s="46">
        <v>0</v>
      </c>
      <c r="F32" s="46">
        <v>7.2520613822182386E-3</v>
      </c>
      <c r="G32" s="46">
        <v>0</v>
      </c>
      <c r="H32" s="46">
        <v>5.2860566407364699E-3</v>
      </c>
      <c r="I32" s="46">
        <v>7.3602619375155174E-3</v>
      </c>
      <c r="J32" s="46">
        <v>7.4906367041198737E-3</v>
      </c>
      <c r="K32" s="43">
        <v>4.1972717733474033E-3</v>
      </c>
    </row>
    <row r="33" spans="1:11" x14ac:dyDescent="0.25">
      <c r="A33" s="455" t="s">
        <v>67</v>
      </c>
      <c r="B33" s="231" t="s">
        <v>24</v>
      </c>
      <c r="C33" s="267" t="s">
        <v>8</v>
      </c>
      <c r="D33" s="120">
        <v>0.79963596449119079</v>
      </c>
      <c r="E33" s="46">
        <v>0.80212811001371487</v>
      </c>
      <c r="F33" s="46">
        <v>0.84184923557478764</v>
      </c>
      <c r="G33" s="46">
        <v>0.77956959261885639</v>
      </c>
      <c r="H33" s="46">
        <v>0.82570542982003015</v>
      </c>
      <c r="I33" s="46">
        <v>0.76137092178373023</v>
      </c>
      <c r="J33" s="46">
        <v>0.78850574712642929</v>
      </c>
      <c r="K33" s="43">
        <v>0.85401459854014716</v>
      </c>
    </row>
    <row r="34" spans="1:11" x14ac:dyDescent="0.25">
      <c r="A34" s="487"/>
      <c r="B34" s="231" t="s">
        <v>25</v>
      </c>
      <c r="C34" s="267" t="s">
        <v>8</v>
      </c>
      <c r="D34" s="120">
        <v>0.18166341858837279</v>
      </c>
      <c r="E34" s="46">
        <v>0.16237884408280501</v>
      </c>
      <c r="F34" s="46">
        <v>0.15124442979753847</v>
      </c>
      <c r="G34" s="46">
        <v>0.19508561139041852</v>
      </c>
      <c r="H34" s="46">
        <v>0.17092972927690847</v>
      </c>
      <c r="I34" s="46">
        <v>0.20858562473286812</v>
      </c>
      <c r="J34" s="46">
        <v>0.19195402298850137</v>
      </c>
      <c r="K34" s="43">
        <v>0.13138686131386898</v>
      </c>
    </row>
    <row r="35" spans="1:11" x14ac:dyDescent="0.25">
      <c r="A35" s="487"/>
      <c r="B35" s="231" t="s">
        <v>26</v>
      </c>
      <c r="C35" s="267" t="s">
        <v>8</v>
      </c>
      <c r="D35" s="120">
        <v>1.6792350305490495E-2</v>
      </c>
      <c r="E35" s="46">
        <v>3.5493045903480305E-2</v>
      </c>
      <c r="F35" s="46">
        <v>6.9063346276740612E-3</v>
      </c>
      <c r="G35" s="46">
        <v>2.1504433944976101E-2</v>
      </c>
      <c r="H35" s="46">
        <v>3.3648409030618727E-3</v>
      </c>
      <c r="I35" s="46">
        <v>2.5751531557201925E-2</v>
      </c>
      <c r="J35" s="46">
        <v>1.724137931034446E-2</v>
      </c>
      <c r="K35" s="43">
        <v>1.4598540145985441E-2</v>
      </c>
    </row>
    <row r="36" spans="1:11" x14ac:dyDescent="0.25">
      <c r="A36" s="487"/>
      <c r="B36" s="231" t="s">
        <v>27</v>
      </c>
      <c r="C36" s="267"/>
      <c r="D36" s="120">
        <v>1.9082666149349095E-3</v>
      </c>
      <c r="E36" s="46">
        <v>0</v>
      </c>
      <c r="F36" s="46">
        <v>0</v>
      </c>
      <c r="G36" s="46">
        <v>3.8403620457497156E-3</v>
      </c>
      <c r="H36" s="46">
        <v>0</v>
      </c>
      <c r="I36" s="46">
        <v>4.2919219262003202E-3</v>
      </c>
      <c r="J36" s="46">
        <v>2.2988505747125938E-3</v>
      </c>
      <c r="K36" s="43">
        <v>0</v>
      </c>
    </row>
    <row r="37" spans="1:11" x14ac:dyDescent="0.25">
      <c r="A37" s="455" t="s">
        <v>68</v>
      </c>
      <c r="B37" s="231" t="s">
        <v>24</v>
      </c>
      <c r="C37" s="267" t="s">
        <v>8</v>
      </c>
      <c r="D37" s="120">
        <v>0.77300284086422932</v>
      </c>
      <c r="E37" s="46">
        <v>0.787073448421299</v>
      </c>
      <c r="F37" s="46">
        <v>0.83110742260541737</v>
      </c>
      <c r="G37" s="46">
        <v>0.79526326091211619</v>
      </c>
      <c r="H37" s="46">
        <v>0.72887350046441501</v>
      </c>
      <c r="I37" s="46">
        <v>0.5830845005387103</v>
      </c>
      <c r="J37" s="46">
        <v>0.76324324324323523</v>
      </c>
      <c r="K37" s="43">
        <v>0.80808080808080918</v>
      </c>
    </row>
    <row r="38" spans="1:11" ht="14.25" customHeight="1" x14ac:dyDescent="0.25">
      <c r="A38" s="487"/>
      <c r="B38" s="231" t="s">
        <v>25</v>
      </c>
      <c r="C38" s="267" t="s">
        <v>8</v>
      </c>
      <c r="D38" s="120">
        <v>0.18031152997822086</v>
      </c>
      <c r="E38" s="46">
        <v>0.17767364979679617</v>
      </c>
      <c r="F38" s="46">
        <v>0.13926158165173361</v>
      </c>
      <c r="G38" s="46">
        <v>0.15937248826643044</v>
      </c>
      <c r="H38" s="46">
        <v>0.19293915515805396</v>
      </c>
      <c r="I38" s="46">
        <v>0.35311682314914594</v>
      </c>
      <c r="J38" s="46">
        <v>0.18270270270269814</v>
      </c>
      <c r="K38" s="43">
        <v>0.17171717171717263</v>
      </c>
    </row>
    <row r="39" spans="1:11" ht="15.75" customHeight="1" x14ac:dyDescent="0.25">
      <c r="A39" s="487"/>
      <c r="B39" s="231" t="s">
        <v>26</v>
      </c>
      <c r="C39" s="267" t="s">
        <v>8</v>
      </c>
      <c r="D39" s="120">
        <v>4.3049007101282483E-2</v>
      </c>
      <c r="E39" s="46">
        <v>3.0552514877651035E-2</v>
      </c>
      <c r="F39" s="46">
        <v>2.9630995742849744E-2</v>
      </c>
      <c r="G39" s="46">
        <v>3.6131482615159825E-2</v>
      </c>
      <c r="H39" s="46">
        <v>7.818734437753215E-2</v>
      </c>
      <c r="I39" s="46">
        <v>6.3798676312144101E-2</v>
      </c>
      <c r="J39" s="46">
        <v>5.0810810810809563E-2</v>
      </c>
      <c r="K39" s="43">
        <v>1.5151515151515232E-2</v>
      </c>
    </row>
    <row r="40" spans="1:11" ht="15.75" thickBot="1" x14ac:dyDescent="0.3">
      <c r="A40" s="488"/>
      <c r="B40" s="405" t="s">
        <v>27</v>
      </c>
      <c r="C40" s="349"/>
      <c r="D40" s="121">
        <v>3.6366220562662481E-3</v>
      </c>
      <c r="E40" s="44">
        <v>4.7003869042540041E-3</v>
      </c>
      <c r="F40" s="44">
        <v>0</v>
      </c>
      <c r="G40" s="44">
        <v>9.2327682062942947E-3</v>
      </c>
      <c r="H40" s="44">
        <v>0</v>
      </c>
      <c r="I40" s="44">
        <v>0</v>
      </c>
      <c r="J40" s="44">
        <v>3.2432432432431659E-3</v>
      </c>
      <c r="K40" s="79">
        <v>5.0505050505050778E-3</v>
      </c>
    </row>
  </sheetData>
  <mergeCells count="13">
    <mergeCell ref="A29:A32"/>
    <mergeCell ref="A33:A36"/>
    <mergeCell ref="A37:A40"/>
    <mergeCell ref="A2:K2"/>
    <mergeCell ref="A3:C4"/>
    <mergeCell ref="E3:I3"/>
    <mergeCell ref="J3:K3"/>
    <mergeCell ref="A9:A12"/>
    <mergeCell ref="A13:A16"/>
    <mergeCell ref="A21:A24"/>
    <mergeCell ref="A17:A20"/>
    <mergeCell ref="A25:A28"/>
    <mergeCell ref="A5:A8"/>
  </mergeCells>
  <hyperlinks>
    <hyperlink ref="M4" location="'Table of Contents'!A17" display="Back to Table of Contents" xr:uid="{00000000-0004-0000-0800-000000000000}"/>
  </hyperlink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Sheet161"/>
  <dimension ref="A1:L13"/>
  <sheetViews>
    <sheetView workbookViewId="0"/>
    <sheetView workbookViewId="1"/>
  </sheetViews>
  <sheetFormatPr defaultColWidth="8.85546875" defaultRowHeight="15" x14ac:dyDescent="0.25"/>
  <cols>
    <col min="1" max="1" width="31.85546875" style="197" customWidth="1"/>
    <col min="2" max="2" width="8.85546875" style="197"/>
    <col min="3" max="3" width="9.28515625" style="197" customWidth="1"/>
    <col min="4" max="4" width="10.42578125" style="197" customWidth="1"/>
    <col min="5" max="5" width="11.5703125" style="197" customWidth="1"/>
    <col min="6" max="6" width="8.85546875" style="197"/>
    <col min="7" max="7" width="8.7109375" style="197" customWidth="1"/>
    <col min="8" max="16384" width="8.85546875" style="197"/>
  </cols>
  <sheetData>
    <row r="1" spans="1:12" ht="6" customHeight="1" x14ac:dyDescent="0.25"/>
    <row r="2" spans="1:12" ht="34.5" customHeight="1" thickBot="1" x14ac:dyDescent="0.3">
      <c r="A2" s="573" t="s">
        <v>672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60" customHeight="1" thickBot="1" x14ac:dyDescent="0.3">
      <c r="A4" s="563"/>
      <c r="B4" s="554"/>
      <c r="C4" s="236" t="s">
        <v>1</v>
      </c>
      <c r="D4" s="432" t="s">
        <v>341</v>
      </c>
      <c r="E4" s="433" t="s">
        <v>427</v>
      </c>
      <c r="F4" s="432" t="s">
        <v>428</v>
      </c>
      <c r="G4" s="433" t="s">
        <v>429</v>
      </c>
      <c r="H4" s="432" t="s">
        <v>15</v>
      </c>
      <c r="I4" s="432" t="s">
        <v>419</v>
      </c>
      <c r="J4" s="434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403</v>
      </c>
      <c r="B6" s="244" t="s">
        <v>8</v>
      </c>
      <c r="C6" s="173">
        <v>0.53502036060019686</v>
      </c>
      <c r="D6" s="174">
        <v>0.55722724684246638</v>
      </c>
      <c r="E6" s="153">
        <v>0.53761650497149893</v>
      </c>
      <c r="F6" s="174">
        <v>0.61968414807403893</v>
      </c>
      <c r="G6" s="153">
        <v>0.56776098515745355</v>
      </c>
      <c r="H6" s="174">
        <v>0.49001664724628929</v>
      </c>
      <c r="I6" s="174">
        <v>0.65941960362415453</v>
      </c>
      <c r="J6" s="154">
        <v>0.48934545559204962</v>
      </c>
    </row>
    <row r="7" spans="1:12" x14ac:dyDescent="0.25">
      <c r="A7" s="253" t="s">
        <v>181</v>
      </c>
      <c r="B7" s="246" t="s">
        <v>8</v>
      </c>
      <c r="C7" s="175">
        <v>0.29325686877281409</v>
      </c>
      <c r="D7" s="176">
        <v>0.37026502794699195</v>
      </c>
      <c r="E7" s="155">
        <v>0.25585128787323647</v>
      </c>
      <c r="F7" s="176">
        <v>0.23911792953552313</v>
      </c>
      <c r="G7" s="155">
        <v>0.26548910816503457</v>
      </c>
      <c r="H7" s="176">
        <v>0.33179743853469973</v>
      </c>
      <c r="I7" s="176">
        <v>0.31532252195664034</v>
      </c>
      <c r="J7" s="156">
        <v>0.28515515859664425</v>
      </c>
    </row>
    <row r="8" spans="1:12" x14ac:dyDescent="0.25">
      <c r="A8" s="253" t="s">
        <v>331</v>
      </c>
      <c r="B8" s="247" t="s">
        <v>8</v>
      </c>
      <c r="C8" s="177">
        <v>7.5423286936514731E-3</v>
      </c>
      <c r="D8" s="178">
        <v>4.9136922252572884E-3</v>
      </c>
      <c r="E8" s="179">
        <v>6.7378551695137338E-3</v>
      </c>
      <c r="F8" s="178">
        <v>7.1384576718529621E-3</v>
      </c>
      <c r="G8" s="179">
        <v>6.9244065427384724E-3</v>
      </c>
      <c r="H8" s="178">
        <v>8.6850700441535658E-3</v>
      </c>
      <c r="I8" s="178">
        <v>8.2142998469245752E-3</v>
      </c>
      <c r="J8" s="180">
        <v>7.2956051779137533E-3</v>
      </c>
    </row>
    <row r="9" spans="1:12" x14ac:dyDescent="0.25">
      <c r="A9" s="254" t="s">
        <v>472</v>
      </c>
      <c r="B9" s="246" t="s">
        <v>8</v>
      </c>
      <c r="C9" s="175">
        <v>1.0178859525567272E-2</v>
      </c>
      <c r="D9" s="176">
        <v>1.1746440698681122E-2</v>
      </c>
      <c r="E9" s="155">
        <v>1.120454889383362E-2</v>
      </c>
      <c r="F9" s="176">
        <v>5.6111009667160891E-3</v>
      </c>
      <c r="G9" s="155">
        <v>1.0936593226466966E-2</v>
      </c>
      <c r="H9" s="176">
        <v>1.0382211662184898E-2</v>
      </c>
      <c r="I9" s="176">
        <v>1.4114665354998794E-2</v>
      </c>
      <c r="J9" s="156">
        <v>8.7337739043046713E-3</v>
      </c>
    </row>
    <row r="10" spans="1:12" x14ac:dyDescent="0.25">
      <c r="A10" s="253" t="s">
        <v>473</v>
      </c>
      <c r="B10" s="246" t="s">
        <v>8</v>
      </c>
      <c r="C10" s="175">
        <v>0.11674878911286024</v>
      </c>
      <c r="D10" s="176">
        <v>0.1143381617622016</v>
      </c>
      <c r="E10" s="155">
        <v>0.10140027928619738</v>
      </c>
      <c r="F10" s="176">
        <v>0.10822451914865319</v>
      </c>
      <c r="G10" s="155">
        <v>0.11731598095070145</v>
      </c>
      <c r="H10" s="176">
        <v>0.12652052302559624</v>
      </c>
      <c r="I10" s="176">
        <v>0.16892300149087217</v>
      </c>
      <c r="J10" s="156">
        <v>9.7592304424424278E-2</v>
      </c>
    </row>
    <row r="11" spans="1:12" x14ac:dyDescent="0.25">
      <c r="A11" s="253" t="s">
        <v>474</v>
      </c>
      <c r="B11" s="246" t="s">
        <v>8</v>
      </c>
      <c r="C11" s="175">
        <v>0.19257869430137803</v>
      </c>
      <c r="D11" s="176">
        <v>0.16578125926363022</v>
      </c>
      <c r="E11" s="155">
        <v>0.17571719138181974</v>
      </c>
      <c r="F11" s="176">
        <v>0.14917131660459149</v>
      </c>
      <c r="G11" s="155">
        <v>0.18008020976033839</v>
      </c>
      <c r="H11" s="176">
        <v>0.22269007012430747</v>
      </c>
      <c r="I11" s="176">
        <v>0.20210350643223182</v>
      </c>
      <c r="J11" s="156">
        <v>0.18908152760869806</v>
      </c>
    </row>
    <row r="12" spans="1:12" ht="15.75" thickBot="1" x14ac:dyDescent="0.3">
      <c r="A12" s="249" t="s">
        <v>404</v>
      </c>
      <c r="B12" s="250" t="s">
        <v>8</v>
      </c>
      <c r="C12" s="181">
        <v>0.22968131819378551</v>
      </c>
      <c r="D12" s="182">
        <v>0.34604822560880438</v>
      </c>
      <c r="E12" s="183">
        <v>0.2014626962128343</v>
      </c>
      <c r="F12" s="182">
        <v>0.1574705485207496</v>
      </c>
      <c r="G12" s="183">
        <v>0.19729507517096764</v>
      </c>
      <c r="H12" s="182">
        <v>0.26656009504033207</v>
      </c>
      <c r="I12" s="182">
        <v>0.21203994475876103</v>
      </c>
      <c r="J12" s="184">
        <v>0.23615859278381202</v>
      </c>
    </row>
    <row r="13" spans="1:12" x14ac:dyDescent="0.25">
      <c r="A13" s="207" t="s">
        <v>353</v>
      </c>
    </row>
  </sheetData>
  <mergeCells count="4">
    <mergeCell ref="A2:J2"/>
    <mergeCell ref="A3:B4"/>
    <mergeCell ref="I3:J3"/>
    <mergeCell ref="D3:H3"/>
  </mergeCells>
  <hyperlinks>
    <hyperlink ref="L4" location="'Table of Contents'!A1" display="Back to Table of Contents" xr:uid="{00000000-0004-0000-9700-000000000000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Sheet162"/>
  <dimension ref="A1:L13"/>
  <sheetViews>
    <sheetView workbookViewId="0"/>
    <sheetView workbookViewId="1"/>
  </sheetViews>
  <sheetFormatPr defaultColWidth="8.85546875" defaultRowHeight="15" x14ac:dyDescent="0.25"/>
  <cols>
    <col min="1" max="1" width="30.7109375" style="197" customWidth="1"/>
    <col min="2" max="3" width="8.85546875" style="197"/>
    <col min="4" max="4" width="10.42578125" style="197" customWidth="1"/>
    <col min="5" max="5" width="12.28515625" style="197" customWidth="1"/>
    <col min="6" max="6" width="8.85546875" style="197"/>
    <col min="7" max="7" width="9.5703125" style="197" customWidth="1"/>
    <col min="8" max="16384" width="8.85546875" style="197"/>
  </cols>
  <sheetData>
    <row r="1" spans="1:12" ht="6" customHeight="1" x14ac:dyDescent="0.25"/>
    <row r="2" spans="1:12" ht="30.75" customHeight="1" thickBot="1" x14ac:dyDescent="0.3">
      <c r="A2" s="573" t="s">
        <v>688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60" customHeight="1" thickBot="1" x14ac:dyDescent="0.3">
      <c r="A4" s="563"/>
      <c r="B4" s="554"/>
      <c r="C4" s="236" t="s">
        <v>0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403</v>
      </c>
      <c r="B6" s="244" t="s">
        <v>8</v>
      </c>
      <c r="C6" s="173">
        <v>0.47366028463527443</v>
      </c>
      <c r="D6" s="174">
        <v>0.44864693263245287</v>
      </c>
      <c r="E6" s="153">
        <v>0.48916400754106898</v>
      </c>
      <c r="F6" s="174">
        <v>0.56581377227411489</v>
      </c>
      <c r="G6" s="153">
        <v>0.51964763441659978</v>
      </c>
      <c r="H6" s="174">
        <v>0.42178352608391845</v>
      </c>
      <c r="I6" s="174">
        <v>0.57098445595854852</v>
      </c>
      <c r="J6" s="154">
        <v>0.45074946466811722</v>
      </c>
    </row>
    <row r="7" spans="1:12" x14ac:dyDescent="0.25">
      <c r="A7" s="253" t="s">
        <v>181</v>
      </c>
      <c r="B7" s="246" t="s">
        <v>8</v>
      </c>
      <c r="C7" s="175">
        <v>0.27676000832127584</v>
      </c>
      <c r="D7" s="176">
        <v>0.27264481480622088</v>
      </c>
      <c r="E7" s="155">
        <v>0.25612997925481595</v>
      </c>
      <c r="F7" s="176">
        <v>0.23930153808829638</v>
      </c>
      <c r="G7" s="155">
        <v>0.25701224468197703</v>
      </c>
      <c r="H7" s="176">
        <v>0.30737869775577131</v>
      </c>
      <c r="I7" s="176">
        <v>0.26839378238341849</v>
      </c>
      <c r="J7" s="156">
        <v>0.27872947894361777</v>
      </c>
    </row>
    <row r="8" spans="1:12" x14ac:dyDescent="0.25">
      <c r="A8" s="253" t="s">
        <v>331</v>
      </c>
      <c r="B8" s="247" t="s">
        <v>8</v>
      </c>
      <c r="C8" s="177">
        <v>6.1871981951348723E-3</v>
      </c>
      <c r="D8" s="178">
        <v>0</v>
      </c>
      <c r="E8" s="179">
        <v>4.7631511773475171E-3</v>
      </c>
      <c r="F8" s="178">
        <v>9.3843740426783062E-3</v>
      </c>
      <c r="G8" s="179">
        <v>4.5744427315729218E-3</v>
      </c>
      <c r="H8" s="178">
        <v>7.5677858242919286E-3</v>
      </c>
      <c r="I8" s="178">
        <v>5.1813471502590329E-3</v>
      </c>
      <c r="J8" s="180">
        <v>6.4239828693791971E-3</v>
      </c>
    </row>
    <row r="9" spans="1:12" x14ac:dyDescent="0.25">
      <c r="A9" s="254" t="s">
        <v>472</v>
      </c>
      <c r="B9" s="246" t="s">
        <v>8</v>
      </c>
      <c r="C9" s="175">
        <v>7.2659270306222271E-3</v>
      </c>
      <c r="D9" s="176">
        <v>9.7727977454853711E-3</v>
      </c>
      <c r="E9" s="155">
        <v>1.0819394783904049E-2</v>
      </c>
      <c r="F9" s="176">
        <v>5.5742079801308873E-3</v>
      </c>
      <c r="G9" s="155">
        <v>7.7215518950303937E-3</v>
      </c>
      <c r="H9" s="176">
        <v>5.3209376388989984E-3</v>
      </c>
      <c r="I9" s="176">
        <v>9.3264248704662597E-3</v>
      </c>
      <c r="J9" s="156">
        <v>6.78087080656693E-3</v>
      </c>
    </row>
    <row r="10" spans="1:12" x14ac:dyDescent="0.25">
      <c r="A10" s="253" t="s">
        <v>473</v>
      </c>
      <c r="B10" s="246" t="s">
        <v>8</v>
      </c>
      <c r="C10" s="175">
        <v>9.0109190288070184E-2</v>
      </c>
      <c r="D10" s="176">
        <v>7.4834782131790303E-2</v>
      </c>
      <c r="E10" s="155">
        <v>8.076066190764937E-2</v>
      </c>
      <c r="F10" s="176">
        <v>8.9292594519134183E-2</v>
      </c>
      <c r="G10" s="155">
        <v>8.9356573421289553E-2</v>
      </c>
      <c r="H10" s="176">
        <v>9.713568472180549E-2</v>
      </c>
      <c r="I10" s="176">
        <v>0.11813471502590564</v>
      </c>
      <c r="J10" s="156">
        <v>8.351177730192956E-2</v>
      </c>
    </row>
    <row r="11" spans="1:12" x14ac:dyDescent="0.25">
      <c r="A11" s="253" t="s">
        <v>474</v>
      </c>
      <c r="B11" s="246" t="s">
        <v>8</v>
      </c>
      <c r="C11" s="175">
        <v>0.17795138781598274</v>
      </c>
      <c r="D11" s="176">
        <v>0.14179732571703377</v>
      </c>
      <c r="E11" s="155">
        <v>0.15500702253353862</v>
      </c>
      <c r="F11" s="176">
        <v>0.14178867271265663</v>
      </c>
      <c r="G11" s="155">
        <v>0.16392367804277611</v>
      </c>
      <c r="H11" s="176">
        <v>0.20966830873211945</v>
      </c>
      <c r="I11" s="176">
        <v>0.16373056994818513</v>
      </c>
      <c r="J11" s="156">
        <v>0.18129907209136714</v>
      </c>
    </row>
    <row r="12" spans="1:12" ht="15.75" thickBot="1" x14ac:dyDescent="0.3">
      <c r="A12" s="249" t="s">
        <v>404</v>
      </c>
      <c r="B12" s="250"/>
      <c r="C12" s="181">
        <v>0.22951871773537624</v>
      </c>
      <c r="D12" s="182">
        <v>0.33137335968662912</v>
      </c>
      <c r="E12" s="183">
        <v>0.21054456017878331</v>
      </c>
      <c r="F12" s="182">
        <v>0.15456008947681155</v>
      </c>
      <c r="G12" s="183">
        <v>0.20724338212111026</v>
      </c>
      <c r="H12" s="182">
        <v>0.25959470455965472</v>
      </c>
      <c r="I12" s="182">
        <v>0.19481865284973959</v>
      </c>
      <c r="J12" s="184">
        <v>0.23768736616702824</v>
      </c>
    </row>
    <row r="13" spans="1:12" x14ac:dyDescent="0.25">
      <c r="A13" s="207" t="s">
        <v>353</v>
      </c>
    </row>
  </sheetData>
  <mergeCells count="4">
    <mergeCell ref="A2:J2"/>
    <mergeCell ref="A3:B4"/>
    <mergeCell ref="I3:J3"/>
    <mergeCell ref="D3:H3"/>
  </mergeCells>
  <hyperlinks>
    <hyperlink ref="L4" location="'Table of Contents'!A1" display="Back to Table of Contents" xr:uid="{00000000-0004-0000-9800-000000000000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Sheet163"/>
  <dimension ref="A1:L13"/>
  <sheetViews>
    <sheetView workbookViewId="0"/>
    <sheetView workbookViewId="1"/>
  </sheetViews>
  <sheetFormatPr defaultColWidth="8.85546875" defaultRowHeight="15" x14ac:dyDescent="0.25"/>
  <cols>
    <col min="1" max="1" width="29.140625" style="197" customWidth="1"/>
    <col min="2" max="3" width="8.85546875" style="197"/>
    <col min="4" max="4" width="10.42578125" style="197" customWidth="1"/>
    <col min="5" max="5" width="12.85546875" style="197" customWidth="1"/>
    <col min="6" max="6" width="8.85546875" style="197"/>
    <col min="7" max="7" width="9.85546875" style="197" customWidth="1"/>
    <col min="8" max="16384" width="8.85546875" style="197"/>
  </cols>
  <sheetData>
    <row r="1" spans="1:12" ht="6" customHeight="1" x14ac:dyDescent="0.25"/>
    <row r="2" spans="1:12" ht="33.75" customHeight="1" thickBot="1" x14ac:dyDescent="0.3">
      <c r="A2" s="573" t="s">
        <v>689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60" customHeight="1" thickBot="1" x14ac:dyDescent="0.3">
      <c r="A4" s="563"/>
      <c r="B4" s="554"/>
      <c r="C4" s="236" t="s">
        <v>0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261</v>
      </c>
      <c r="B6" s="244" t="s">
        <v>8</v>
      </c>
      <c r="C6" s="173">
        <v>0.65302437807401192</v>
      </c>
      <c r="D6" s="174">
        <v>0.68043937670789656</v>
      </c>
      <c r="E6" s="153">
        <v>0.67376980762576755</v>
      </c>
      <c r="F6" s="174">
        <v>0.69576351478679244</v>
      </c>
      <c r="G6" s="153">
        <v>0.65314714319419176</v>
      </c>
      <c r="H6" s="174">
        <v>0.62547293687287386</v>
      </c>
      <c r="I6" s="174">
        <v>0.73684210526316041</v>
      </c>
      <c r="J6" s="154">
        <v>0.5926817525276592</v>
      </c>
    </row>
    <row r="7" spans="1:12" x14ac:dyDescent="0.25">
      <c r="A7" s="253" t="s">
        <v>181</v>
      </c>
      <c r="B7" s="246" t="s">
        <v>8</v>
      </c>
      <c r="C7" s="175">
        <v>0.32498264124573767</v>
      </c>
      <c r="D7" s="176">
        <v>0.48104012071130436</v>
      </c>
      <c r="E7" s="155">
        <v>0.25506815482468892</v>
      </c>
      <c r="F7" s="176">
        <v>0.23885862519225534</v>
      </c>
      <c r="G7" s="155">
        <v>0.2805328911041885</v>
      </c>
      <c r="H7" s="176">
        <v>0.38027348604536437</v>
      </c>
      <c r="I7" s="176">
        <v>0.35640732265446817</v>
      </c>
      <c r="J7" s="156">
        <v>0.3023591718825131</v>
      </c>
    </row>
    <row r="8" spans="1:12" x14ac:dyDescent="0.25">
      <c r="A8" s="253" t="s">
        <v>331</v>
      </c>
      <c r="B8" s="247" t="s">
        <v>8</v>
      </c>
      <c r="C8" s="177">
        <v>1.0148434382269341E-2</v>
      </c>
      <c r="D8" s="178">
        <v>1.0489532459115835E-2</v>
      </c>
      <c r="E8" s="179">
        <v>1.2286846130897311E-2</v>
      </c>
      <c r="F8" s="178">
        <v>3.9666235673944212E-3</v>
      </c>
      <c r="G8" s="179">
        <v>1.1094857743309976E-2</v>
      </c>
      <c r="H8" s="178">
        <v>1.0903100998954519E-2</v>
      </c>
      <c r="I8" s="178">
        <v>1.086956521739149E-2</v>
      </c>
      <c r="J8" s="180">
        <v>9.6292729898890365E-3</v>
      </c>
    </row>
    <row r="9" spans="1:12" x14ac:dyDescent="0.25">
      <c r="A9" s="254" t="s">
        <v>330</v>
      </c>
      <c r="B9" s="246" t="s">
        <v>8</v>
      </c>
      <c r="C9" s="175">
        <v>1.5780836570542883E-2</v>
      </c>
      <c r="D9" s="176">
        <v>1.3986043278821114E-2</v>
      </c>
      <c r="E9" s="155">
        <v>1.2286846130897306E-2</v>
      </c>
      <c r="F9" s="176">
        <v>5.6632037228944295E-3</v>
      </c>
      <c r="G9" s="155">
        <v>1.6642286614964967E-2</v>
      </c>
      <c r="H9" s="176">
        <v>2.0429845249786326E-2</v>
      </c>
      <c r="I9" s="176">
        <v>1.8306636155606723E-2</v>
      </c>
      <c r="J9" s="156">
        <v>1.3962445835339111E-2</v>
      </c>
    </row>
    <row r="10" spans="1:12" x14ac:dyDescent="0.25">
      <c r="A10" s="253" t="s">
        <v>329</v>
      </c>
      <c r="B10" s="246" t="s">
        <v>8</v>
      </c>
      <c r="C10" s="175">
        <v>0.16798046762336891</v>
      </c>
      <c r="D10" s="176">
        <v>0.15916484675163439</v>
      </c>
      <c r="E10" s="155">
        <v>0.15939836443431421</v>
      </c>
      <c r="F10" s="176">
        <v>0.13496145601014178</v>
      </c>
      <c r="G10" s="155">
        <v>0.16693518961437534</v>
      </c>
      <c r="H10" s="176">
        <v>0.18485525988217211</v>
      </c>
      <c r="I10" s="176">
        <v>0.21338672768879255</v>
      </c>
      <c r="J10" s="156">
        <v>0.13529128550794126</v>
      </c>
    </row>
    <row r="11" spans="1:12" x14ac:dyDescent="0.25">
      <c r="A11" s="253" t="s">
        <v>328</v>
      </c>
      <c r="B11" s="246" t="s">
        <v>8</v>
      </c>
      <c r="C11" s="175">
        <v>0.22070905272992866</v>
      </c>
      <c r="D11" s="176">
        <v>0.19299716443324957</v>
      </c>
      <c r="E11" s="155">
        <v>0.23391352875883592</v>
      </c>
      <c r="F11" s="176">
        <v>0.15959758268541674</v>
      </c>
      <c r="G11" s="155">
        <v>0.20875300326398535</v>
      </c>
      <c r="H11" s="176">
        <v>0.24854085127781386</v>
      </c>
      <c r="I11" s="176">
        <v>0.23569794050343881</v>
      </c>
      <c r="J11" s="156">
        <v>0.20991815117958101</v>
      </c>
    </row>
    <row r="12" spans="1:12" ht="15.75" thickBot="1" x14ac:dyDescent="0.3">
      <c r="A12" s="249" t="s">
        <v>276</v>
      </c>
      <c r="B12" s="250"/>
      <c r="C12" s="181">
        <v>0.22999402164195401</v>
      </c>
      <c r="D12" s="182">
        <v>0.36270061328069597</v>
      </c>
      <c r="E12" s="183">
        <v>0.17594232391427217</v>
      </c>
      <c r="F12" s="182">
        <v>0.16158089446911394</v>
      </c>
      <c r="G12" s="183">
        <v>0.17963994002943212</v>
      </c>
      <c r="H12" s="182">
        <v>0.2803877777586416</v>
      </c>
      <c r="I12" s="182">
        <v>0.22711670480549792</v>
      </c>
      <c r="J12" s="184">
        <v>0.23206547905632516</v>
      </c>
    </row>
    <row r="13" spans="1:12" x14ac:dyDescent="0.25">
      <c r="A13" s="207" t="s">
        <v>353</v>
      </c>
    </row>
  </sheetData>
  <mergeCells count="4">
    <mergeCell ref="A2:J2"/>
    <mergeCell ref="A3:B4"/>
    <mergeCell ref="I3:J3"/>
    <mergeCell ref="D3:H3"/>
  </mergeCells>
  <hyperlinks>
    <hyperlink ref="L4" location="'Table of Contents'!A1" display="Back to Table of Contents" xr:uid="{00000000-0004-0000-9900-000000000000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64"/>
  <dimension ref="A1:L13"/>
  <sheetViews>
    <sheetView workbookViewId="0"/>
    <sheetView workbookViewId="1"/>
  </sheetViews>
  <sheetFormatPr defaultColWidth="8.85546875" defaultRowHeight="15" x14ac:dyDescent="0.25"/>
  <cols>
    <col min="1" max="1" width="28.7109375" style="197" customWidth="1"/>
    <col min="2" max="3" width="8.85546875" style="197"/>
    <col min="4" max="4" width="10.28515625" style="197" customWidth="1"/>
    <col min="5" max="5" width="12.7109375" style="197" customWidth="1"/>
    <col min="6" max="16384" width="8.85546875" style="197"/>
  </cols>
  <sheetData>
    <row r="1" spans="1:12" ht="5.25" customHeight="1" x14ac:dyDescent="0.25"/>
    <row r="2" spans="1:12" ht="36.75" customHeight="1" thickBot="1" x14ac:dyDescent="0.3">
      <c r="A2" s="573" t="s">
        <v>690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36.75" thickBot="1" x14ac:dyDescent="0.3">
      <c r="A4" s="563"/>
      <c r="B4" s="554"/>
      <c r="C4" s="236" t="s">
        <v>0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403</v>
      </c>
      <c r="B6" s="244" t="s">
        <v>8</v>
      </c>
      <c r="C6" s="173">
        <v>0.95389910431167169</v>
      </c>
      <c r="D6" s="174">
        <v>0.97428221226223455</v>
      </c>
      <c r="E6" s="153">
        <v>0.94326509968721983</v>
      </c>
      <c r="F6" s="174">
        <v>0.9689173076473474</v>
      </c>
      <c r="G6" s="153">
        <v>0.94930179810754067</v>
      </c>
      <c r="H6" s="174">
        <v>0.92455205986008371</v>
      </c>
      <c r="I6" s="174">
        <v>0.96790299572040173</v>
      </c>
      <c r="J6" s="154">
        <v>0.94639175257731945</v>
      </c>
    </row>
    <row r="7" spans="1:12" x14ac:dyDescent="0.25">
      <c r="A7" s="253" t="s">
        <v>181</v>
      </c>
      <c r="B7" s="246" t="s">
        <v>8</v>
      </c>
      <c r="C7" s="175">
        <v>3.3927711651428091E-2</v>
      </c>
      <c r="D7" s="176">
        <v>3.0979976281980105E-2</v>
      </c>
      <c r="E7" s="155">
        <v>3.6489372455486391E-2</v>
      </c>
      <c r="F7" s="176">
        <v>2.0799418062140161E-2</v>
      </c>
      <c r="G7" s="155">
        <v>3.567800195019373E-2</v>
      </c>
      <c r="H7" s="176">
        <v>5.199249382020707E-2</v>
      </c>
      <c r="I7" s="176">
        <v>2.5677603423680782E-2</v>
      </c>
      <c r="J7" s="156">
        <v>3.8350515463917073E-2</v>
      </c>
    </row>
    <row r="8" spans="1:12" x14ac:dyDescent="0.25">
      <c r="A8" s="253" t="s">
        <v>331</v>
      </c>
      <c r="B8" s="247" t="s">
        <v>8</v>
      </c>
      <c r="C8" s="177">
        <v>7.8583769010561811E-4</v>
      </c>
      <c r="D8" s="178">
        <v>0</v>
      </c>
      <c r="E8" s="179">
        <v>0</v>
      </c>
      <c r="F8" s="178">
        <v>9.8951584886513362E-4</v>
      </c>
      <c r="G8" s="179">
        <v>1.0956418363997241E-3</v>
      </c>
      <c r="H8" s="178">
        <v>1.5790106141314916E-3</v>
      </c>
      <c r="I8" s="178">
        <v>7.1326676176891037E-4</v>
      </c>
      <c r="J8" s="180">
        <v>8.2474226804122664E-4</v>
      </c>
    </row>
    <row r="9" spans="1:12" x14ac:dyDescent="0.25">
      <c r="A9" s="254" t="s">
        <v>472</v>
      </c>
      <c r="B9" s="246" t="s">
        <v>8</v>
      </c>
      <c r="C9" s="175">
        <v>1.8596576534629142E-3</v>
      </c>
      <c r="D9" s="176">
        <v>0</v>
      </c>
      <c r="E9" s="155">
        <v>0</v>
      </c>
      <c r="F9" s="176">
        <v>9.8951584886513362E-4</v>
      </c>
      <c r="G9" s="155">
        <v>2.1912836727994481E-3</v>
      </c>
      <c r="H9" s="176">
        <v>6.3160424565259663E-3</v>
      </c>
      <c r="I9" s="176">
        <v>7.1326676176891037E-4</v>
      </c>
      <c r="J9" s="156">
        <v>2.4742268041236803E-3</v>
      </c>
    </row>
    <row r="10" spans="1:12" x14ac:dyDescent="0.25">
      <c r="A10" s="253" t="s">
        <v>473</v>
      </c>
      <c r="B10" s="246" t="s">
        <v>8</v>
      </c>
      <c r="C10" s="175">
        <v>4.5905622864202196E-2</v>
      </c>
      <c r="D10" s="176">
        <v>5.9432057170815483E-2</v>
      </c>
      <c r="E10" s="155">
        <v>3.316604691475375E-2</v>
      </c>
      <c r="F10" s="176">
        <v>3.2149831361889321E-2</v>
      </c>
      <c r="G10" s="155">
        <v>4.7730062150590717E-2</v>
      </c>
      <c r="H10" s="176">
        <v>5.9428121106335843E-2</v>
      </c>
      <c r="I10" s="176">
        <v>3.9229671897290125E-2</v>
      </c>
      <c r="J10" s="156">
        <v>4.9484536082473649E-2</v>
      </c>
    </row>
    <row r="11" spans="1:12" x14ac:dyDescent="0.25">
      <c r="A11" s="253" t="s">
        <v>474</v>
      </c>
      <c r="B11" s="246" t="s">
        <v>8</v>
      </c>
      <c r="C11" s="175">
        <v>8.8018748254762691E-2</v>
      </c>
      <c r="D11" s="176">
        <v>0.10833973725319999</v>
      </c>
      <c r="E11" s="155">
        <v>7.5793615802562483E-2</v>
      </c>
      <c r="F11" s="176">
        <v>5.0058325037806231E-2</v>
      </c>
      <c r="G11" s="155">
        <v>8.5200865564419623E-2</v>
      </c>
      <c r="H11" s="176">
        <v>0.13611050252198598</v>
      </c>
      <c r="I11" s="176">
        <v>6.9900142653353384E-2</v>
      </c>
      <c r="J11" s="156">
        <v>9.7731958762884819E-2</v>
      </c>
    </row>
    <row r="12" spans="1:12" ht="15.75" thickBot="1" x14ac:dyDescent="0.3">
      <c r="A12" s="249" t="s">
        <v>404</v>
      </c>
      <c r="B12" s="250" t="s">
        <v>8</v>
      </c>
      <c r="C12" s="181">
        <v>1.4818679380466264E-2</v>
      </c>
      <c r="D12" s="182">
        <v>6.8873323171583468E-3</v>
      </c>
      <c r="E12" s="183">
        <v>1.2920519057460904E-2</v>
      </c>
      <c r="F12" s="182">
        <v>9.1385121209025463E-3</v>
      </c>
      <c r="G12" s="183">
        <v>1.7530269382395582E-2</v>
      </c>
      <c r="H12" s="182">
        <v>2.9771488776233992E-2</v>
      </c>
      <c r="I12" s="182">
        <v>7.8459343794580142E-3</v>
      </c>
      <c r="J12" s="184">
        <v>1.8556701030927613E-2</v>
      </c>
    </row>
    <row r="13" spans="1:12" x14ac:dyDescent="0.25">
      <c r="A13" s="207" t="s">
        <v>353</v>
      </c>
    </row>
  </sheetData>
  <mergeCells count="4">
    <mergeCell ref="A2:J2"/>
    <mergeCell ref="A3:B4"/>
    <mergeCell ref="I3:J3"/>
    <mergeCell ref="D3:H3"/>
  </mergeCells>
  <hyperlinks>
    <hyperlink ref="L4" location="'Table of Contents'!A1" display="Back to Table of Contents" xr:uid="{00000000-0004-0000-9A00-000000000000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65"/>
  <dimension ref="A1:L13"/>
  <sheetViews>
    <sheetView workbookViewId="0"/>
    <sheetView workbookViewId="1"/>
  </sheetViews>
  <sheetFormatPr defaultColWidth="8.85546875" defaultRowHeight="15" x14ac:dyDescent="0.25"/>
  <cols>
    <col min="1" max="1" width="29" style="197" customWidth="1"/>
    <col min="2" max="3" width="8.85546875" style="197"/>
    <col min="4" max="4" width="11" style="197" customWidth="1"/>
    <col min="5" max="5" width="11.7109375" style="197" customWidth="1"/>
    <col min="6" max="16384" width="8.85546875" style="197"/>
  </cols>
  <sheetData>
    <row r="1" spans="1:12" ht="6" customHeight="1" x14ac:dyDescent="0.25"/>
    <row r="2" spans="1:12" ht="28.5" customHeight="1" thickBot="1" x14ac:dyDescent="0.3">
      <c r="A2" s="573" t="s">
        <v>691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36.75" thickBot="1" x14ac:dyDescent="0.3">
      <c r="A4" s="563"/>
      <c r="B4" s="554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403</v>
      </c>
      <c r="B6" s="244" t="s">
        <v>8</v>
      </c>
      <c r="C6" s="173">
        <v>0.40779290559771381</v>
      </c>
      <c r="D6" s="174">
        <v>0.47972247937567292</v>
      </c>
      <c r="E6" s="153">
        <v>0.36143685649319202</v>
      </c>
      <c r="F6" s="174">
        <v>0.55088492213792328</v>
      </c>
      <c r="G6" s="153">
        <v>0.40923232654534714</v>
      </c>
      <c r="H6" s="174">
        <v>0.37515961056928804</v>
      </c>
      <c r="I6" s="174">
        <v>0.55094786729855805</v>
      </c>
      <c r="J6" s="154">
        <v>0.33097279165115062</v>
      </c>
    </row>
    <row r="7" spans="1:12" x14ac:dyDescent="0.25">
      <c r="A7" s="253" t="s">
        <v>181</v>
      </c>
      <c r="B7" s="246" t="s">
        <v>8</v>
      </c>
      <c r="C7" s="175">
        <v>0.38500717441922921</v>
      </c>
      <c r="D7" s="176">
        <v>0.4461045214568537</v>
      </c>
      <c r="E7" s="155">
        <v>0.38135645076789521</v>
      </c>
      <c r="F7" s="176">
        <v>0.30857237119846526</v>
      </c>
      <c r="G7" s="155">
        <v>0.3843361196709737</v>
      </c>
      <c r="H7" s="176">
        <v>0.40968178511038628</v>
      </c>
      <c r="I7" s="176">
        <v>0.40165876777250004</v>
      </c>
      <c r="J7" s="156">
        <v>0.37607156168469413</v>
      </c>
    </row>
    <row r="8" spans="1:12" x14ac:dyDescent="0.25">
      <c r="A8" s="253" t="s">
        <v>331</v>
      </c>
      <c r="B8" s="247" t="s">
        <v>8</v>
      </c>
      <c r="C8" s="177">
        <v>5.7071920865452265E-3</v>
      </c>
      <c r="D8" s="178">
        <v>5.1582962053473734E-3</v>
      </c>
      <c r="E8" s="179">
        <v>2.0461005021099763E-3</v>
      </c>
      <c r="F8" s="178">
        <v>1.5011878185920524E-3</v>
      </c>
      <c r="G8" s="179">
        <v>1.137203584714354E-2</v>
      </c>
      <c r="H8" s="178">
        <v>6.2946233004986781E-3</v>
      </c>
      <c r="I8" s="178">
        <v>5.9241706161136283E-3</v>
      </c>
      <c r="J8" s="180">
        <v>5.5907566157288695E-3</v>
      </c>
    </row>
    <row r="9" spans="1:12" x14ac:dyDescent="0.25">
      <c r="A9" s="254" t="s">
        <v>472</v>
      </c>
      <c r="B9" s="246" t="s">
        <v>8</v>
      </c>
      <c r="C9" s="175">
        <v>1.2969592614507409E-2</v>
      </c>
      <c r="D9" s="176">
        <v>1.5474888616042119E-2</v>
      </c>
      <c r="E9" s="155">
        <v>9.779142896164281E-3</v>
      </c>
      <c r="F9" s="176">
        <v>6.5224209576997903E-3</v>
      </c>
      <c r="G9" s="155">
        <v>1.5419706769477095E-2</v>
      </c>
      <c r="H9" s="176">
        <v>1.5736558251246695E-2</v>
      </c>
      <c r="I9" s="176">
        <v>1.4218009478672709E-2</v>
      </c>
      <c r="J9" s="156">
        <v>1.2299664554603519E-2</v>
      </c>
    </row>
    <row r="10" spans="1:12" x14ac:dyDescent="0.25">
      <c r="A10" s="253" t="s">
        <v>473</v>
      </c>
      <c r="B10" s="246" t="s">
        <v>8</v>
      </c>
      <c r="C10" s="175">
        <v>0.1506769006134879</v>
      </c>
      <c r="D10" s="176">
        <v>0.15937391913976848</v>
      </c>
      <c r="E10" s="155">
        <v>0.12135154921065702</v>
      </c>
      <c r="F10" s="176">
        <v>0.15136140615147914</v>
      </c>
      <c r="G10" s="155">
        <v>0.15965805599323027</v>
      </c>
      <c r="H10" s="176">
        <v>0.16322739504519454</v>
      </c>
      <c r="I10" s="176">
        <v>0.2126777251184794</v>
      </c>
      <c r="J10" s="156">
        <v>0.11740588893030593</v>
      </c>
    </row>
    <row r="11" spans="1:12" x14ac:dyDescent="0.25">
      <c r="A11" s="253" t="s">
        <v>474</v>
      </c>
      <c r="B11" s="246"/>
      <c r="C11" s="175">
        <v>0.27778330543020524</v>
      </c>
      <c r="D11" s="176">
        <v>0.24546423267430637</v>
      </c>
      <c r="E11" s="155">
        <v>0.27143887199838779</v>
      </c>
      <c r="F11" s="176">
        <v>0.2216068488675845</v>
      </c>
      <c r="G11" s="155">
        <v>0.28497539575075387</v>
      </c>
      <c r="H11" s="176">
        <v>0.30263380507782761</v>
      </c>
      <c r="I11" s="176">
        <v>0.28909952606634542</v>
      </c>
      <c r="J11" s="156">
        <v>0.27171077152442602</v>
      </c>
    </row>
    <row r="12" spans="1:12" ht="15.75" thickBot="1" x14ac:dyDescent="0.3">
      <c r="A12" s="249" t="s">
        <v>404</v>
      </c>
      <c r="B12" s="250"/>
      <c r="C12" s="181">
        <v>0.20012982193417744</v>
      </c>
      <c r="D12" s="182">
        <v>0.27890412542500304</v>
      </c>
      <c r="E12" s="183">
        <v>0.1542998548142348</v>
      </c>
      <c r="F12" s="182">
        <v>0.15234492428673965</v>
      </c>
      <c r="G12" s="183">
        <v>0.19868928872454281</v>
      </c>
      <c r="H12" s="182">
        <v>0.24055309050910487</v>
      </c>
      <c r="I12" s="182">
        <v>0.20912322274881118</v>
      </c>
      <c r="J12" s="184">
        <v>0.19530376444279585</v>
      </c>
    </row>
    <row r="13" spans="1:12" x14ac:dyDescent="0.25">
      <c r="A13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0000000-0004-0000-9B00-000000000000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66"/>
  <dimension ref="A1:L13"/>
  <sheetViews>
    <sheetView workbookViewId="0"/>
    <sheetView workbookViewId="1"/>
  </sheetViews>
  <sheetFormatPr defaultColWidth="8.85546875" defaultRowHeight="15" x14ac:dyDescent="0.25"/>
  <cols>
    <col min="1" max="1" width="29.85546875" style="197" customWidth="1"/>
    <col min="2" max="2" width="8.85546875" style="197"/>
    <col min="3" max="3" width="11.28515625" style="197" customWidth="1"/>
    <col min="4" max="4" width="10.42578125" style="197" customWidth="1"/>
    <col min="5" max="5" width="11.85546875" style="197" customWidth="1"/>
    <col min="6" max="16384" width="8.85546875" style="197"/>
  </cols>
  <sheetData>
    <row r="1" spans="1:12" ht="6" customHeight="1" x14ac:dyDescent="0.25"/>
    <row r="2" spans="1:12" ht="31.5" customHeight="1" thickBot="1" x14ac:dyDescent="0.3">
      <c r="A2" s="573" t="s">
        <v>692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58.5" customHeight="1" thickBot="1" x14ac:dyDescent="0.3">
      <c r="A4" s="563"/>
      <c r="B4" s="554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51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52" t="s">
        <v>403</v>
      </c>
      <c r="B6" s="244" t="s">
        <v>8</v>
      </c>
      <c r="C6" s="173">
        <v>0.68261772788235964</v>
      </c>
      <c r="D6" s="174">
        <v>0.70399472670963614</v>
      </c>
      <c r="E6" s="153">
        <v>0.62583008440084087</v>
      </c>
      <c r="F6" s="174">
        <v>0.74735794512108511</v>
      </c>
      <c r="G6" s="153">
        <v>0.70360732511824053</v>
      </c>
      <c r="H6" s="174">
        <v>0.62870023424127319</v>
      </c>
      <c r="I6" s="174">
        <v>0.73398328690808756</v>
      </c>
      <c r="J6" s="154">
        <v>0.55555555555554614</v>
      </c>
    </row>
    <row r="7" spans="1:12" x14ac:dyDescent="0.25">
      <c r="A7" s="253" t="s">
        <v>181</v>
      </c>
      <c r="B7" s="246" t="s">
        <v>8</v>
      </c>
      <c r="C7" s="175">
        <v>0.39051494518069907</v>
      </c>
      <c r="D7" s="176">
        <v>0.46727211852348005</v>
      </c>
      <c r="E7" s="155">
        <v>0.40299258814960881</v>
      </c>
      <c r="F7" s="176">
        <v>0.36767807212928583</v>
      </c>
      <c r="G7" s="155">
        <v>0.37407035723176185</v>
      </c>
      <c r="H7" s="176">
        <v>0.38783543393512443</v>
      </c>
      <c r="I7" s="176">
        <v>0.4018105849582283</v>
      </c>
      <c r="J7" s="156">
        <v>0.36257309941519872</v>
      </c>
    </row>
    <row r="8" spans="1:12" x14ac:dyDescent="0.25">
      <c r="A8" s="253" t="s">
        <v>331</v>
      </c>
      <c r="B8" s="247" t="s">
        <v>8</v>
      </c>
      <c r="C8" s="177">
        <v>7.5593446066986262E-3</v>
      </c>
      <c r="D8" s="178">
        <v>1.2607767640411858E-2</v>
      </c>
      <c r="E8" s="179">
        <v>4.5306542136155387E-3</v>
      </c>
      <c r="F8" s="178">
        <v>7.1382872849628546E-3</v>
      </c>
      <c r="G8" s="179">
        <v>7.4799290515309572E-3</v>
      </c>
      <c r="H8" s="178">
        <v>7.1155520230119654E-3</v>
      </c>
      <c r="I8" s="178">
        <v>7.6601671309194262E-3</v>
      </c>
      <c r="J8" s="180">
        <v>7.3099415204677422E-3</v>
      </c>
    </row>
    <row r="9" spans="1:12" x14ac:dyDescent="0.25">
      <c r="A9" s="254" t="s">
        <v>472</v>
      </c>
      <c r="B9" s="246" t="s">
        <v>8</v>
      </c>
      <c r="C9" s="175">
        <v>6.7175937649477553E-3</v>
      </c>
      <c r="D9" s="176">
        <v>4.4257972712815064E-3</v>
      </c>
      <c r="E9" s="155">
        <v>4.5306542136155387E-3</v>
      </c>
      <c r="F9" s="176">
        <v>5.0116108241315986E-3</v>
      </c>
      <c r="G9" s="155">
        <v>7.4799290515309572E-3</v>
      </c>
      <c r="H9" s="176">
        <v>8.8944400287649574E-3</v>
      </c>
      <c r="I9" s="176">
        <v>7.6601671309194262E-3</v>
      </c>
      <c r="J9" s="156">
        <v>4.385964912280646E-3</v>
      </c>
    </row>
    <row r="10" spans="1:12" x14ac:dyDescent="0.25">
      <c r="A10" s="253" t="s">
        <v>473</v>
      </c>
      <c r="B10" s="246" t="s">
        <v>8</v>
      </c>
      <c r="C10" s="175">
        <v>0.22392213687479001</v>
      </c>
      <c r="D10" s="176">
        <v>0.21150707290533255</v>
      </c>
      <c r="E10" s="155">
        <v>0.19496808191594248</v>
      </c>
      <c r="F10" s="176">
        <v>0.24352518837969955</v>
      </c>
      <c r="G10" s="155">
        <v>0.20847336320637175</v>
      </c>
      <c r="H10" s="176">
        <v>0.24340486734037189</v>
      </c>
      <c r="I10" s="176">
        <v>0.242339832869085</v>
      </c>
      <c r="J10" s="156">
        <v>0.1783625730994125</v>
      </c>
    </row>
    <row r="11" spans="1:12" x14ac:dyDescent="0.25">
      <c r="A11" s="253" t="s">
        <v>474</v>
      </c>
      <c r="B11" s="246" t="s">
        <v>8</v>
      </c>
      <c r="C11" s="175">
        <v>0.30622028080246561</v>
      </c>
      <c r="D11" s="176">
        <v>0.2581819703691311</v>
      </c>
      <c r="E11" s="155">
        <v>0.27735529754509303</v>
      </c>
      <c r="F11" s="176">
        <v>0.33760840718449631</v>
      </c>
      <c r="G11" s="155">
        <v>0.29060088374408588</v>
      </c>
      <c r="H11" s="176">
        <v>0.33041898489837435</v>
      </c>
      <c r="I11" s="176">
        <v>0.31476323119777844</v>
      </c>
      <c r="J11" s="156">
        <v>0.285087719298241</v>
      </c>
    </row>
    <row r="12" spans="1:12" ht="15.75" thickBot="1" x14ac:dyDescent="0.3">
      <c r="A12" s="249" t="s">
        <v>404</v>
      </c>
      <c r="B12" s="250" t="s">
        <v>8</v>
      </c>
      <c r="C12" s="181">
        <v>0.20486902450691336</v>
      </c>
      <c r="D12" s="182">
        <v>0.2418180296308704</v>
      </c>
      <c r="E12" s="183">
        <v>0.18426802621995686</v>
      </c>
      <c r="F12" s="182">
        <v>0.19265082223591454</v>
      </c>
      <c r="G12" s="183">
        <v>0.19012556011949108</v>
      </c>
      <c r="H12" s="182">
        <v>0.22302966074965497</v>
      </c>
      <c r="I12" s="182">
        <v>0.20612813370473937</v>
      </c>
      <c r="J12" s="184">
        <v>0.20175438596490916</v>
      </c>
    </row>
    <row r="13" spans="1:12" x14ac:dyDescent="0.25">
      <c r="A13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0000000-0004-0000-9C00-000000000000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67"/>
  <dimension ref="A1:L13"/>
  <sheetViews>
    <sheetView workbookViewId="0"/>
    <sheetView workbookViewId="1"/>
  </sheetViews>
  <sheetFormatPr defaultColWidth="8.85546875" defaultRowHeight="15" x14ac:dyDescent="0.25"/>
  <cols>
    <col min="1" max="1" width="29.28515625" style="197" customWidth="1"/>
    <col min="2" max="3" width="8.85546875" style="197"/>
    <col min="4" max="4" width="10.42578125" style="197" customWidth="1"/>
    <col min="5" max="5" width="11.7109375" style="197" customWidth="1"/>
    <col min="6" max="16384" width="8.85546875" style="197"/>
  </cols>
  <sheetData>
    <row r="1" spans="1:12" ht="6" customHeight="1" x14ac:dyDescent="0.25"/>
    <row r="2" spans="1:12" ht="36" customHeight="1" thickBot="1" x14ac:dyDescent="0.3">
      <c r="A2" s="573" t="s">
        <v>693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2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596"/>
    </row>
    <row r="4" spans="1:12" ht="36.75" thickBot="1" x14ac:dyDescent="0.3">
      <c r="A4" s="563"/>
      <c r="B4" s="554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37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43" t="s">
        <v>403</v>
      </c>
      <c r="B6" s="244" t="s">
        <v>8</v>
      </c>
      <c r="C6" s="173">
        <v>0.95999707264998657</v>
      </c>
      <c r="D6" s="174">
        <v>0.96787172312984948</v>
      </c>
      <c r="E6" s="153">
        <v>0.96640927405995147</v>
      </c>
      <c r="F6" s="174">
        <v>0.96402893554743452</v>
      </c>
      <c r="G6" s="153">
        <v>0.95520820936304518</v>
      </c>
      <c r="H6" s="174">
        <v>0.95674914322440929</v>
      </c>
      <c r="I6" s="174">
        <v>0.97253433208489559</v>
      </c>
      <c r="J6" s="154">
        <v>0.94438614900314788</v>
      </c>
    </row>
    <row r="7" spans="1:12" x14ac:dyDescent="0.25">
      <c r="A7" s="245" t="s">
        <v>181</v>
      </c>
      <c r="B7" s="246" t="s">
        <v>8</v>
      </c>
      <c r="C7" s="175">
        <v>0.13158851959084036</v>
      </c>
      <c r="D7" s="176">
        <v>0.18273080510174208</v>
      </c>
      <c r="E7" s="155">
        <v>8.7627832492319799E-2</v>
      </c>
      <c r="F7" s="176">
        <v>0.1154677781255373</v>
      </c>
      <c r="G7" s="155">
        <v>0.10948157143724485</v>
      </c>
      <c r="H7" s="176">
        <v>0.17001037404805502</v>
      </c>
      <c r="I7" s="176">
        <v>0.13108614232209548</v>
      </c>
      <c r="J7" s="156">
        <v>0.1322140608604393</v>
      </c>
    </row>
    <row r="8" spans="1:12" x14ac:dyDescent="0.25">
      <c r="A8" s="245" t="s">
        <v>331</v>
      </c>
      <c r="B8" s="247" t="s">
        <v>8</v>
      </c>
      <c r="C8" s="177">
        <v>0.13245389092280316</v>
      </c>
      <c r="D8" s="178">
        <v>9.1566573402137516E-2</v>
      </c>
      <c r="E8" s="179">
        <v>8.7558159429438676E-2</v>
      </c>
      <c r="F8" s="178">
        <v>8.3992545702207225E-2</v>
      </c>
      <c r="G8" s="179">
        <v>0.12636735685226688</v>
      </c>
      <c r="H8" s="178">
        <v>0.18056990404544526</v>
      </c>
      <c r="I8" s="178">
        <v>0.14107365792758847</v>
      </c>
      <c r="J8" s="180">
        <v>0.12172088142707115</v>
      </c>
    </row>
    <row r="9" spans="1:12" x14ac:dyDescent="0.25">
      <c r="A9" s="248" t="s">
        <v>472</v>
      </c>
      <c r="B9" s="246" t="s">
        <v>8</v>
      </c>
      <c r="C9" s="175">
        <v>8.8106341292420384E-3</v>
      </c>
      <c r="D9" s="176">
        <v>0</v>
      </c>
      <c r="E9" s="155">
        <v>5.5636177919007913E-3</v>
      </c>
      <c r="F9" s="176">
        <v>0</v>
      </c>
      <c r="G9" s="155">
        <v>8.4826036796404707E-3</v>
      </c>
      <c r="H9" s="176">
        <v>1.4167531170671271E-2</v>
      </c>
      <c r="I9" s="176">
        <v>9.9875156054930001E-3</v>
      </c>
      <c r="J9" s="156">
        <v>7.3452256033577461E-3</v>
      </c>
    </row>
    <row r="10" spans="1:12" x14ac:dyDescent="0.25">
      <c r="A10" s="245" t="s">
        <v>473</v>
      </c>
      <c r="B10" s="246" t="s">
        <v>8</v>
      </c>
      <c r="C10" s="175">
        <v>9.3628055255853437E-2</v>
      </c>
      <c r="D10" s="176">
        <v>6.4658895442834305E-2</v>
      </c>
      <c r="E10" s="155">
        <v>6.1478487962433132E-2</v>
      </c>
      <c r="F10" s="176">
        <v>7.194212890513077E-2</v>
      </c>
      <c r="G10" s="155">
        <v>7.6343433116764198E-2</v>
      </c>
      <c r="H10" s="176">
        <v>0.1320392822711601</v>
      </c>
      <c r="I10" s="176">
        <v>0.11235955056179613</v>
      </c>
      <c r="J10" s="156">
        <v>7.0304302203567107E-2</v>
      </c>
    </row>
    <row r="11" spans="1:12" x14ac:dyDescent="0.25">
      <c r="A11" s="245" t="s">
        <v>474</v>
      </c>
      <c r="B11" s="246"/>
      <c r="C11" s="175">
        <v>0.10069060535424064</v>
      </c>
      <c r="D11" s="176">
        <v>6.4658895442834305E-2</v>
      </c>
      <c r="E11" s="155">
        <v>6.2452206303003993E-2</v>
      </c>
      <c r="F11" s="176">
        <v>7.6798332811694167E-2</v>
      </c>
      <c r="G11" s="155">
        <v>9.7748497176512683E-2</v>
      </c>
      <c r="H11" s="176">
        <v>0.13630738886719981</v>
      </c>
      <c r="I11" s="176">
        <v>0.10486891385767638</v>
      </c>
      <c r="J11" s="156">
        <v>9.548793284365073E-2</v>
      </c>
    </row>
    <row r="12" spans="1:12" ht="15.75" thickBot="1" x14ac:dyDescent="0.3">
      <c r="A12" s="249" t="s">
        <v>404</v>
      </c>
      <c r="B12" s="250" t="s">
        <v>8</v>
      </c>
      <c r="C12" s="181">
        <v>7.077945201810866E-2</v>
      </c>
      <c r="D12" s="182">
        <v>0.13975898870736356</v>
      </c>
      <c r="E12" s="183">
        <v>4.2909870968470126E-2</v>
      </c>
      <c r="F12" s="182">
        <v>2.1582638671539232E-2</v>
      </c>
      <c r="G12" s="183">
        <v>4.0431355880745326E-2</v>
      </c>
      <c r="H12" s="182">
        <v>0.10973224819208907</v>
      </c>
      <c r="I12" s="182">
        <v>7.1161048689137557E-2</v>
      </c>
      <c r="J12" s="184">
        <v>7.0304302203567107E-2</v>
      </c>
    </row>
    <row r="13" spans="1:12" x14ac:dyDescent="0.25">
      <c r="A13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0000000-0004-0000-9D00-000000000000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63"/>
  <dimension ref="A1:L13"/>
  <sheetViews>
    <sheetView workbookViewId="0"/>
    <sheetView workbookViewId="1"/>
  </sheetViews>
  <sheetFormatPr defaultColWidth="8.85546875" defaultRowHeight="15" x14ac:dyDescent="0.25"/>
  <cols>
    <col min="1" max="1" width="29" style="197" customWidth="1"/>
    <col min="2" max="3" width="8.85546875" style="197"/>
    <col min="4" max="4" width="11.140625" style="197" customWidth="1"/>
    <col min="5" max="5" width="9.28515625" style="197" customWidth="1"/>
    <col min="6" max="16384" width="8.85546875" style="197"/>
  </cols>
  <sheetData>
    <row r="1" spans="1:12" ht="6" customHeight="1" x14ac:dyDescent="0.25"/>
    <row r="2" spans="1:12" ht="33" customHeight="1" thickBot="1" x14ac:dyDescent="0.3">
      <c r="A2" s="577" t="s">
        <v>694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2" ht="15" customHeight="1" thickBot="1" x14ac:dyDescent="0.3">
      <c r="A3" s="591"/>
      <c r="B3" s="598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601"/>
    </row>
    <row r="4" spans="1:12" ht="36.75" thickBot="1" x14ac:dyDescent="0.3">
      <c r="A4" s="599"/>
      <c r="B4" s="600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37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43" t="s">
        <v>403</v>
      </c>
      <c r="B6" s="244" t="s">
        <v>8</v>
      </c>
      <c r="C6" s="173">
        <v>0.95096153735056077</v>
      </c>
      <c r="D6" s="174">
        <v>0.98198958897840205</v>
      </c>
      <c r="E6" s="153">
        <v>0.97060282049171864</v>
      </c>
      <c r="F6" s="174">
        <v>0.92364869460449484</v>
      </c>
      <c r="G6" s="153">
        <v>0.93186894123354125</v>
      </c>
      <c r="H6" s="174">
        <v>0.97819701582794005</v>
      </c>
      <c r="I6" s="174">
        <v>0.95517241379310325</v>
      </c>
      <c r="J6" s="154">
        <v>0.92700729927007319</v>
      </c>
    </row>
    <row r="7" spans="1:12" x14ac:dyDescent="0.25">
      <c r="A7" s="245" t="s">
        <v>181</v>
      </c>
      <c r="B7" s="246" t="s">
        <v>8</v>
      </c>
      <c r="C7" s="175">
        <v>0.18685496484260736</v>
      </c>
      <c r="D7" s="176">
        <v>0.2521457543023739</v>
      </c>
      <c r="E7" s="155">
        <v>0.30825502737279614</v>
      </c>
      <c r="F7" s="176">
        <v>0.1807837231220675</v>
      </c>
      <c r="G7" s="155">
        <v>0.17535368070488147</v>
      </c>
      <c r="H7" s="176">
        <v>0.10232263090917156</v>
      </c>
      <c r="I7" s="176">
        <v>0.18505747126436448</v>
      </c>
      <c r="J7" s="156">
        <v>0.19708029197080351</v>
      </c>
    </row>
    <row r="8" spans="1:12" x14ac:dyDescent="0.25">
      <c r="A8" s="245" t="s">
        <v>331</v>
      </c>
      <c r="B8" s="247" t="s">
        <v>8</v>
      </c>
      <c r="C8" s="177">
        <v>8.9119176172851727E-3</v>
      </c>
      <c r="D8" s="178">
        <v>0</v>
      </c>
      <c r="E8" s="179">
        <v>0</v>
      </c>
      <c r="F8" s="178">
        <v>1.2297049135728126E-2</v>
      </c>
      <c r="G8" s="179">
        <v>6.9175885121563665E-3</v>
      </c>
      <c r="H8" s="178">
        <v>1.7442387337648014E-2</v>
      </c>
      <c r="I8" s="178">
        <v>9.1954022988504219E-3</v>
      </c>
      <c r="J8" s="180">
        <v>7.299270072992717E-3</v>
      </c>
    </row>
    <row r="9" spans="1:12" x14ac:dyDescent="0.25">
      <c r="A9" s="248" t="s">
        <v>472</v>
      </c>
      <c r="B9" s="246" t="s">
        <v>8</v>
      </c>
      <c r="C9" s="175">
        <v>7.9343392386653205E-3</v>
      </c>
      <c r="D9" s="176">
        <v>0</v>
      </c>
      <c r="E9" s="155">
        <v>0</v>
      </c>
      <c r="F9" s="176">
        <v>1.2297049135728126E-2</v>
      </c>
      <c r="G9" s="155">
        <v>6.9175885121563665E-3</v>
      </c>
      <c r="H9" s="176">
        <v>1.3081790503236011E-2</v>
      </c>
      <c r="I9" s="176">
        <v>8.0459770114941192E-3</v>
      </c>
      <c r="J9" s="156">
        <v>7.299270072992717E-3</v>
      </c>
    </row>
    <row r="10" spans="1:12" x14ac:dyDescent="0.25">
      <c r="A10" s="245" t="s">
        <v>473</v>
      </c>
      <c r="B10" s="246" t="s">
        <v>8</v>
      </c>
      <c r="C10" s="175">
        <v>0.29322941520149781</v>
      </c>
      <c r="D10" s="176">
        <v>0.40628173618730329</v>
      </c>
      <c r="E10" s="155">
        <v>0.43049321676595281</v>
      </c>
      <c r="F10" s="176">
        <v>0.27457009881557437</v>
      </c>
      <c r="G10" s="155">
        <v>0.29150553107293808</v>
      </c>
      <c r="H10" s="176">
        <v>0.17746722895302347</v>
      </c>
      <c r="I10" s="176">
        <v>0.30114942528735095</v>
      </c>
      <c r="J10" s="156">
        <v>0.2481751824817526</v>
      </c>
    </row>
    <row r="11" spans="1:12" x14ac:dyDescent="0.25">
      <c r="A11" s="245" t="s">
        <v>474</v>
      </c>
      <c r="B11" s="246" t="s">
        <v>8</v>
      </c>
      <c r="C11" s="175">
        <v>0.1841038226174222</v>
      </c>
      <c r="D11" s="176">
        <v>0.3151821928779675</v>
      </c>
      <c r="E11" s="155">
        <v>0.30194412615612576</v>
      </c>
      <c r="F11" s="176">
        <v>0.20262381095813281</v>
      </c>
      <c r="G11" s="155">
        <v>0.12572357716930069</v>
      </c>
      <c r="H11" s="176">
        <v>0.10181540497974768</v>
      </c>
      <c r="I11" s="176">
        <v>0.19080459770114594</v>
      </c>
      <c r="J11" s="156">
        <v>0.14598540145985439</v>
      </c>
    </row>
    <row r="12" spans="1:12" ht="15.75" thickBot="1" x14ac:dyDescent="0.3">
      <c r="A12" s="249" t="s">
        <v>404</v>
      </c>
      <c r="B12" s="250" t="s">
        <v>8</v>
      </c>
      <c r="C12" s="181">
        <v>4.6855881472785098E-2</v>
      </c>
      <c r="D12" s="182">
        <v>9.0052055107990702E-3</v>
      </c>
      <c r="E12" s="183">
        <v>3.7369510581591943E-2</v>
      </c>
      <c r="F12" s="182">
        <v>4.781119132521703E-2</v>
      </c>
      <c r="G12" s="183">
        <v>5.2686569808163455E-2</v>
      </c>
      <c r="H12" s="182">
        <v>6.2570033470039657E-2</v>
      </c>
      <c r="I12" s="182">
        <v>4.4827586206895836E-2</v>
      </c>
      <c r="J12" s="184">
        <v>5.8394160583941736E-2</v>
      </c>
    </row>
    <row r="13" spans="1:12" x14ac:dyDescent="0.25">
      <c r="A13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0000000-0004-0000-9E00-000000000000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65"/>
  <dimension ref="A1:L13"/>
  <sheetViews>
    <sheetView workbookViewId="0"/>
    <sheetView workbookViewId="1"/>
  </sheetViews>
  <sheetFormatPr defaultColWidth="8.85546875" defaultRowHeight="15" x14ac:dyDescent="0.25"/>
  <cols>
    <col min="1" max="1" width="29" style="197" customWidth="1"/>
    <col min="2" max="3" width="8.85546875" style="197"/>
    <col min="4" max="4" width="12.7109375" style="197" customWidth="1"/>
    <col min="5" max="16384" width="8.85546875" style="197"/>
  </cols>
  <sheetData>
    <row r="1" spans="1:12" ht="6" customHeight="1" x14ac:dyDescent="0.25"/>
    <row r="2" spans="1:12" ht="39.75" customHeight="1" thickBot="1" x14ac:dyDescent="0.3">
      <c r="A2" s="573" t="s">
        <v>695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2" ht="15" customHeight="1" thickBot="1" x14ac:dyDescent="0.3">
      <c r="A3" s="591"/>
      <c r="B3" s="598"/>
      <c r="C3" s="235" t="s">
        <v>0</v>
      </c>
      <c r="D3" s="595" t="s">
        <v>339</v>
      </c>
      <c r="E3" s="597"/>
      <c r="F3" s="597"/>
      <c r="G3" s="597"/>
      <c r="H3" s="597"/>
      <c r="I3" s="595" t="s">
        <v>397</v>
      </c>
      <c r="J3" s="601"/>
    </row>
    <row r="4" spans="1:12" ht="36.75" thickBot="1" x14ac:dyDescent="0.3">
      <c r="A4" s="599"/>
      <c r="B4" s="600"/>
      <c r="C4" s="236" t="s">
        <v>1</v>
      </c>
      <c r="D4" s="90" t="s">
        <v>341</v>
      </c>
      <c r="E4" s="90" t="s">
        <v>427</v>
      </c>
      <c r="F4" s="90" t="s">
        <v>428</v>
      </c>
      <c r="G4" s="90" t="s">
        <v>429</v>
      </c>
      <c r="H4" s="90" t="s">
        <v>15</v>
      </c>
      <c r="I4" s="91" t="s">
        <v>419</v>
      </c>
      <c r="J4" s="88" t="s">
        <v>420</v>
      </c>
      <c r="L4" s="195" t="s">
        <v>144</v>
      </c>
    </row>
    <row r="5" spans="1:12" x14ac:dyDescent="0.25">
      <c r="A5" s="237" t="s">
        <v>471</v>
      </c>
      <c r="B5" s="238"/>
      <c r="C5" s="239"/>
      <c r="D5" s="240"/>
      <c r="E5" s="241"/>
      <c r="F5" s="240"/>
      <c r="G5" s="241"/>
      <c r="H5" s="240"/>
      <c r="I5" s="240"/>
      <c r="J5" s="242"/>
      <c r="L5" s="195"/>
    </row>
    <row r="6" spans="1:12" x14ac:dyDescent="0.25">
      <c r="A6" s="243" t="s">
        <v>403</v>
      </c>
      <c r="B6" s="244" t="s">
        <v>8</v>
      </c>
      <c r="C6" s="173">
        <v>0.92990907174386506</v>
      </c>
      <c r="D6" s="174">
        <v>0.97634506706230528</v>
      </c>
      <c r="E6" s="153">
        <v>0.93247169713731126</v>
      </c>
      <c r="F6" s="174">
        <v>0.9268856119816733</v>
      </c>
      <c r="G6" s="153">
        <v>0.87351031759855502</v>
      </c>
      <c r="H6" s="174">
        <v>0.82474675141069265</v>
      </c>
      <c r="I6" s="174">
        <v>0.93729729729729683</v>
      </c>
      <c r="J6" s="154">
        <v>0.89898989898989912</v>
      </c>
    </row>
    <row r="7" spans="1:12" x14ac:dyDescent="0.25">
      <c r="A7" s="245" t="s">
        <v>181</v>
      </c>
      <c r="B7" s="246" t="s">
        <v>8</v>
      </c>
      <c r="C7" s="175">
        <v>0.27435562942427333</v>
      </c>
      <c r="D7" s="176">
        <v>0.42661425754310739</v>
      </c>
      <c r="E7" s="155">
        <v>0.13230364968241384</v>
      </c>
      <c r="F7" s="176">
        <v>0.1863633347559788</v>
      </c>
      <c r="G7" s="155">
        <v>0.20138895896520906</v>
      </c>
      <c r="H7" s="176">
        <v>0.28628308520708567</v>
      </c>
      <c r="I7" s="176">
        <v>0.29405405405404894</v>
      </c>
      <c r="J7" s="156">
        <v>0.19191919191919268</v>
      </c>
    </row>
    <row r="8" spans="1:12" x14ac:dyDescent="0.25">
      <c r="A8" s="245" t="s">
        <v>331</v>
      </c>
      <c r="B8" s="247" t="s">
        <v>8</v>
      </c>
      <c r="C8" s="177">
        <v>3.4903057042674356E-3</v>
      </c>
      <c r="D8" s="178">
        <v>4.7309865875388253E-3</v>
      </c>
      <c r="E8" s="179">
        <v>0</v>
      </c>
      <c r="F8" s="178">
        <v>0</v>
      </c>
      <c r="G8" s="179">
        <v>8.9090279700306599E-3</v>
      </c>
      <c r="H8" s="178">
        <v>0</v>
      </c>
      <c r="I8" s="178">
        <v>4.3243243243242507E-3</v>
      </c>
      <c r="J8" s="180">
        <v>0</v>
      </c>
    </row>
    <row r="9" spans="1:12" x14ac:dyDescent="0.25">
      <c r="A9" s="248" t="s">
        <v>472</v>
      </c>
      <c r="B9" s="246" t="s">
        <v>8</v>
      </c>
      <c r="C9" s="175">
        <v>0</v>
      </c>
      <c r="D9" s="176">
        <v>0</v>
      </c>
      <c r="E9" s="155">
        <v>0</v>
      </c>
      <c r="F9" s="176">
        <v>0</v>
      </c>
      <c r="G9" s="155">
        <v>0</v>
      </c>
      <c r="H9" s="176">
        <v>0</v>
      </c>
      <c r="I9" s="176">
        <v>0</v>
      </c>
      <c r="J9" s="156">
        <v>0</v>
      </c>
    </row>
    <row r="10" spans="1:12" x14ac:dyDescent="0.25">
      <c r="A10" s="245" t="s">
        <v>473</v>
      </c>
      <c r="B10" s="246" t="s">
        <v>8</v>
      </c>
      <c r="C10" s="175">
        <v>0.10996585753601855</v>
      </c>
      <c r="D10" s="176">
        <v>4.9950514057362297E-2</v>
      </c>
      <c r="E10" s="155">
        <v>0.1958812653963217</v>
      </c>
      <c r="F10" s="176">
        <v>7.3114388018326898E-2</v>
      </c>
      <c r="G10" s="155">
        <v>0.16554400746557815</v>
      </c>
      <c r="H10" s="176">
        <v>0.18904054436153053</v>
      </c>
      <c r="I10" s="176">
        <v>0.10486486486486307</v>
      </c>
      <c r="J10" s="156">
        <v>0.1313131313131318</v>
      </c>
    </row>
    <row r="11" spans="1:12" x14ac:dyDescent="0.25">
      <c r="A11" s="245" t="s">
        <v>474</v>
      </c>
      <c r="B11" s="246" t="s">
        <v>8</v>
      </c>
      <c r="C11" s="175">
        <v>0.12406948743848098</v>
      </c>
      <c r="D11" s="176">
        <v>9.7535534820955269E-2</v>
      </c>
      <c r="E11" s="155">
        <v>0.18738102554585045</v>
      </c>
      <c r="F11" s="176">
        <v>0.11150900566955398</v>
      </c>
      <c r="G11" s="155">
        <v>0.11260799004589675</v>
      </c>
      <c r="H11" s="176">
        <v>0.1944850816911102</v>
      </c>
      <c r="I11" s="176">
        <v>0.11027027027026834</v>
      </c>
      <c r="J11" s="156">
        <v>0.18181818181818254</v>
      </c>
    </row>
    <row r="12" spans="1:12" ht="15.75" thickBot="1" x14ac:dyDescent="0.3">
      <c r="A12" s="249" t="s">
        <v>404</v>
      </c>
      <c r="B12" s="250" t="s">
        <v>8</v>
      </c>
      <c r="C12" s="181">
        <v>4.9412680349720774E-2</v>
      </c>
      <c r="D12" s="182">
        <v>2.6020426231463535E-2</v>
      </c>
      <c r="E12" s="183">
        <v>5.8429197459309211E-2</v>
      </c>
      <c r="F12" s="182">
        <v>4.719549188150389E-2</v>
      </c>
      <c r="G12" s="183">
        <v>6.4953947792727715E-2</v>
      </c>
      <c r="H12" s="182">
        <v>0.13026166971958233</v>
      </c>
      <c r="I12" s="182">
        <v>4.4324324324323608E-2</v>
      </c>
      <c r="J12" s="184">
        <v>7.0707070707070926E-2</v>
      </c>
    </row>
    <row r="13" spans="1:12" x14ac:dyDescent="0.25">
      <c r="A13" s="207" t="s">
        <v>353</v>
      </c>
    </row>
  </sheetData>
  <mergeCells count="4">
    <mergeCell ref="A2:J2"/>
    <mergeCell ref="A3:B4"/>
    <mergeCell ref="D3:H3"/>
    <mergeCell ref="I3:J3"/>
  </mergeCells>
  <hyperlinks>
    <hyperlink ref="L4" location="'Table of Contents'!A1" display="Back to Table of Contents" xr:uid="{00000000-0004-0000-9F00-000000000000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68"/>
  <dimension ref="A1:O25"/>
  <sheetViews>
    <sheetView workbookViewId="0"/>
    <sheetView workbookViewId="1"/>
  </sheetViews>
  <sheetFormatPr defaultColWidth="8.85546875" defaultRowHeight="15" x14ac:dyDescent="0.25"/>
  <cols>
    <col min="1" max="1" width="23.7109375" style="197" customWidth="1"/>
    <col min="2" max="2" width="8.85546875" style="197"/>
    <col min="3" max="3" width="9.140625" style="197" customWidth="1"/>
    <col min="4" max="16384" width="8.85546875" style="197"/>
  </cols>
  <sheetData>
    <row r="1" spans="1:13" ht="6" customHeight="1" x14ac:dyDescent="0.25"/>
    <row r="2" spans="1:13" ht="31.5" customHeight="1" thickBot="1" x14ac:dyDescent="0.3">
      <c r="A2" s="573" t="s">
        <v>696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3" ht="16.5" thickTop="1" thickBot="1" x14ac:dyDescent="0.3">
      <c r="A3" s="602"/>
      <c r="B3" s="603"/>
      <c r="C3" s="606" t="s">
        <v>335</v>
      </c>
      <c r="D3" s="607"/>
      <c r="E3" s="607"/>
      <c r="F3" s="607"/>
      <c r="G3" s="607"/>
      <c r="H3" s="607"/>
      <c r="I3" s="607"/>
      <c r="J3" s="607"/>
      <c r="K3" s="608"/>
    </row>
    <row r="4" spans="1:13" ht="15.75" thickBot="1" x14ac:dyDescent="0.3">
      <c r="A4" s="604"/>
      <c r="B4" s="605"/>
      <c r="C4" s="223" t="s">
        <v>336</v>
      </c>
      <c r="D4" s="223" t="s">
        <v>337</v>
      </c>
      <c r="E4" s="223" t="s">
        <v>338</v>
      </c>
      <c r="F4" s="223" t="s">
        <v>5</v>
      </c>
      <c r="G4" s="223" t="s">
        <v>4</v>
      </c>
      <c r="H4" s="223" t="s">
        <v>6</v>
      </c>
      <c r="I4" s="223" t="s">
        <v>7</v>
      </c>
      <c r="J4" s="223" t="s">
        <v>67</v>
      </c>
      <c r="K4" s="224" t="s">
        <v>68</v>
      </c>
      <c r="M4" s="195" t="s">
        <v>144</v>
      </c>
    </row>
    <row r="5" spans="1:13" ht="15.75" thickTop="1" x14ac:dyDescent="0.25">
      <c r="A5" s="225" t="s">
        <v>445</v>
      </c>
      <c r="B5" s="226"/>
      <c r="C5" s="227"/>
      <c r="D5" s="227"/>
      <c r="E5" s="227"/>
      <c r="F5" s="227"/>
      <c r="G5" s="227"/>
      <c r="H5" s="227"/>
      <c r="I5" s="227"/>
      <c r="J5" s="227"/>
      <c r="K5" s="228"/>
      <c r="M5" s="195"/>
    </row>
    <row r="6" spans="1:13" x14ac:dyDescent="0.25">
      <c r="A6" s="229" t="s">
        <v>173</v>
      </c>
      <c r="B6" s="226"/>
      <c r="C6" s="11">
        <v>5.5148342059336823E-2</v>
      </c>
      <c r="D6" s="11">
        <v>3.8864898210980874E-2</v>
      </c>
      <c r="E6" s="11">
        <v>7.6366559485530547E-2</v>
      </c>
      <c r="F6" s="11">
        <v>2.1374045801526718E-2</v>
      </c>
      <c r="G6" s="11">
        <v>4.3103448275862072E-2</v>
      </c>
      <c r="H6" s="11">
        <v>0</v>
      </c>
      <c r="I6" s="11">
        <v>8.3234244946492272E-2</v>
      </c>
      <c r="J6" s="11">
        <v>0</v>
      </c>
      <c r="K6" s="230">
        <v>2.2522522522522521E-2</v>
      </c>
    </row>
    <row r="7" spans="1:13" x14ac:dyDescent="0.25">
      <c r="A7" s="231" t="s">
        <v>174</v>
      </c>
      <c r="B7" s="232" t="s">
        <v>8</v>
      </c>
      <c r="C7" s="22">
        <v>7.1553228621291445E-2</v>
      </c>
      <c r="D7" s="22">
        <v>5.983960518198643E-2</v>
      </c>
      <c r="E7" s="22">
        <v>8.6816720257234734E-2</v>
      </c>
      <c r="F7" s="22">
        <v>8.3969465648854963E-2</v>
      </c>
      <c r="G7" s="22">
        <v>4.9425287356321838E-2</v>
      </c>
      <c r="H7" s="22">
        <v>8.4337349397590355E-2</v>
      </c>
      <c r="I7" s="22">
        <v>0.16409036860879905</v>
      </c>
      <c r="J7" s="22">
        <v>3.9215686274509803E-2</v>
      </c>
      <c r="K7" s="28">
        <v>7.2072072072072071E-2</v>
      </c>
    </row>
    <row r="8" spans="1:13" x14ac:dyDescent="0.25">
      <c r="A8" s="12">
        <v>2001</v>
      </c>
      <c r="B8" s="232" t="s">
        <v>8</v>
      </c>
      <c r="C8" s="29">
        <v>1.0820244328097731E-2</v>
      </c>
      <c r="D8" s="29">
        <v>1.0487353485502776E-2</v>
      </c>
      <c r="E8" s="29">
        <v>1.1254019292604502E-2</v>
      </c>
      <c r="F8" s="29">
        <v>7.6335877862595417E-3</v>
      </c>
      <c r="G8" s="29">
        <v>1.0344827586206896E-2</v>
      </c>
      <c r="H8" s="29">
        <v>1.2048192771084338E-2</v>
      </c>
      <c r="I8" s="29">
        <v>2.3781212841854932E-3</v>
      </c>
      <c r="J8" s="29">
        <v>1.3071895424836602E-2</v>
      </c>
      <c r="K8" s="30">
        <v>4.5045045045045045E-3</v>
      </c>
    </row>
    <row r="9" spans="1:13" x14ac:dyDescent="0.25">
      <c r="A9" s="12">
        <v>2002</v>
      </c>
      <c r="B9" s="232" t="s">
        <v>8</v>
      </c>
      <c r="C9" s="29">
        <v>1.0820244328097731E-2</v>
      </c>
      <c r="D9" s="29">
        <v>8.6366440468846391E-3</v>
      </c>
      <c r="E9" s="29">
        <v>1.3665594855305467E-2</v>
      </c>
      <c r="F9" s="29">
        <v>7.6335877862595417E-3</v>
      </c>
      <c r="G9" s="29">
        <v>5.1724137931034482E-3</v>
      </c>
      <c r="H9" s="29">
        <v>1.2048192771084338E-2</v>
      </c>
      <c r="I9" s="29">
        <v>8.3234244946492272E-3</v>
      </c>
      <c r="J9" s="29">
        <v>1.3071895424836602E-2</v>
      </c>
      <c r="K9" s="30">
        <v>4.5045045045045045E-3</v>
      </c>
    </row>
    <row r="10" spans="1:13" x14ac:dyDescent="0.25">
      <c r="A10" s="12">
        <v>2003</v>
      </c>
      <c r="B10" s="232" t="s">
        <v>8</v>
      </c>
      <c r="C10" s="29">
        <v>1.1867364746945899E-2</v>
      </c>
      <c r="D10" s="29">
        <v>1.1104256631708822E-2</v>
      </c>
      <c r="E10" s="29">
        <v>1.2861736334405145E-2</v>
      </c>
      <c r="F10" s="29">
        <v>6.1068702290076335E-3</v>
      </c>
      <c r="G10" s="29">
        <v>6.8965517241379309E-3</v>
      </c>
      <c r="H10" s="29">
        <v>1.2048192771084338E-2</v>
      </c>
      <c r="I10" s="29">
        <v>4.7562425683709865E-3</v>
      </c>
      <c r="J10" s="29">
        <v>6.5359477124183009E-3</v>
      </c>
      <c r="K10" s="30">
        <v>4.5045045045045045E-3</v>
      </c>
    </row>
    <row r="11" spans="1:13" x14ac:dyDescent="0.25">
      <c r="A11" s="12">
        <v>2004</v>
      </c>
      <c r="B11" s="232" t="s">
        <v>8</v>
      </c>
      <c r="C11" s="29">
        <v>1.4659685863874346E-2</v>
      </c>
      <c r="D11" s="29">
        <v>1.6039481801357187E-2</v>
      </c>
      <c r="E11" s="29">
        <v>1.2861736334405145E-2</v>
      </c>
      <c r="F11" s="29">
        <v>6.1068702290076335E-3</v>
      </c>
      <c r="G11" s="29">
        <v>7.4712643678160919E-3</v>
      </c>
      <c r="H11" s="29">
        <v>1.2048192771084338E-2</v>
      </c>
      <c r="I11" s="29">
        <v>1.3079667063020214E-2</v>
      </c>
      <c r="J11" s="29">
        <v>0</v>
      </c>
      <c r="K11" s="30">
        <v>4.5045045045045045E-3</v>
      </c>
    </row>
    <row r="12" spans="1:13" x14ac:dyDescent="0.25">
      <c r="A12" s="12">
        <v>2005</v>
      </c>
      <c r="B12" s="232" t="s">
        <v>8</v>
      </c>
      <c r="C12" s="29">
        <v>1.6753926701570682E-2</v>
      </c>
      <c r="D12" s="29">
        <v>1.5422578655151141E-2</v>
      </c>
      <c r="E12" s="29">
        <v>1.8488745980707395E-2</v>
      </c>
      <c r="F12" s="29">
        <v>1.2213740458015267E-2</v>
      </c>
      <c r="G12" s="29">
        <v>8.6206896551724137E-3</v>
      </c>
      <c r="H12" s="29">
        <v>1.2048192771084338E-2</v>
      </c>
      <c r="I12" s="29">
        <v>1.070154577883472E-2</v>
      </c>
      <c r="J12" s="29">
        <v>6.5359477124183009E-3</v>
      </c>
      <c r="K12" s="30">
        <v>1.3513513513513514E-2</v>
      </c>
    </row>
    <row r="13" spans="1:13" x14ac:dyDescent="0.25">
      <c r="A13" s="12">
        <v>2006</v>
      </c>
      <c r="B13" s="232" t="s">
        <v>8</v>
      </c>
      <c r="C13" s="29">
        <v>1.8848167539267015E-2</v>
      </c>
      <c r="D13" s="29">
        <v>1.5422578655151141E-2</v>
      </c>
      <c r="E13" s="29">
        <v>2.3311897106109324E-2</v>
      </c>
      <c r="F13" s="29">
        <v>1.2213740458015267E-2</v>
      </c>
      <c r="G13" s="29">
        <v>1.1494252873563218E-2</v>
      </c>
      <c r="H13" s="29">
        <v>1.2048192771084338E-2</v>
      </c>
      <c r="I13" s="29">
        <v>1.1890606420927468E-2</v>
      </c>
      <c r="J13" s="29">
        <v>0</v>
      </c>
      <c r="K13" s="30">
        <v>2.7027027027027029E-2</v>
      </c>
    </row>
    <row r="14" spans="1:13" x14ac:dyDescent="0.25">
      <c r="A14" s="12">
        <v>2007</v>
      </c>
      <c r="B14" s="232" t="s">
        <v>8</v>
      </c>
      <c r="C14" s="29">
        <v>2.4781849912739965E-2</v>
      </c>
      <c r="D14" s="29">
        <v>2.0357803824799507E-2</v>
      </c>
      <c r="E14" s="29">
        <v>3.0546623794212219E-2</v>
      </c>
      <c r="F14" s="29">
        <v>2.2900763358778626E-2</v>
      </c>
      <c r="G14" s="29">
        <v>1.3793103448275862E-2</v>
      </c>
      <c r="H14" s="29">
        <v>3.614457831325301E-2</v>
      </c>
      <c r="I14" s="29">
        <v>1.78359096313912E-2</v>
      </c>
      <c r="J14" s="29">
        <v>1.9607843137254902E-2</v>
      </c>
      <c r="K14" s="30">
        <v>9.0090090090090089E-3</v>
      </c>
    </row>
    <row r="15" spans="1:13" x14ac:dyDescent="0.25">
      <c r="A15" s="12">
        <v>2008</v>
      </c>
      <c r="B15" s="232" t="s">
        <v>8</v>
      </c>
      <c r="C15" s="29">
        <v>2.1989528795811519E-2</v>
      </c>
      <c r="D15" s="29">
        <v>2.1591610117211599E-2</v>
      </c>
      <c r="E15" s="29">
        <v>2.2508038585209004E-2</v>
      </c>
      <c r="F15" s="29">
        <v>1.3740458015267175E-2</v>
      </c>
      <c r="G15" s="29">
        <v>1.5517241379310345E-2</v>
      </c>
      <c r="H15" s="29">
        <v>1.2048192771084338E-2</v>
      </c>
      <c r="I15" s="29">
        <v>1.1890606420927468E-2</v>
      </c>
      <c r="J15" s="29">
        <v>6.5359477124183009E-3</v>
      </c>
      <c r="K15" s="30">
        <v>2.2522522522522521E-2</v>
      </c>
    </row>
    <row r="16" spans="1:13" x14ac:dyDescent="0.25">
      <c r="A16" s="12">
        <v>2009</v>
      </c>
      <c r="B16" s="232" t="s">
        <v>8</v>
      </c>
      <c r="C16" s="29">
        <v>1.9546247818499129E-2</v>
      </c>
      <c r="D16" s="29">
        <v>2.2208513263417645E-2</v>
      </c>
      <c r="E16" s="29">
        <v>1.607717041800643E-2</v>
      </c>
      <c r="F16" s="29">
        <v>1.2213740458015267E-2</v>
      </c>
      <c r="G16" s="29">
        <v>1.6091954022988506E-2</v>
      </c>
      <c r="H16" s="29">
        <v>3.614457831325301E-2</v>
      </c>
      <c r="I16" s="29">
        <v>1.3079667063020214E-2</v>
      </c>
      <c r="J16" s="29">
        <v>4.5751633986928102E-2</v>
      </c>
      <c r="K16" s="30">
        <v>3.6036036036036036E-2</v>
      </c>
    </row>
    <row r="17" spans="1:15" x14ac:dyDescent="0.25">
      <c r="A17" s="12">
        <v>2010</v>
      </c>
      <c r="B17" s="232" t="s">
        <v>8</v>
      </c>
      <c r="C17" s="29">
        <v>2.9319371727748691E-2</v>
      </c>
      <c r="D17" s="29">
        <v>2.7760641579272053E-2</v>
      </c>
      <c r="E17" s="29">
        <v>3.1350482315112539E-2</v>
      </c>
      <c r="F17" s="29">
        <v>2.4427480916030534E-2</v>
      </c>
      <c r="G17" s="29">
        <v>2.7011494252873563E-2</v>
      </c>
      <c r="H17" s="29">
        <v>3.614457831325301E-2</v>
      </c>
      <c r="I17" s="29">
        <v>2.7348394768133173E-2</v>
      </c>
      <c r="J17" s="29">
        <v>1.9607843137254902E-2</v>
      </c>
      <c r="K17" s="30">
        <v>3.6036036036036036E-2</v>
      </c>
      <c r="O17" s="233"/>
    </row>
    <row r="18" spans="1:15" x14ac:dyDescent="0.25">
      <c r="A18" s="12">
        <v>2011</v>
      </c>
      <c r="B18" s="232" t="s">
        <v>8</v>
      </c>
      <c r="C18" s="29">
        <v>3.1413612565445025E-2</v>
      </c>
      <c r="D18" s="29">
        <v>3.2078963602714373E-2</v>
      </c>
      <c r="E18" s="29">
        <v>3.0546623794212219E-2</v>
      </c>
      <c r="F18" s="29">
        <v>2.4427480916030534E-2</v>
      </c>
      <c r="G18" s="29">
        <v>3.0459770114942528E-2</v>
      </c>
      <c r="H18" s="29">
        <v>3.614457831325301E-2</v>
      </c>
      <c r="I18" s="29">
        <v>2.8537455410225922E-2</v>
      </c>
      <c r="J18" s="29">
        <v>3.9215686274509803E-2</v>
      </c>
      <c r="K18" s="30">
        <v>2.7027027027027029E-2</v>
      </c>
      <c r="O18" s="233"/>
    </row>
    <row r="19" spans="1:15" x14ac:dyDescent="0.25">
      <c r="A19" s="12">
        <v>2012</v>
      </c>
      <c r="B19" s="232" t="s">
        <v>8</v>
      </c>
      <c r="C19" s="29">
        <v>4.956369982547993E-2</v>
      </c>
      <c r="D19" s="29">
        <v>4.7501542257865514E-2</v>
      </c>
      <c r="E19" s="29">
        <v>5.2250803858520899E-2</v>
      </c>
      <c r="F19" s="29">
        <v>4.5801526717557252E-2</v>
      </c>
      <c r="G19" s="29">
        <v>5.3448275862068968E-2</v>
      </c>
      <c r="H19" s="29">
        <v>3.614457831325301E-2</v>
      </c>
      <c r="I19" s="29">
        <v>5.7074910820451845E-2</v>
      </c>
      <c r="J19" s="29">
        <v>6.535947712418301E-2</v>
      </c>
      <c r="K19" s="30">
        <v>4.5045045045045043E-2</v>
      </c>
    </row>
    <row r="20" spans="1:15" x14ac:dyDescent="0.25">
      <c r="A20" s="12">
        <v>2013</v>
      </c>
      <c r="B20" s="232" t="s">
        <v>8</v>
      </c>
      <c r="C20" s="29">
        <v>5.0959860383944157E-2</v>
      </c>
      <c r="D20" s="29">
        <v>4.9969154842689698E-2</v>
      </c>
      <c r="E20" s="29">
        <v>5.2250803858520899E-2</v>
      </c>
      <c r="F20" s="29">
        <v>4.732824427480916E-2</v>
      </c>
      <c r="G20" s="29">
        <v>5.8620689655172413E-2</v>
      </c>
      <c r="H20" s="29">
        <v>6.0240963855421686E-2</v>
      </c>
      <c r="I20" s="29">
        <v>7.0154577883472055E-2</v>
      </c>
      <c r="J20" s="29">
        <v>0.10457516339869281</v>
      </c>
      <c r="K20" s="30">
        <v>6.7567567567567571E-2</v>
      </c>
    </row>
    <row r="21" spans="1:15" x14ac:dyDescent="0.25">
      <c r="A21" s="12">
        <v>2014</v>
      </c>
      <c r="B21" s="232" t="s">
        <v>8</v>
      </c>
      <c r="C21" s="29">
        <v>7.4345549738219899E-2</v>
      </c>
      <c r="D21" s="29">
        <v>8.2048118445404078E-2</v>
      </c>
      <c r="E21" s="29">
        <v>6.4308681672025719E-2</v>
      </c>
      <c r="F21" s="29">
        <v>7.4809160305343514E-2</v>
      </c>
      <c r="G21" s="29">
        <v>0.1</v>
      </c>
      <c r="H21" s="29">
        <v>9.6385542168674704E-2</v>
      </c>
      <c r="I21" s="29">
        <v>9.7502972651605235E-2</v>
      </c>
      <c r="J21" s="29">
        <v>7.1895424836601302E-2</v>
      </c>
      <c r="K21" s="30">
        <v>5.4054054054054057E-2</v>
      </c>
    </row>
    <row r="22" spans="1:15" x14ac:dyDescent="0.25">
      <c r="A22" s="12">
        <v>2015</v>
      </c>
      <c r="B22" s="232" t="s">
        <v>8</v>
      </c>
      <c r="C22" s="29">
        <v>0.15881326352530542</v>
      </c>
      <c r="D22" s="29">
        <v>0.17026526835286859</v>
      </c>
      <c r="E22" s="29">
        <v>0.14389067524115756</v>
      </c>
      <c r="F22" s="29">
        <v>0.15419847328244274</v>
      </c>
      <c r="G22" s="29">
        <v>0.19252873563218389</v>
      </c>
      <c r="H22" s="29">
        <v>0.16867469879518071</v>
      </c>
      <c r="I22" s="29">
        <v>0.1700356718192628</v>
      </c>
      <c r="J22" s="29">
        <v>0.15686274509803921</v>
      </c>
      <c r="K22" s="30">
        <v>0.16666666666666666</v>
      </c>
    </row>
    <row r="23" spans="1:15" x14ac:dyDescent="0.25">
      <c r="A23" s="12">
        <v>2016</v>
      </c>
      <c r="B23" s="232" t="s">
        <v>8</v>
      </c>
      <c r="C23" s="29">
        <v>0.26422338568935427</v>
      </c>
      <c r="D23" s="29">
        <v>0.2806909315237508</v>
      </c>
      <c r="E23" s="29">
        <v>0.2427652733118971</v>
      </c>
      <c r="F23" s="29">
        <v>0.34503816793893127</v>
      </c>
      <c r="G23" s="29">
        <v>0.29770114942528736</v>
      </c>
      <c r="H23" s="29">
        <v>0.27710843373493976</v>
      </c>
      <c r="I23" s="29">
        <v>0.17954815695600476</v>
      </c>
      <c r="J23" s="29">
        <v>0.28758169934640521</v>
      </c>
      <c r="K23" s="30">
        <v>0.25225225225225223</v>
      </c>
    </row>
    <row r="24" spans="1:15" ht="15.75" thickBot="1" x14ac:dyDescent="0.3">
      <c r="A24" s="13">
        <v>2017</v>
      </c>
      <c r="B24" s="234" t="s">
        <v>8</v>
      </c>
      <c r="C24" s="31">
        <v>6.4572425828970326E-2</v>
      </c>
      <c r="D24" s="31">
        <v>6.9710055521283162E-2</v>
      </c>
      <c r="E24" s="31">
        <v>5.7877813504823149E-2</v>
      </c>
      <c r="F24" s="31">
        <v>7.786259541984733E-2</v>
      </c>
      <c r="G24" s="31">
        <v>5.2298850574712646E-2</v>
      </c>
      <c r="H24" s="31">
        <v>4.8192771084337352E-2</v>
      </c>
      <c r="I24" s="31">
        <v>2.8537455410225922E-2</v>
      </c>
      <c r="J24" s="31">
        <v>0.10457516339869281</v>
      </c>
      <c r="K24" s="32">
        <v>0.13063063063063063</v>
      </c>
    </row>
    <row r="25" spans="1:15" ht="15.75" thickTop="1" x14ac:dyDescent="0.25">
      <c r="A25" s="207" t="s">
        <v>353</v>
      </c>
    </row>
  </sheetData>
  <mergeCells count="3">
    <mergeCell ref="A3:B4"/>
    <mergeCell ref="A2:K2"/>
    <mergeCell ref="C3:K3"/>
  </mergeCells>
  <hyperlinks>
    <hyperlink ref="M4" location="'Table of Contents'!A1" display="Back to Table of Contents" xr:uid="{00000000-0004-0000-A0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9"/>
  <sheetViews>
    <sheetView workbookViewId="0"/>
    <sheetView workbookViewId="1"/>
  </sheetViews>
  <sheetFormatPr defaultColWidth="8.85546875" defaultRowHeight="15" x14ac:dyDescent="0.25"/>
  <cols>
    <col min="1" max="1" width="15.85546875" style="197" customWidth="1"/>
    <col min="2" max="16384" width="8.85546875" style="197"/>
  </cols>
  <sheetData>
    <row r="1" spans="1:13" ht="6" customHeight="1" x14ac:dyDescent="0.25"/>
    <row r="2" spans="1:13" ht="42" customHeight="1" thickBot="1" x14ac:dyDescent="0.3">
      <c r="A2" s="444" t="s">
        <v>488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3" x14ac:dyDescent="0.25">
      <c r="A3" s="469"/>
      <c r="B3" s="470"/>
      <c r="C3" s="473" t="s">
        <v>335</v>
      </c>
      <c r="D3" s="473"/>
      <c r="E3" s="473"/>
      <c r="F3" s="473"/>
      <c r="G3" s="473"/>
      <c r="H3" s="473"/>
      <c r="I3" s="473"/>
      <c r="J3" s="473"/>
      <c r="K3" s="474"/>
    </row>
    <row r="4" spans="1:13" ht="15.75" thickBot="1" x14ac:dyDescent="0.3">
      <c r="A4" s="471"/>
      <c r="B4" s="472"/>
      <c r="C4" s="393" t="s">
        <v>336</v>
      </c>
      <c r="D4" s="315" t="s">
        <v>337</v>
      </c>
      <c r="E4" s="315" t="s">
        <v>338</v>
      </c>
      <c r="F4" s="315" t="s">
        <v>5</v>
      </c>
      <c r="G4" s="315" t="s">
        <v>4</v>
      </c>
      <c r="H4" s="315" t="s">
        <v>6</v>
      </c>
      <c r="I4" s="315" t="s">
        <v>7</v>
      </c>
      <c r="J4" s="315" t="s">
        <v>67</v>
      </c>
      <c r="K4" s="316" t="s">
        <v>68</v>
      </c>
      <c r="M4" s="196" t="s">
        <v>144</v>
      </c>
    </row>
    <row r="5" spans="1:13" x14ac:dyDescent="0.25">
      <c r="A5" s="295" t="s">
        <v>24</v>
      </c>
      <c r="B5" s="266" t="s">
        <v>8</v>
      </c>
      <c r="C5" s="77">
        <v>0.68599720933908659</v>
      </c>
      <c r="D5" s="46">
        <v>0.74219693548099575</v>
      </c>
      <c r="E5" s="46">
        <v>0.57791726710657043</v>
      </c>
      <c r="F5" s="46">
        <v>0.56047874086430749</v>
      </c>
      <c r="G5" s="46">
        <v>0.65189829655278519</v>
      </c>
      <c r="H5" s="46">
        <v>0.44246902638269053</v>
      </c>
      <c r="I5" s="46">
        <v>0.56871121756701015</v>
      </c>
      <c r="J5" s="46">
        <v>0.62999225014127813</v>
      </c>
      <c r="K5" s="43">
        <v>0.72631721170667807</v>
      </c>
    </row>
    <row r="6" spans="1:13" x14ac:dyDescent="0.25">
      <c r="A6" s="296" t="s">
        <v>25</v>
      </c>
      <c r="B6" s="267" t="s">
        <v>8</v>
      </c>
      <c r="C6" s="77">
        <v>0.21327123461913378</v>
      </c>
      <c r="D6" s="46">
        <v>0.1848477085067653</v>
      </c>
      <c r="E6" s="46">
        <v>0.26793365508202827</v>
      </c>
      <c r="F6" s="46">
        <v>0.31716052161317254</v>
      </c>
      <c r="G6" s="46">
        <v>0.23446497468581134</v>
      </c>
      <c r="H6" s="46">
        <v>0.3090421391257166</v>
      </c>
      <c r="I6" s="46">
        <v>0.29003310573892765</v>
      </c>
      <c r="J6" s="46">
        <v>0.27497646834087947</v>
      </c>
      <c r="K6" s="43">
        <v>0.18657055573199735</v>
      </c>
    </row>
    <row r="7" spans="1:13" x14ac:dyDescent="0.25">
      <c r="A7" s="296" t="s">
        <v>139</v>
      </c>
      <c r="B7" s="267" t="s">
        <v>8</v>
      </c>
      <c r="C7" s="77">
        <v>8.0729190708967807E-2</v>
      </c>
      <c r="D7" s="46">
        <v>5.8379645294697996E-2</v>
      </c>
      <c r="E7" s="46">
        <v>0.12371049583486904</v>
      </c>
      <c r="F7" s="46">
        <v>0.10761049391513276</v>
      </c>
      <c r="G7" s="46">
        <v>9.01803084828387E-2</v>
      </c>
      <c r="H7" s="46">
        <v>0.19223924481585139</v>
      </c>
      <c r="I7" s="46">
        <v>0.10628573914998279</v>
      </c>
      <c r="J7" s="46">
        <v>8.6444081750614604E-2</v>
      </c>
      <c r="K7" s="43">
        <v>6.7406040038812884E-2</v>
      </c>
    </row>
    <row r="8" spans="1:13" ht="15.75" thickBot="1" x14ac:dyDescent="0.3">
      <c r="A8" s="350" t="s">
        <v>27</v>
      </c>
      <c r="B8" s="349" t="s">
        <v>8</v>
      </c>
      <c r="C8" s="78">
        <v>2.0002365332827045E-2</v>
      </c>
      <c r="D8" s="44">
        <v>1.4575710717574629E-2</v>
      </c>
      <c r="E8" s="44">
        <v>3.043858197650471E-2</v>
      </c>
      <c r="F8" s="44">
        <v>1.4750243607361945E-2</v>
      </c>
      <c r="G8" s="44">
        <v>2.3456420278569926E-2</v>
      </c>
      <c r="H8" s="44">
        <v>5.6249589675775431E-2</v>
      </c>
      <c r="I8" s="44">
        <v>3.4969937544062552E-2</v>
      </c>
      <c r="J8" s="44">
        <v>8.5871997672070949E-3</v>
      </c>
      <c r="K8" s="79">
        <v>1.9706192522508131E-2</v>
      </c>
    </row>
    <row r="9" spans="1:13" x14ac:dyDescent="0.25">
      <c r="A9" s="207" t="s">
        <v>353</v>
      </c>
    </row>
  </sheetData>
  <mergeCells count="3">
    <mergeCell ref="A3:B4"/>
    <mergeCell ref="A2:K2"/>
    <mergeCell ref="C3:K3"/>
  </mergeCells>
  <hyperlinks>
    <hyperlink ref="M4" location="'Table of Contents'!A21" display="Back to Table of Contents" xr:uid="{00000000-0004-0000-0A00-000000000000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Sheet184"/>
  <dimension ref="A2:K19"/>
  <sheetViews>
    <sheetView workbookViewId="0">
      <selection activeCell="K2" sqref="K2"/>
    </sheetView>
    <sheetView workbookViewId="1"/>
  </sheetViews>
  <sheetFormatPr defaultColWidth="8.85546875" defaultRowHeight="15" x14ac:dyDescent="0.25"/>
  <cols>
    <col min="1" max="1" width="46" style="197" customWidth="1"/>
    <col min="2" max="2" width="9" style="197" customWidth="1"/>
    <col min="3" max="3" width="10.28515625" style="197" customWidth="1"/>
    <col min="4" max="16384" width="8.85546875" style="197"/>
  </cols>
  <sheetData>
    <row r="2" spans="1:11" x14ac:dyDescent="0.25">
      <c r="K2" s="208" t="s">
        <v>144</v>
      </c>
    </row>
    <row r="3" spans="1:11" ht="34.5" customHeight="1" thickBot="1" x14ac:dyDescent="0.3">
      <c r="A3" s="611" t="s">
        <v>697</v>
      </c>
      <c r="B3" s="612"/>
      <c r="C3" s="612"/>
      <c r="D3" s="612"/>
      <c r="E3" s="612"/>
      <c r="F3" s="612"/>
      <c r="G3" s="612"/>
      <c r="H3" s="612"/>
      <c r="I3" s="612"/>
    </row>
    <row r="4" spans="1:11" x14ac:dyDescent="0.25">
      <c r="A4" s="215"/>
      <c r="B4" s="609" t="s">
        <v>448</v>
      </c>
      <c r="C4" s="609"/>
      <c r="D4" s="609"/>
      <c r="E4" s="609"/>
      <c r="F4" s="609"/>
      <c r="G4" s="609"/>
      <c r="H4" s="609"/>
      <c r="I4" s="610"/>
    </row>
    <row r="5" spans="1:11" ht="15.75" thickBot="1" x14ac:dyDescent="0.3">
      <c r="A5" s="216"/>
      <c r="B5" s="217" t="s">
        <v>2</v>
      </c>
      <c r="C5" s="218" t="s">
        <v>3</v>
      </c>
      <c r="D5" s="219" t="s">
        <v>5</v>
      </c>
      <c r="E5" s="219" t="s">
        <v>4</v>
      </c>
      <c r="F5" s="217" t="s">
        <v>6</v>
      </c>
      <c r="G5" s="218" t="s">
        <v>7</v>
      </c>
      <c r="H5" s="218" t="s">
        <v>67</v>
      </c>
      <c r="I5" s="220" t="s">
        <v>68</v>
      </c>
    </row>
    <row r="6" spans="1:11" x14ac:dyDescent="0.25">
      <c r="A6" s="221" t="s">
        <v>176</v>
      </c>
      <c r="B6" s="185">
        <v>0.32467113813903337</v>
      </c>
      <c r="C6" s="186">
        <v>0.40049880442891023</v>
      </c>
      <c r="D6" s="185">
        <v>0.22972748676776633</v>
      </c>
      <c r="E6" s="186">
        <v>0.39467782010338293</v>
      </c>
      <c r="F6" s="185">
        <v>0.46872600681944193</v>
      </c>
      <c r="G6" s="186">
        <v>0.16466777607979088</v>
      </c>
      <c r="H6" s="186">
        <v>0.53688545770405249</v>
      </c>
      <c r="I6" s="187">
        <v>0.42356397091001768</v>
      </c>
    </row>
    <row r="7" spans="1:11" x14ac:dyDescent="0.25">
      <c r="A7" s="221" t="s">
        <v>82</v>
      </c>
      <c r="B7" s="185">
        <v>0.17332967488209761</v>
      </c>
      <c r="C7" s="186">
        <v>0.10622546753719968</v>
      </c>
      <c r="D7" s="185">
        <v>0.15297665213161737</v>
      </c>
      <c r="E7" s="186">
        <v>0.17759875460910896</v>
      </c>
      <c r="F7" s="185">
        <v>0.13044302439257388</v>
      </c>
      <c r="G7" s="186">
        <v>0.12653320433839188</v>
      </c>
      <c r="H7" s="186">
        <v>0.18356065816202322</v>
      </c>
      <c r="I7" s="187">
        <v>0.16348361157364344</v>
      </c>
    </row>
    <row r="8" spans="1:11" x14ac:dyDescent="0.25">
      <c r="A8" s="221" t="s">
        <v>178</v>
      </c>
      <c r="B8" s="185">
        <v>0.136388470619382</v>
      </c>
      <c r="C8" s="186">
        <v>0.10822844970276256</v>
      </c>
      <c r="D8" s="185">
        <v>0.23902857225711052</v>
      </c>
      <c r="E8" s="186">
        <v>0.13247502698573141</v>
      </c>
      <c r="F8" s="185">
        <v>7.3207515677534044E-2</v>
      </c>
      <c r="G8" s="186">
        <v>0.21700046408442827</v>
      </c>
      <c r="H8" s="186">
        <v>7.3194486958801361E-2</v>
      </c>
      <c r="I8" s="187">
        <v>0.20533016803607074</v>
      </c>
    </row>
    <row r="9" spans="1:11" x14ac:dyDescent="0.25">
      <c r="A9" s="221" t="s">
        <v>177</v>
      </c>
      <c r="B9" s="185">
        <v>0.12042894406837985</v>
      </c>
      <c r="C9" s="186">
        <v>0.14567206106299668</v>
      </c>
      <c r="D9" s="185">
        <v>4.4917744072338409E-2</v>
      </c>
      <c r="E9" s="186">
        <v>0.12704901134736665</v>
      </c>
      <c r="F9" s="185">
        <v>0.16007415532082739</v>
      </c>
      <c r="G9" s="186">
        <v>0.25184396568111178</v>
      </c>
      <c r="H9" s="186">
        <v>4.7421178378763959E-2</v>
      </c>
      <c r="I9" s="187">
        <v>7.5120922045454647E-2</v>
      </c>
    </row>
    <row r="10" spans="1:11" x14ac:dyDescent="0.25">
      <c r="A10" s="221" t="s">
        <v>332</v>
      </c>
      <c r="B10" s="185">
        <v>6.3053148559995165E-2</v>
      </c>
      <c r="C10" s="186">
        <v>6.3047332761438021E-2</v>
      </c>
      <c r="D10" s="185">
        <v>0.15045856191784471</v>
      </c>
      <c r="E10" s="186">
        <v>5.2810603048800274E-2</v>
      </c>
      <c r="F10" s="185">
        <v>4.844655332745338E-2</v>
      </c>
      <c r="G10" s="186">
        <v>8.6267561135423707E-2</v>
      </c>
      <c r="H10" s="186">
        <v>6.5146353195598375E-2</v>
      </c>
      <c r="I10" s="187">
        <v>6.2049981992674474E-2</v>
      </c>
    </row>
    <row r="11" spans="1:11" x14ac:dyDescent="0.25">
      <c r="A11" s="221" t="s">
        <v>175</v>
      </c>
      <c r="B11" s="185">
        <v>5.8799875675886674E-2</v>
      </c>
      <c r="C11" s="186">
        <v>5.4061034410598022E-2</v>
      </c>
      <c r="D11" s="185">
        <v>5.1769372091066711E-2</v>
      </c>
      <c r="E11" s="186">
        <v>3.0768954708237692E-2</v>
      </c>
      <c r="F11" s="185">
        <v>3.0062710126613462E-2</v>
      </c>
      <c r="G11" s="186">
        <v>2.1616458111866469E-2</v>
      </c>
      <c r="H11" s="186">
        <v>7.5681080028143707E-3</v>
      </c>
      <c r="I11" s="187">
        <v>1.2053019903156501E-2</v>
      </c>
    </row>
    <row r="12" spans="1:11" x14ac:dyDescent="0.25">
      <c r="A12" s="221" t="s">
        <v>83</v>
      </c>
      <c r="B12" s="185">
        <v>3.3076336473482001E-2</v>
      </c>
      <c r="C12" s="186">
        <v>2.4180343121999171E-2</v>
      </c>
      <c r="D12" s="185">
        <v>5.7938719053109204E-2</v>
      </c>
      <c r="E12" s="186">
        <v>2.5408414602878588E-2</v>
      </c>
      <c r="F12" s="185">
        <v>1.4916903121200342E-2</v>
      </c>
      <c r="G12" s="186">
        <v>3.0089556613521508E-2</v>
      </c>
      <c r="H12" s="186">
        <v>1.5519839077078035E-2</v>
      </c>
      <c r="I12" s="187">
        <v>1.714614286632549E-2</v>
      </c>
    </row>
    <row r="13" spans="1:11" x14ac:dyDescent="0.25">
      <c r="A13" s="221" t="s">
        <v>333</v>
      </c>
      <c r="B13" s="185">
        <v>3.3808572760001709E-2</v>
      </c>
      <c r="C13" s="186">
        <v>3.4576203782507212E-2</v>
      </c>
      <c r="D13" s="185">
        <v>2.1644188924516312E-2</v>
      </c>
      <c r="E13" s="186">
        <v>2.387671778569924E-2</v>
      </c>
      <c r="F13" s="185">
        <v>3.0245117909345535E-2</v>
      </c>
      <c r="G13" s="186">
        <v>2.4541889195328372E-2</v>
      </c>
      <c r="H13" s="186">
        <v>3.3435831587483089E-2</v>
      </c>
      <c r="I13" s="187">
        <v>1.9352810595526994E-2</v>
      </c>
    </row>
    <row r="14" spans="1:11" x14ac:dyDescent="0.25">
      <c r="A14" s="221" t="s">
        <v>84</v>
      </c>
      <c r="B14" s="185">
        <v>3.0982914917731932E-2</v>
      </c>
      <c r="C14" s="186">
        <v>3.072446568144337E-2</v>
      </c>
      <c r="D14" s="185">
        <v>3.1165672153316754E-2</v>
      </c>
      <c r="E14" s="186">
        <v>1.614661734336045E-2</v>
      </c>
      <c r="F14" s="185">
        <v>1.6582417320394467E-2</v>
      </c>
      <c r="G14" s="186">
        <v>1.79597489058969E-2</v>
      </c>
      <c r="H14" s="186">
        <v>1.5903462148527326E-2</v>
      </c>
      <c r="I14" s="187">
        <v>1.2053019903156501E-2</v>
      </c>
    </row>
    <row r="15" spans="1:11" x14ac:dyDescent="0.25">
      <c r="A15" s="221" t="s">
        <v>85</v>
      </c>
      <c r="B15" s="185">
        <v>1.0870083453210768E-2</v>
      </c>
      <c r="C15" s="186">
        <v>1.5797863071696758E-2</v>
      </c>
      <c r="D15" s="185">
        <v>8.9619681484411264E-3</v>
      </c>
      <c r="E15" s="186">
        <v>4.6163839561817223E-3</v>
      </c>
      <c r="F15" s="185">
        <v>1.5175612198670009E-2</v>
      </c>
      <c r="G15" s="186">
        <v>4.1906186978236538E-2</v>
      </c>
      <c r="H15" s="186">
        <v>1.7532369438955787E-2</v>
      </c>
      <c r="I15" s="187">
        <v>2.801041518990416E-3</v>
      </c>
    </row>
    <row r="16" spans="1:11" x14ac:dyDescent="0.25">
      <c r="A16" s="221" t="s">
        <v>81</v>
      </c>
      <c r="B16" s="185">
        <v>1.9528456385040362E-3</v>
      </c>
      <c r="C16" s="186">
        <v>1.9515734222089306E-3</v>
      </c>
      <c r="D16" s="185">
        <v>2.699398934355976E-4</v>
      </c>
      <c r="E16" s="186">
        <v>2.6297079480199726E-3</v>
      </c>
      <c r="F16" s="185">
        <v>1.9409141848876405E-3</v>
      </c>
      <c r="G16" s="186">
        <v>1.7029880877915912E-3</v>
      </c>
      <c r="H16" s="186">
        <v>0</v>
      </c>
      <c r="I16" s="187">
        <v>8.4885382719483227E-4</v>
      </c>
    </row>
    <row r="17" spans="1:9" x14ac:dyDescent="0.25">
      <c r="A17" s="221" t="s">
        <v>86</v>
      </c>
      <c r="B17" s="185">
        <v>1.9528456385040362E-3</v>
      </c>
      <c r="C17" s="186">
        <v>8.1287079884600393E-4</v>
      </c>
      <c r="D17" s="185">
        <v>5.3987978687119521E-4</v>
      </c>
      <c r="E17" s="186">
        <v>1.1559103232425998E-3</v>
      </c>
      <c r="F17" s="185">
        <v>1.0086077398126188E-3</v>
      </c>
      <c r="G17" s="186">
        <v>1.7029880877915916E-3</v>
      </c>
      <c r="H17" s="186">
        <v>9.5806383646921257E-4</v>
      </c>
      <c r="I17" s="187">
        <v>8.4885382719483227E-4</v>
      </c>
    </row>
    <row r="18" spans="1:9" ht="15.75" thickBot="1" x14ac:dyDescent="0.3">
      <c r="A18" s="222" t="s">
        <v>334</v>
      </c>
      <c r="B18" s="188">
        <v>3.8427963787370113E-3</v>
      </c>
      <c r="C18" s="189">
        <v>7.5970953205621635E-3</v>
      </c>
      <c r="D18" s="188">
        <v>2.699398934355976E-4</v>
      </c>
      <c r="E18" s="189">
        <v>2.2395662824133216E-3</v>
      </c>
      <c r="F18" s="188">
        <v>3.8818283697752811E-3</v>
      </c>
      <c r="G18" s="189">
        <v>4.2000172040452515E-3</v>
      </c>
      <c r="H18" s="189">
        <v>0</v>
      </c>
      <c r="I18" s="190">
        <v>0</v>
      </c>
    </row>
    <row r="19" spans="1:9" x14ac:dyDescent="0.25">
      <c r="A19" s="207" t="s">
        <v>353</v>
      </c>
    </row>
  </sheetData>
  <mergeCells count="2">
    <mergeCell ref="B4:I4"/>
    <mergeCell ref="A3:I3"/>
  </mergeCells>
  <hyperlinks>
    <hyperlink ref="K2" location="'Table of Contents'!A1" display="Back to Table of Contents" xr:uid="{00000000-0004-0000-B400-000000000000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Sheet185"/>
  <dimension ref="A1:K36"/>
  <sheetViews>
    <sheetView workbookViewId="0"/>
    <sheetView workbookViewId="1"/>
  </sheetViews>
  <sheetFormatPr defaultColWidth="8.85546875" defaultRowHeight="15" x14ac:dyDescent="0.25"/>
  <cols>
    <col min="1" max="1" width="92" style="197" customWidth="1"/>
    <col min="2" max="2" width="9.28515625" style="197" customWidth="1"/>
    <col min="3" max="3" width="7.85546875" style="197" customWidth="1"/>
    <col min="4" max="16384" width="8.85546875" style="197"/>
  </cols>
  <sheetData>
    <row r="1" spans="1:11" ht="6" customHeight="1" x14ac:dyDescent="0.25"/>
    <row r="2" spans="1:11" ht="56.25" customHeight="1" thickBot="1" x14ac:dyDescent="0.3">
      <c r="A2" s="611" t="s">
        <v>698</v>
      </c>
      <c r="B2" s="612"/>
      <c r="C2" s="612"/>
      <c r="D2" s="612"/>
      <c r="E2" s="612"/>
      <c r="F2" s="612"/>
      <c r="G2" s="612"/>
      <c r="H2" s="612"/>
      <c r="I2" s="612"/>
      <c r="K2" s="208" t="s">
        <v>144</v>
      </c>
    </row>
    <row r="3" spans="1:11" ht="15.75" customHeight="1" x14ac:dyDescent="0.25">
      <c r="A3" s="209" t="s">
        <v>8</v>
      </c>
      <c r="B3" s="613" t="s">
        <v>448</v>
      </c>
      <c r="C3" s="613"/>
      <c r="D3" s="613"/>
      <c r="E3" s="613"/>
      <c r="F3" s="613"/>
      <c r="G3" s="613"/>
      <c r="H3" s="613"/>
      <c r="I3" s="614"/>
    </row>
    <row r="4" spans="1:11" ht="15.75" thickBot="1" x14ac:dyDescent="0.3">
      <c r="A4" s="210"/>
      <c r="B4" s="211" t="s">
        <v>2</v>
      </c>
      <c r="C4" s="211" t="s">
        <v>3</v>
      </c>
      <c r="D4" s="211" t="s">
        <v>5</v>
      </c>
      <c r="E4" s="211" t="s">
        <v>4</v>
      </c>
      <c r="F4" s="211" t="s">
        <v>6</v>
      </c>
      <c r="G4" s="211" t="s">
        <v>7</v>
      </c>
      <c r="H4" s="211" t="s">
        <v>67</v>
      </c>
      <c r="I4" s="212" t="s">
        <v>68</v>
      </c>
    </row>
    <row r="5" spans="1:11" x14ac:dyDescent="0.25">
      <c r="A5" s="213" t="s">
        <v>278</v>
      </c>
      <c r="B5" s="191">
        <v>0.33043047689840177</v>
      </c>
      <c r="C5" s="191">
        <v>0.38782540408597654</v>
      </c>
      <c r="D5" s="191">
        <v>0.37918023920662841</v>
      </c>
      <c r="E5" s="191">
        <v>0.34162817508187682</v>
      </c>
      <c r="F5" s="191">
        <v>0.35699388400016291</v>
      </c>
      <c r="G5" s="191">
        <v>0.41618189037550729</v>
      </c>
      <c r="H5" s="191">
        <v>0.26202350237925104</v>
      </c>
      <c r="I5" s="192">
        <v>0.29428723135404833</v>
      </c>
    </row>
    <row r="6" spans="1:11" x14ac:dyDescent="0.25">
      <c r="A6" s="213" t="s">
        <v>283</v>
      </c>
      <c r="B6" s="191">
        <v>2.1363719514840909E-2</v>
      </c>
      <c r="C6" s="191">
        <v>1.3263275805652088E-2</v>
      </c>
      <c r="D6" s="191">
        <v>4.745033379609722E-2</v>
      </c>
      <c r="E6" s="191">
        <v>2.7386401772735006E-2</v>
      </c>
      <c r="F6" s="191">
        <v>1.7415616990135958E-2</v>
      </c>
      <c r="G6" s="191">
        <v>2.8099762717840728E-2</v>
      </c>
      <c r="H6" s="191">
        <v>4.7423166063071974E-2</v>
      </c>
      <c r="I6" s="192">
        <v>5.2201868711194213E-2</v>
      </c>
    </row>
    <row r="7" spans="1:11" x14ac:dyDescent="0.25">
      <c r="A7" s="213" t="s">
        <v>282</v>
      </c>
      <c r="B7" s="191">
        <v>1.8838567138936658E-2</v>
      </c>
      <c r="C7" s="191">
        <v>2.0179959898647265E-2</v>
      </c>
      <c r="D7" s="191">
        <v>3.4017199220179671E-2</v>
      </c>
      <c r="E7" s="191">
        <v>1.8407005062732806E-2</v>
      </c>
      <c r="F7" s="191">
        <v>2.6399200610287655E-2</v>
      </c>
      <c r="G7" s="191">
        <v>3.6918887868282062E-2</v>
      </c>
      <c r="H7" s="191">
        <v>2.4429633987810898E-2</v>
      </c>
      <c r="I7" s="192">
        <v>1.68062491139425E-2</v>
      </c>
    </row>
    <row r="8" spans="1:11" x14ac:dyDescent="0.25">
      <c r="A8" s="213" t="s">
        <v>284</v>
      </c>
      <c r="B8" s="191">
        <v>6.6497894505219016E-3</v>
      </c>
      <c r="C8" s="191">
        <v>3.1732958563284509E-3</v>
      </c>
      <c r="D8" s="191">
        <v>2.3396321124148741E-2</v>
      </c>
      <c r="E8" s="191">
        <v>5.0102176452209461E-3</v>
      </c>
      <c r="F8" s="191">
        <v>6.6114400117475262E-3</v>
      </c>
      <c r="G8" s="191">
        <v>1.4960026558927914E-2</v>
      </c>
      <c r="H8" s="191">
        <v>2.3087947079892403E-2</v>
      </c>
      <c r="I8" s="192">
        <v>1.3241767482734326E-2</v>
      </c>
    </row>
    <row r="9" spans="1:11" x14ac:dyDescent="0.25">
      <c r="A9" s="213" t="s">
        <v>475</v>
      </c>
      <c r="B9" s="191">
        <v>5.1095129594125148E-3</v>
      </c>
      <c r="C9" s="191">
        <v>3.132086118711581E-3</v>
      </c>
      <c r="D9" s="191">
        <v>2.4098237474322699E-3</v>
      </c>
      <c r="E9" s="191">
        <v>2.7689998120480545E-3</v>
      </c>
      <c r="F9" s="191">
        <v>3.3821252353341898E-3</v>
      </c>
      <c r="G9" s="191">
        <v>4.8646351752244443E-3</v>
      </c>
      <c r="H9" s="191">
        <v>4.7903191823460631E-3</v>
      </c>
      <c r="I9" s="192" t="s">
        <v>8</v>
      </c>
    </row>
    <row r="10" spans="1:11" x14ac:dyDescent="0.25">
      <c r="A10" s="213" t="s">
        <v>287</v>
      </c>
      <c r="B10" s="191">
        <v>1.0219025918825033E-2</v>
      </c>
      <c r="C10" s="191">
        <v>8.1770760933733994E-3</v>
      </c>
      <c r="D10" s="191">
        <v>2.7847852258137146E-2</v>
      </c>
      <c r="E10" s="191">
        <v>1.2305069636015823E-2</v>
      </c>
      <c r="F10" s="191">
        <v>9.9935652470817191E-3</v>
      </c>
      <c r="G10" s="191">
        <v>1.157050929636908E-2</v>
      </c>
      <c r="H10" s="191">
        <v>4.8284827210601858E-2</v>
      </c>
      <c r="I10" s="192">
        <v>3.2254684325878309E-2</v>
      </c>
    </row>
    <row r="11" spans="1:11" x14ac:dyDescent="0.25">
      <c r="A11" s="213" t="s">
        <v>288</v>
      </c>
      <c r="B11" s="191">
        <v>5.3064881363715038E-2</v>
      </c>
      <c r="C11" s="191">
        <v>7.0695169254754608E-2</v>
      </c>
      <c r="D11" s="191">
        <v>2.3376685830660632E-2</v>
      </c>
      <c r="E11" s="191">
        <v>7.0475534515929222E-2</v>
      </c>
      <c r="F11" s="191">
        <v>9.6074800719644943E-2</v>
      </c>
      <c r="G11" s="191">
        <v>6.3240257277917752E-2</v>
      </c>
      <c r="H11" s="191">
        <v>8.775626219941017E-2</v>
      </c>
      <c r="I11" s="192">
        <v>0.10593413986187449</v>
      </c>
    </row>
    <row r="12" spans="1:11" x14ac:dyDescent="0.25">
      <c r="A12" s="213" t="s">
        <v>476</v>
      </c>
      <c r="B12" s="191">
        <v>4.8947753201723405E-3</v>
      </c>
      <c r="C12" s="191">
        <v>5.6975018302338311E-3</v>
      </c>
      <c r="D12" s="191">
        <v>8.0981968030679281E-4</v>
      </c>
      <c r="E12" s="191">
        <v>4.4173907075096622E-3</v>
      </c>
      <c r="F12" s="191">
        <v>5.5250531553570868E-3</v>
      </c>
      <c r="G12" s="191">
        <v>9.8233793003269908E-3</v>
      </c>
      <c r="H12" s="191" t="s">
        <v>8</v>
      </c>
      <c r="I12" s="192" t="s">
        <v>8</v>
      </c>
    </row>
    <row r="13" spans="1:11" x14ac:dyDescent="0.25">
      <c r="A13" s="213" t="s">
        <v>148</v>
      </c>
      <c r="B13" s="191">
        <v>5.8500471011652079E-4</v>
      </c>
      <c r="C13" s="191">
        <v>4.8767290510453942E-4</v>
      </c>
      <c r="D13" s="191">
        <v>2.3312825734798353E-3</v>
      </c>
      <c r="E13" s="191">
        <v>2.103865226845331E-3</v>
      </c>
      <c r="F13" s="191">
        <v>2.4485488378646041E-3</v>
      </c>
      <c r="G13" s="191">
        <v>1.8412389459201966E-3</v>
      </c>
      <c r="H13" s="191">
        <v>2.8741915094076375E-3</v>
      </c>
      <c r="I13" s="192">
        <v>1.6977076543896645E-3</v>
      </c>
    </row>
    <row r="14" spans="1:11" x14ac:dyDescent="0.25">
      <c r="A14" s="213" t="s">
        <v>477</v>
      </c>
      <c r="B14" s="191">
        <v>1.1374233287157079E-2</v>
      </c>
      <c r="C14" s="191">
        <v>9.5576753334532787E-3</v>
      </c>
      <c r="D14" s="191">
        <v>2.5938637710599854E-2</v>
      </c>
      <c r="E14" s="191">
        <v>1.1213351854519779E-2</v>
      </c>
      <c r="F14" s="191">
        <v>1.0880582207848856E-2</v>
      </c>
      <c r="G14" s="191">
        <v>2.0776704025970073E-2</v>
      </c>
      <c r="H14" s="191">
        <v>1.628708521997662E-2</v>
      </c>
      <c r="I14" s="192">
        <v>2.8095828904881229E-2</v>
      </c>
    </row>
    <row r="15" spans="1:11" x14ac:dyDescent="0.25">
      <c r="A15" s="213" t="s">
        <v>295</v>
      </c>
      <c r="B15" s="191">
        <v>2.1696873569289113E-3</v>
      </c>
      <c r="C15" s="191">
        <v>8.5513857050741645E-4</v>
      </c>
      <c r="D15" s="191">
        <v>2.699398934355976E-4</v>
      </c>
      <c r="E15" s="191">
        <v>2.3496793044100522E-3</v>
      </c>
      <c r="F15" s="191">
        <v>9.3357639746958565E-4</v>
      </c>
      <c r="G15" s="191">
        <v>5.3877107960723456E-3</v>
      </c>
      <c r="H15" s="191">
        <v>2.2033480554483858E-3</v>
      </c>
      <c r="I15" s="192" t="s">
        <v>8</v>
      </c>
    </row>
    <row r="16" spans="1:11" x14ac:dyDescent="0.25">
      <c r="A16" s="213" t="s">
        <v>290</v>
      </c>
      <c r="B16" s="191">
        <v>3.5477842817142446E-2</v>
      </c>
      <c r="C16" s="191">
        <v>3.8605010945513808E-2</v>
      </c>
      <c r="D16" s="191">
        <v>2.513377224569098E-2</v>
      </c>
      <c r="E16" s="191">
        <v>7.218912998975785E-2</v>
      </c>
      <c r="F16" s="191">
        <v>7.6227348535588851E-2</v>
      </c>
      <c r="G16" s="191">
        <v>4.055946866831231E-2</v>
      </c>
      <c r="H16" s="191">
        <v>7.6645106917537023E-3</v>
      </c>
      <c r="I16" s="192">
        <v>1.1544059828344661E-2</v>
      </c>
    </row>
    <row r="17" spans="1:9" x14ac:dyDescent="0.25">
      <c r="A17" s="213" t="s">
        <v>289</v>
      </c>
      <c r="B17" s="191">
        <v>2.0763912752823389E-2</v>
      </c>
      <c r="C17" s="191">
        <v>2.5022323158373685E-2</v>
      </c>
      <c r="D17" s="191">
        <v>3.8655174858253281E-2</v>
      </c>
      <c r="E17" s="191">
        <v>1.8920261664297323E-2</v>
      </c>
      <c r="F17" s="191">
        <v>1.6405635363205946E-2</v>
      </c>
      <c r="G17" s="191">
        <v>1.9301586113304455E-2</v>
      </c>
      <c r="H17" s="191">
        <v>3.0081614317686838E-2</v>
      </c>
      <c r="I17" s="192">
        <v>4.1677490139998524E-2</v>
      </c>
    </row>
    <row r="18" spans="1:9" x14ac:dyDescent="0.25">
      <c r="A18" s="213" t="s">
        <v>291</v>
      </c>
      <c r="B18" s="191">
        <v>2.0623185373088238E-3</v>
      </c>
      <c r="C18" s="191">
        <v>1.0165555478259479E-3</v>
      </c>
      <c r="D18" s="191" t="s">
        <v>8</v>
      </c>
      <c r="E18" s="191">
        <v>6.6513458520272325E-4</v>
      </c>
      <c r="F18" s="191">
        <v>1.4385672109345918E-3</v>
      </c>
      <c r="G18" s="191">
        <v>1.5692268625437102E-3</v>
      </c>
      <c r="H18" s="191">
        <v>9.5806383646921257E-4</v>
      </c>
      <c r="I18" s="192">
        <v>1.9521876917955839E-3</v>
      </c>
    </row>
    <row r="19" spans="1:9" x14ac:dyDescent="0.25">
      <c r="A19" s="213" t="s">
        <v>294</v>
      </c>
      <c r="B19" s="191">
        <v>5.8500471011652079E-4</v>
      </c>
      <c r="C19" s="191">
        <v>4.8767290510453942E-4</v>
      </c>
      <c r="D19" s="191">
        <v>7.5091379984246675E-4</v>
      </c>
      <c r="E19" s="191">
        <v>6.2898076145700293E-4</v>
      </c>
      <c r="F19" s="191">
        <v>1.0099816269300121E-3</v>
      </c>
      <c r="G19" s="191" t="s">
        <v>8</v>
      </c>
      <c r="H19" s="191" t="s">
        <v>8</v>
      </c>
      <c r="I19" s="192" t="s">
        <v>8</v>
      </c>
    </row>
    <row r="20" spans="1:9" x14ac:dyDescent="0.25">
      <c r="A20" s="213" t="s">
        <v>478</v>
      </c>
      <c r="B20" s="191">
        <v>4.9243794239743426E-4</v>
      </c>
      <c r="C20" s="191">
        <v>1.0989750230596864E-3</v>
      </c>
      <c r="D20" s="191">
        <v>2.699398934355976E-4</v>
      </c>
      <c r="E20" s="191">
        <v>8.747948390217243E-4</v>
      </c>
      <c r="F20" s="191">
        <v>5.0499081346500605E-4</v>
      </c>
      <c r="G20" s="191">
        <v>5.2307562084790338E-4</v>
      </c>
      <c r="H20" s="191" t="s">
        <v>8</v>
      </c>
      <c r="I20" s="192" t="s">
        <v>8</v>
      </c>
    </row>
    <row r="21" spans="1:9" x14ac:dyDescent="0.25">
      <c r="A21" s="213" t="s">
        <v>279</v>
      </c>
      <c r="B21" s="191">
        <v>1.9671668048408437E-2</v>
      </c>
      <c r="C21" s="191">
        <v>1.8593311970483046E-2</v>
      </c>
      <c r="D21" s="191">
        <v>8.1060146068424335E-2</v>
      </c>
      <c r="E21" s="191">
        <v>2.3865434350682134E-2</v>
      </c>
      <c r="F21" s="191">
        <v>3.1143487827096007E-2</v>
      </c>
      <c r="G21" s="191">
        <v>2.6509587309391947E-2</v>
      </c>
      <c r="H21" s="191">
        <v>5.9781593248232394E-2</v>
      </c>
      <c r="I21" s="192">
        <v>7.435748193323688E-2</v>
      </c>
    </row>
    <row r="22" spans="1:9" x14ac:dyDescent="0.25">
      <c r="A22" s="213" t="s">
        <v>280</v>
      </c>
      <c r="B22" s="191">
        <v>3.8491678679131065E-2</v>
      </c>
      <c r="C22" s="191">
        <v>3.8773271869130245E-2</v>
      </c>
      <c r="D22" s="191">
        <v>5.6250265381235523E-2</v>
      </c>
      <c r="E22" s="191">
        <v>3.4240145189925936E-2</v>
      </c>
      <c r="F22" s="191">
        <v>6.7396575374358017E-2</v>
      </c>
      <c r="G22" s="191">
        <v>6.594974433203539E-2</v>
      </c>
      <c r="H22" s="191">
        <v>0.19141797423165557</v>
      </c>
      <c r="I22" s="192">
        <v>0.1074627811938353</v>
      </c>
    </row>
    <row r="23" spans="1:9" x14ac:dyDescent="0.25">
      <c r="A23" s="213" t="s">
        <v>281</v>
      </c>
      <c r="B23" s="191">
        <v>9.1897438783271612E-3</v>
      </c>
      <c r="C23" s="191">
        <v>6.1027552601046302E-3</v>
      </c>
      <c r="D23" s="191">
        <v>3.2549687992073043E-2</v>
      </c>
      <c r="E23" s="191">
        <v>5.8922751728979882E-3</v>
      </c>
      <c r="F23" s="191">
        <v>6.7642504706683796E-3</v>
      </c>
      <c r="G23" s="191">
        <v>1.0231397425391718E-2</v>
      </c>
      <c r="H23" s="191">
        <v>1.1783986420140512E-2</v>
      </c>
      <c r="I23" s="192">
        <v>1.663718279151365E-2</v>
      </c>
    </row>
    <row r="24" spans="1:9" x14ac:dyDescent="0.25">
      <c r="A24" s="213" t="s">
        <v>292</v>
      </c>
      <c r="B24" s="191" t="s">
        <v>8</v>
      </c>
      <c r="C24" s="191">
        <v>2.4383645255226971E-4</v>
      </c>
      <c r="D24" s="191">
        <v>2.9104329473272472E-3</v>
      </c>
      <c r="E24" s="191">
        <v>2.0966025381900097E-4</v>
      </c>
      <c r="F24" s="191" t="s">
        <v>8</v>
      </c>
      <c r="G24" s="191" t="s">
        <v>8</v>
      </c>
      <c r="H24" s="191">
        <v>1.3412893710568979E-2</v>
      </c>
      <c r="I24" s="192">
        <v>1.6977076543896645E-3</v>
      </c>
    </row>
    <row r="25" spans="1:9" x14ac:dyDescent="0.25">
      <c r="A25" s="213" t="s">
        <v>87</v>
      </c>
      <c r="B25" s="191">
        <v>1.4684325960517027E-2</v>
      </c>
      <c r="C25" s="191">
        <v>1.6237366920194084E-2</v>
      </c>
      <c r="D25" s="191">
        <v>1.8895792540491836E-3</v>
      </c>
      <c r="E25" s="191">
        <v>1.2796697791145267E-2</v>
      </c>
      <c r="F25" s="191">
        <v>2.056852653708887E-2</v>
      </c>
      <c r="G25" s="191">
        <v>3.2148361642935726E-2</v>
      </c>
      <c r="H25" s="191">
        <v>3.4486322744275593E-3</v>
      </c>
      <c r="I25" s="192">
        <v>5.6020830379808328E-3</v>
      </c>
    </row>
    <row r="26" spans="1:9" x14ac:dyDescent="0.25">
      <c r="A26" s="213" t="s">
        <v>155</v>
      </c>
      <c r="B26" s="191">
        <v>1.7731520382620707E-2</v>
      </c>
      <c r="C26" s="191">
        <v>1.2899232113398154E-2</v>
      </c>
      <c r="D26" s="191">
        <v>7.592633387775027E-3</v>
      </c>
      <c r="E26" s="191">
        <v>2.0402408818340968E-2</v>
      </c>
      <c r="F26" s="191">
        <v>1.1555097124179188E-2</v>
      </c>
      <c r="G26" s="191">
        <v>1.0116339929608545E-2</v>
      </c>
      <c r="H26" s="191">
        <v>5.3647599473659845E-3</v>
      </c>
      <c r="I26" s="192">
        <v>4.2442691359741618E-3</v>
      </c>
    </row>
    <row r="27" spans="1:9" x14ac:dyDescent="0.25">
      <c r="A27" s="213" t="s">
        <v>479</v>
      </c>
      <c r="B27" s="191">
        <v>9.8487588479486852E-4</v>
      </c>
      <c r="C27" s="191">
        <v>2.9706691413930505E-3</v>
      </c>
      <c r="D27" s="191">
        <v>1.5803687736373688E-3</v>
      </c>
      <c r="E27" s="191">
        <v>3.9257625523802199E-3</v>
      </c>
      <c r="F27" s="191">
        <v>3.0299448807900361E-3</v>
      </c>
      <c r="G27" s="191">
        <v>4.3415595543765404E-3</v>
      </c>
      <c r="H27" s="191">
        <v>2.8741915094076375E-3</v>
      </c>
      <c r="I27" s="192">
        <v>8.4885382719483227E-4</v>
      </c>
    </row>
    <row r="28" spans="1:9" x14ac:dyDescent="0.25">
      <c r="A28" s="213" t="s">
        <v>286</v>
      </c>
      <c r="B28" s="191">
        <v>5.8429999435108952E-2</v>
      </c>
      <c r="C28" s="191">
        <v>4.9395556434324167E-2</v>
      </c>
      <c r="D28" s="191">
        <v>2.3474862298101171E-2</v>
      </c>
      <c r="E28" s="191">
        <v>4.5815035281902963E-2</v>
      </c>
      <c r="F28" s="191">
        <v>3.7432593277057363E-2</v>
      </c>
      <c r="G28" s="191">
        <v>2.0211731313312026E-2</v>
      </c>
      <c r="H28" s="191">
        <v>1.8777653657934958E-2</v>
      </c>
      <c r="I28" s="192">
        <v>3.7687701041430294E-2</v>
      </c>
    </row>
    <row r="29" spans="1:9" x14ac:dyDescent="0.25">
      <c r="A29" s="213" t="s">
        <v>147</v>
      </c>
      <c r="B29" s="191">
        <v>6.4498538631827277E-3</v>
      </c>
      <c r="C29" s="191">
        <v>3.3759225712638513E-3</v>
      </c>
      <c r="D29" s="191">
        <v>8.0981968030679281E-4</v>
      </c>
      <c r="E29" s="191">
        <v>2.3135254806643324E-3</v>
      </c>
      <c r="F29" s="191">
        <v>1.7907475654787451E-3</v>
      </c>
      <c r="G29" s="191">
        <v>6.5908166253614666E-4</v>
      </c>
      <c r="H29" s="191">
        <v>1.9161276729384251E-3</v>
      </c>
      <c r="I29" s="192">
        <v>4.7532292107860001E-3</v>
      </c>
    </row>
    <row r="30" spans="1:9" x14ac:dyDescent="0.25">
      <c r="A30" s="213" t="s">
        <v>480</v>
      </c>
      <c r="B30" s="191">
        <v>1.1481602106777167E-2</v>
      </c>
      <c r="C30" s="191">
        <v>1.3874577923607231E-2</v>
      </c>
      <c r="D30" s="191">
        <v>4.7950942995992181E-2</v>
      </c>
      <c r="E30" s="191">
        <v>1.6932120597344481E-2</v>
      </c>
      <c r="F30" s="191">
        <v>3.9223340842536092E-2</v>
      </c>
      <c r="G30" s="191">
        <v>2.5599442109384384E-2</v>
      </c>
      <c r="H30" s="191">
        <v>5.1829862173968747E-2</v>
      </c>
      <c r="I30" s="192">
        <v>2.1984785792088558E-2</v>
      </c>
    </row>
    <row r="31" spans="1:9" x14ac:dyDescent="0.25">
      <c r="A31" s="213" t="s">
        <v>293</v>
      </c>
      <c r="B31" s="191">
        <v>2.7546920670454321E-3</v>
      </c>
      <c r="C31" s="191">
        <v>3.0496666434778434E-3</v>
      </c>
      <c r="D31" s="191">
        <v>2.660128347379759E-3</v>
      </c>
      <c r="E31" s="191">
        <v>1.8218973255348897E-3</v>
      </c>
      <c r="F31" s="191">
        <v>8.1264124521425452E-3</v>
      </c>
      <c r="G31" s="191">
        <v>9.0492401420076696E-3</v>
      </c>
      <c r="H31" s="191">
        <v>3.1614118919175986E-3</v>
      </c>
      <c r="I31" s="192">
        <v>8.4885382719483227E-4</v>
      </c>
    </row>
    <row r="32" spans="1:9" x14ac:dyDescent="0.25">
      <c r="A32" s="213" t="s">
        <v>285</v>
      </c>
      <c r="B32" s="191">
        <v>6.1740092108468862E-2</v>
      </c>
      <c r="C32" s="191">
        <v>4.9196351692537721E-2</v>
      </c>
      <c r="D32" s="191">
        <v>1.9641752124936393E-2</v>
      </c>
      <c r="E32" s="191">
        <v>6.3470232354162021E-2</v>
      </c>
      <c r="F32" s="191">
        <v>3.2276434120188893E-2</v>
      </c>
      <c r="G32" s="191">
        <v>1.6393247379783382E-2</v>
      </c>
      <c r="H32" s="191">
        <v>1.9639314805464842E-2</v>
      </c>
      <c r="I32" s="192">
        <v>3.8367488546196267E-2</v>
      </c>
    </row>
    <row r="33" spans="1:9" x14ac:dyDescent="0.25">
      <c r="A33" s="213" t="s">
        <v>156</v>
      </c>
      <c r="B33" s="191">
        <v>0.20809466822755321</v>
      </c>
      <c r="C33" s="191">
        <v>0.15955415111841867</v>
      </c>
      <c r="D33" s="191">
        <v>6.0088329769798179E-2</v>
      </c>
      <c r="E33" s="191">
        <v>0.14959167328755424</v>
      </c>
      <c r="F33" s="191">
        <v>8.9899109282163797E-2</v>
      </c>
      <c r="G33" s="191">
        <v>5.8584788548354604E-2</v>
      </c>
      <c r="H33" s="191">
        <v>5.0488175266050241E-2</v>
      </c>
      <c r="I33" s="192">
        <v>6.8839051502707832E-2</v>
      </c>
    </row>
    <row r="34" spans="1:9" x14ac:dyDescent="0.25">
      <c r="A34" s="213" t="s">
        <v>154</v>
      </c>
      <c r="B34" s="191">
        <v>1.8209156273117141E-2</v>
      </c>
      <c r="C34" s="191">
        <v>2.1199937419622165E-2</v>
      </c>
      <c r="D34" s="191">
        <v>8.4613589485461483E-3</v>
      </c>
      <c r="E34" s="191">
        <v>1.5703050209520879E-2</v>
      </c>
      <c r="F34" s="191">
        <v>1.2242744189323021E-2</v>
      </c>
      <c r="G34" s="191">
        <v>3.2148361642935719E-2</v>
      </c>
      <c r="H34" s="191">
        <v>5.0775395648560238E-3</v>
      </c>
      <c r="I34" s="192">
        <v>6.1964568277697463E-3</v>
      </c>
    </row>
    <row r="35" spans="1:9" x14ac:dyDescent="0.25">
      <c r="A35" s="213" t="s">
        <v>81</v>
      </c>
      <c r="B35" s="191">
        <v>5.6649135657270335E-3</v>
      </c>
      <c r="C35" s="191">
        <v>6.1027552601046328E-3</v>
      </c>
      <c r="D35" s="191">
        <v>5.570561294707007E-3</v>
      </c>
      <c r="E35" s="191">
        <v>3.506442044742218E-3</v>
      </c>
      <c r="F35" s="191">
        <v>3.657900360417916E-3</v>
      </c>
      <c r="G35" s="191" t="s">
        <v>8</v>
      </c>
      <c r="H35" s="191" t="s">
        <v>8</v>
      </c>
      <c r="I35" s="192">
        <v>1.9521876917955839E-3</v>
      </c>
    </row>
    <row r="36" spans="1:9" ht="15.75" thickBot="1" x14ac:dyDescent="0.3">
      <c r="A36" s="214" t="s">
        <v>481</v>
      </c>
      <c r="B36" s="193">
        <f>SUM(B38,B39,B40,B42,B43,B44,B45,B46,B47,B48)</f>
        <v>0</v>
      </c>
      <c r="C36" s="193">
        <f t="shared" ref="C36:I36" si="0">SUM(C38,C39,C40,C42,C43,C44,C45,C46,C47,C48)</f>
        <v>0</v>
      </c>
      <c r="D36" s="193">
        <f t="shared" si="0"/>
        <v>0</v>
      </c>
      <c r="E36" s="193">
        <f t="shared" si="0"/>
        <v>0</v>
      </c>
      <c r="F36" s="193">
        <f t="shared" si="0"/>
        <v>0</v>
      </c>
      <c r="G36" s="193">
        <f t="shared" si="0"/>
        <v>0</v>
      </c>
      <c r="H36" s="193">
        <f t="shared" si="0"/>
        <v>0</v>
      </c>
      <c r="I36" s="194">
        <f t="shared" si="0"/>
        <v>0</v>
      </c>
    </row>
  </sheetData>
  <mergeCells count="2">
    <mergeCell ref="B3:I3"/>
    <mergeCell ref="A2:I2"/>
  </mergeCells>
  <hyperlinks>
    <hyperlink ref="K2" location="'Table of Contents'!A1" display="Back to Table of Contents" xr:uid="{00000000-0004-0000-B5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D1421-E06D-4C6E-835A-344CFEFA249E}"/>
</file>

<file path=customXml/itemProps2.xml><?xml version="1.0" encoding="utf-8"?>
<ds:datastoreItem xmlns:ds="http://schemas.openxmlformats.org/officeDocument/2006/customXml" ds:itemID="{8067748F-28CF-4879-99F0-0F701E916B1F}"/>
</file>

<file path=customXml/itemProps3.xml><?xml version="1.0" encoding="utf-8"?>
<ds:datastoreItem xmlns:ds="http://schemas.openxmlformats.org/officeDocument/2006/customXml" ds:itemID="{1B615700-9C03-4564-975F-6BCF32CC4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4</vt:i4>
      </vt:variant>
    </vt:vector>
  </HeadingPairs>
  <TitlesOfParts>
    <vt:vector size="95" baseType="lpstr">
      <vt:lpstr>Table of Contents</vt:lpstr>
      <vt:lpstr>Table 4.1</vt:lpstr>
      <vt:lpstr>Table 4.2</vt:lpstr>
      <vt:lpstr>Table 4.2.1</vt:lpstr>
      <vt:lpstr>Table 4.3</vt:lpstr>
      <vt:lpstr>Table 4.3.1</vt:lpstr>
      <vt:lpstr>Table 4.4</vt:lpstr>
      <vt:lpstr>Table 4.4.1</vt:lpstr>
      <vt:lpstr>Table 4.5</vt:lpstr>
      <vt:lpstr>Table 4.5.1</vt:lpstr>
      <vt:lpstr>Table 4.6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5.14</vt:lpstr>
      <vt:lpstr>Table 5.15</vt:lpstr>
      <vt:lpstr>Table 5.16</vt:lpstr>
      <vt:lpstr>Table 5.17</vt:lpstr>
      <vt:lpstr>Table 6.2</vt:lpstr>
      <vt:lpstr>Table 6.3</vt:lpstr>
      <vt:lpstr>Table 6.4</vt:lpstr>
      <vt:lpstr>Table 6.5</vt:lpstr>
      <vt:lpstr>Table 6.6</vt:lpstr>
      <vt:lpstr>Table 6.7</vt:lpstr>
      <vt:lpstr>Table 6.8</vt:lpstr>
      <vt:lpstr>Table 6.9 </vt:lpstr>
      <vt:lpstr>Table 6.10</vt:lpstr>
      <vt:lpstr>Table 6.11</vt:lpstr>
      <vt:lpstr>Table 6.12</vt:lpstr>
      <vt:lpstr>Table 6.13</vt:lpstr>
      <vt:lpstr>Table 6.14</vt:lpstr>
      <vt:lpstr>Table 6.15</vt:lpstr>
      <vt:lpstr>Table 7.1</vt:lpstr>
      <vt:lpstr>Table 7.2.1</vt:lpstr>
      <vt:lpstr>Table 7.2.2</vt:lpstr>
      <vt:lpstr>Table 7.2.3</vt:lpstr>
      <vt:lpstr>Table 7.2.4</vt:lpstr>
      <vt:lpstr>Table 7.2.5</vt:lpstr>
      <vt:lpstr>Table 7.2.6</vt:lpstr>
      <vt:lpstr>Table 7.2.7</vt:lpstr>
      <vt:lpstr>Table 7.2.8</vt:lpstr>
      <vt:lpstr>Table 7.2.9</vt:lpstr>
      <vt:lpstr>Table 7.3</vt:lpstr>
      <vt:lpstr>Table 7.4</vt:lpstr>
      <vt:lpstr>Table 7.5</vt:lpstr>
      <vt:lpstr>Table 7.6</vt:lpstr>
      <vt:lpstr>Table 7.7</vt:lpstr>
      <vt:lpstr>Table 7.8</vt:lpstr>
      <vt:lpstr>Table 7.8.1</vt:lpstr>
      <vt:lpstr>Table 7.8.2</vt:lpstr>
      <vt:lpstr>Table 7.8.3</vt:lpstr>
      <vt:lpstr>Table 7.8.4</vt:lpstr>
      <vt:lpstr>Table 7.8.5</vt:lpstr>
      <vt:lpstr>Table 7.8.6</vt:lpstr>
      <vt:lpstr>Table 7.8.7</vt:lpstr>
      <vt:lpstr>Table 7.8.8</vt:lpstr>
      <vt:lpstr>Table 7.8.9</vt:lpstr>
      <vt:lpstr>Table 7.9</vt:lpstr>
      <vt:lpstr>Table 7.9.1</vt:lpstr>
      <vt:lpstr>Table 7.9.2</vt:lpstr>
      <vt:lpstr>Table 7.9.3</vt:lpstr>
      <vt:lpstr>Table 7.9.4</vt:lpstr>
      <vt:lpstr>Table 7.9.5</vt:lpstr>
      <vt:lpstr>Table 7.9.6</vt:lpstr>
      <vt:lpstr>Table 7.9.7</vt:lpstr>
      <vt:lpstr>Table 7.9.8</vt:lpstr>
      <vt:lpstr>Table 7.9.9</vt:lpstr>
      <vt:lpstr>Table 7.10</vt:lpstr>
      <vt:lpstr>Table 8.0</vt:lpstr>
      <vt:lpstr>Table 8.0.1</vt:lpstr>
      <vt:lpstr>Table 8.0.2</vt:lpstr>
      <vt:lpstr>Table 8.0.3</vt:lpstr>
      <vt:lpstr>Table 8.0.4</vt:lpstr>
      <vt:lpstr>Table 8.0.5</vt:lpstr>
      <vt:lpstr>Table 8.0.6</vt:lpstr>
      <vt:lpstr>Table 8.0.7</vt:lpstr>
      <vt:lpstr>Table 8.0.8</vt:lpstr>
      <vt:lpstr>Table 8.0.9</vt:lpstr>
      <vt:lpstr>Table 8.1</vt:lpstr>
      <vt:lpstr>Table 9.1</vt:lpstr>
      <vt:lpstr>Table 9.2</vt:lpstr>
      <vt:lpstr>Table_4.1</vt:lpstr>
      <vt:lpstr>Table_4.1_</vt:lpstr>
      <vt:lpstr>Table_4.1__</vt:lpstr>
      <vt:lpstr>Table_4.1___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qmarksupervisor</dc:creator>
  <cp:lastModifiedBy>Paul Oshiro</cp:lastModifiedBy>
  <cp:lastPrinted>2016-06-22T20:09:38Z</cp:lastPrinted>
  <dcterms:created xsi:type="dcterms:W3CDTF">2016-06-17T21:18:50Z</dcterms:created>
  <dcterms:modified xsi:type="dcterms:W3CDTF">2019-11-14T01:19:43Z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