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hawaiioimt-my.sharepoint.com/personal/mary_e_blewitt_hawaii_gov/Documents/County Trends/00_CT 2024_inaug250908/"/>
    </mc:Choice>
  </mc:AlternateContent>
  <xr:revisionPtr revIDLastSave="0" documentId="8_{B68D075C-C492-4693-A600-78DA11C7C038}" xr6:coauthVersionLast="47" xr6:coauthVersionMax="47" xr10:uidLastSave="{00000000-0000-0000-0000-000000000000}"/>
  <bookViews>
    <workbookView xWindow="-108" yWindow="-108" windowWidth="23256" windowHeight="13896" xr2:uid="{5DDB8EEE-4D7D-4436-9826-9994A052D161}"/>
  </bookViews>
  <sheets>
    <sheet name="E. Narr-Tables" sheetId="1" r:id="rId1"/>
    <sheet name="E-1" sheetId="2" r:id="rId2"/>
    <sheet name="E-2" sheetId="3" r:id="rId3"/>
    <sheet name="E-3" sheetId="4" r:id="rId4"/>
    <sheet name="E-4" sheetId="5" r:id="rId5"/>
  </sheets>
  <definedNames>
    <definedName name="__________________________________________________new10" localSheetId="0" hidden="1">{"'B-2 QSER Jun 98 4-27-98 cor'!$A$1:$F$57"}</definedName>
    <definedName name="__________________________________________________new10" hidden="1">{"'B-2 QSER Jun 98 4-27-98 cor'!$A$1:$F$57"}</definedName>
    <definedName name="__________________________________________________new2" localSheetId="0" hidden="1">{"'B-2 QSER Jun 98 4-27-98 cor'!$A$1:$F$57"}</definedName>
    <definedName name="__________________________________________________new2" hidden="1">{"'B-2 QSER Jun 98 4-27-98 cor'!$A$1:$F$57"}</definedName>
    <definedName name="__________________________________________________new5" localSheetId="0" hidden="1">{"'B-2 QSER Jun 98 4-27-98 cor'!$A$1:$F$57"}</definedName>
    <definedName name="__________________________________________________new5" hidden="1">{"'B-2 QSER Jun 98 4-27-98 cor'!$A$1:$F$57"}</definedName>
    <definedName name="__________________________________________________old2" localSheetId="0" hidden="1">{"'B-2 QSER Jun 98 4-27-98 cor'!$A$1:$F$57"}</definedName>
    <definedName name="__________________________________________________old2" hidden="1">{"'B-2 QSER Jun 98 4-27-98 cor'!$A$1:$F$57"}</definedName>
    <definedName name="________________________________________________new10" localSheetId="0" hidden="1">{"'B-2 QSER Jun 98 4-27-98 cor'!$A$1:$F$57"}</definedName>
    <definedName name="________________________________________________new10" hidden="1">{"'B-2 QSER Jun 98 4-27-98 cor'!$A$1:$F$57"}</definedName>
    <definedName name="________________________________________________new2" localSheetId="0" hidden="1">{"'B-2 QSER Jun 98 4-27-98 cor'!$A$1:$F$57"}</definedName>
    <definedName name="________________________________________________new2" hidden="1">{"'B-2 QSER Jun 98 4-27-98 cor'!$A$1:$F$57"}</definedName>
    <definedName name="________________________________________________new5" localSheetId="0" hidden="1">{"'B-2 QSER Jun 98 4-27-98 cor'!$A$1:$F$57"}</definedName>
    <definedName name="________________________________________________new5" hidden="1">{"'B-2 QSER Jun 98 4-27-98 cor'!$A$1:$F$57"}</definedName>
    <definedName name="________________________________________________old2" localSheetId="0" hidden="1">{"'B-2 QSER Jun 98 4-27-98 cor'!$A$1:$F$57"}</definedName>
    <definedName name="________________________________________________old2" hidden="1">{"'B-2 QSER Jun 98 4-27-98 cor'!$A$1:$F$57"}</definedName>
    <definedName name="______________________________________________new10" localSheetId="0" hidden="1">{"'B-2 QSER Jun 98 4-27-98 cor'!$A$1:$F$57"}</definedName>
    <definedName name="______________________________________________new10" hidden="1">{"'B-2 QSER Jun 98 4-27-98 cor'!$A$1:$F$57"}</definedName>
    <definedName name="______________________________________________new2" localSheetId="0" hidden="1">{"'B-2 QSER Jun 98 4-27-98 cor'!$A$1:$F$57"}</definedName>
    <definedName name="______________________________________________new2" hidden="1">{"'B-2 QSER Jun 98 4-27-98 cor'!$A$1:$F$57"}</definedName>
    <definedName name="______________________________________________new5" localSheetId="0" hidden="1">{"'B-2 QSER Jun 98 4-27-98 cor'!$A$1:$F$57"}</definedName>
    <definedName name="______________________________________________new5" hidden="1">{"'B-2 QSER Jun 98 4-27-98 cor'!$A$1:$F$57"}</definedName>
    <definedName name="______________________________________________old2" localSheetId="0" hidden="1">{"'B-2 QSER Jun 98 4-27-98 cor'!$A$1:$F$57"}</definedName>
    <definedName name="______________________________________________old2" hidden="1">{"'B-2 QSER Jun 98 4-27-98 cor'!$A$1:$F$57"}</definedName>
    <definedName name="____________________________________________new10" localSheetId="0" hidden="1">{"'B-2 QSER Jun 98 4-27-98 cor'!$A$1:$F$57"}</definedName>
    <definedName name="____________________________________________new10" hidden="1">{"'B-2 QSER Jun 98 4-27-98 cor'!$A$1:$F$57"}</definedName>
    <definedName name="____________________________________________new2" localSheetId="0" hidden="1">{"'B-2 QSER Jun 98 4-27-98 cor'!$A$1:$F$57"}</definedName>
    <definedName name="____________________________________________new2" hidden="1">{"'B-2 QSER Jun 98 4-27-98 cor'!$A$1:$F$57"}</definedName>
    <definedName name="____________________________________________new5" localSheetId="0" hidden="1">{"'B-2 QSER Jun 98 4-27-98 cor'!$A$1:$F$57"}</definedName>
    <definedName name="____________________________________________new5" hidden="1">{"'B-2 QSER Jun 98 4-27-98 cor'!$A$1:$F$57"}</definedName>
    <definedName name="____________________________________________old2" localSheetId="0" hidden="1">{"'B-2 QSER Jun 98 4-27-98 cor'!$A$1:$F$57"}</definedName>
    <definedName name="____________________________________________old2" hidden="1">{"'B-2 QSER Jun 98 4-27-98 cor'!$A$1:$F$57"}</definedName>
    <definedName name="__________________________________________new10" localSheetId="0" hidden="1">{"'B-2 QSER Jun 98 4-27-98 cor'!$A$1:$F$57"}</definedName>
    <definedName name="__________________________________________new10" hidden="1">{"'B-2 QSER Jun 98 4-27-98 cor'!$A$1:$F$57"}</definedName>
    <definedName name="__________________________________________new2" localSheetId="0" hidden="1">{"'B-2 QSER Jun 98 4-27-98 cor'!$A$1:$F$57"}</definedName>
    <definedName name="__________________________________________new2" hidden="1">{"'B-2 QSER Jun 98 4-27-98 cor'!$A$1:$F$57"}</definedName>
    <definedName name="__________________________________________new5" localSheetId="0" hidden="1">{"'B-2 QSER Jun 98 4-27-98 cor'!$A$1:$F$57"}</definedName>
    <definedName name="__________________________________________new5" hidden="1">{"'B-2 QSER Jun 98 4-27-98 cor'!$A$1:$F$57"}</definedName>
    <definedName name="__________________________________________old2" localSheetId="0" hidden="1">{"'B-2 QSER Jun 98 4-27-98 cor'!$A$1:$F$57"}</definedName>
    <definedName name="__________________________________________old2" hidden="1">{"'B-2 QSER Jun 98 4-27-98 cor'!$A$1:$F$57"}</definedName>
    <definedName name="________________________________________new10" localSheetId="0" hidden="1">{"'B-2 QSER Jun 98 4-27-98 cor'!$A$1:$F$57"}</definedName>
    <definedName name="________________________________________new10" hidden="1">{"'B-2 QSER Jun 98 4-27-98 cor'!$A$1:$F$57"}</definedName>
    <definedName name="________________________________________new2" localSheetId="0" hidden="1">{"'B-2 QSER Jun 98 4-27-98 cor'!$A$1:$F$57"}</definedName>
    <definedName name="________________________________________new2" hidden="1">{"'B-2 QSER Jun 98 4-27-98 cor'!$A$1:$F$57"}</definedName>
    <definedName name="________________________________________new5" localSheetId="0" hidden="1">{"'B-2 QSER Jun 98 4-27-98 cor'!$A$1:$F$57"}</definedName>
    <definedName name="________________________________________new5" hidden="1">{"'B-2 QSER Jun 98 4-27-98 cor'!$A$1:$F$57"}</definedName>
    <definedName name="________________________________________old2" localSheetId="0" hidden="1">{"'B-2 QSER Jun 98 4-27-98 cor'!$A$1:$F$57"}</definedName>
    <definedName name="________________________________________old2" hidden="1">{"'B-2 QSER Jun 98 4-27-98 cor'!$A$1:$F$57"}</definedName>
    <definedName name="______________________________________new10" localSheetId="0" hidden="1">{"'B-2 QSER Jun 98 4-27-98 cor'!$A$1:$F$57"}</definedName>
    <definedName name="______________________________________new10" hidden="1">{"'B-2 QSER Jun 98 4-27-98 cor'!$A$1:$F$57"}</definedName>
    <definedName name="______________________________________new2" localSheetId="0" hidden="1">{"'B-2 QSER Jun 98 4-27-98 cor'!$A$1:$F$57"}</definedName>
    <definedName name="______________________________________new2" hidden="1">{"'B-2 QSER Jun 98 4-27-98 cor'!$A$1:$F$57"}</definedName>
    <definedName name="______________________________________new5" localSheetId="0" hidden="1">{"'B-2 QSER Jun 98 4-27-98 cor'!$A$1:$F$57"}</definedName>
    <definedName name="______________________________________new5" hidden="1">{"'B-2 QSER Jun 98 4-27-98 cor'!$A$1:$F$57"}</definedName>
    <definedName name="______________________________________old2" localSheetId="0" hidden="1">{"'B-2 QSER Jun 98 4-27-98 cor'!$A$1:$F$57"}</definedName>
    <definedName name="______________________________________old2" hidden="1">{"'B-2 QSER Jun 98 4-27-98 cor'!$A$1:$F$57"}</definedName>
    <definedName name="____________________________________new10" localSheetId="0" hidden="1">{"'B-2 QSER Jun 98 4-27-98 cor'!$A$1:$F$57"}</definedName>
    <definedName name="____________________________________new10" hidden="1">{"'B-2 QSER Jun 98 4-27-98 cor'!$A$1:$F$57"}</definedName>
    <definedName name="____________________________________new2" localSheetId="0" hidden="1">{"'B-2 QSER Jun 98 4-27-98 cor'!$A$1:$F$57"}</definedName>
    <definedName name="____________________________________new2" hidden="1">{"'B-2 QSER Jun 98 4-27-98 cor'!$A$1:$F$57"}</definedName>
    <definedName name="____________________________________new5" localSheetId="0" hidden="1">{"'B-2 QSER Jun 98 4-27-98 cor'!$A$1:$F$57"}</definedName>
    <definedName name="____________________________________new5" hidden="1">{"'B-2 QSER Jun 98 4-27-98 cor'!$A$1:$F$57"}</definedName>
    <definedName name="____________________________________old2" localSheetId="0" hidden="1">{"'B-2 QSER Jun 98 4-27-98 cor'!$A$1:$F$57"}</definedName>
    <definedName name="____________________________________old2" hidden="1">{"'B-2 QSER Jun 98 4-27-98 cor'!$A$1:$F$57"}</definedName>
    <definedName name="__________________________________new10" localSheetId="0" hidden="1">{"'B-2 QSER Jun 98 4-27-98 cor'!$A$1:$F$57"}</definedName>
    <definedName name="__________________________________new10" hidden="1">{"'B-2 QSER Jun 98 4-27-98 cor'!$A$1:$F$57"}</definedName>
    <definedName name="__________________________________new2" localSheetId="0" hidden="1">{"'B-2 QSER Jun 98 4-27-98 cor'!$A$1:$F$57"}</definedName>
    <definedName name="__________________________________new2" hidden="1">{"'B-2 QSER Jun 98 4-27-98 cor'!$A$1:$F$57"}</definedName>
    <definedName name="__________________________________new5" localSheetId="0" hidden="1">{"'B-2 QSER Jun 98 4-27-98 cor'!$A$1:$F$57"}</definedName>
    <definedName name="__________________________________new5" hidden="1">{"'B-2 QSER Jun 98 4-27-98 cor'!$A$1:$F$57"}</definedName>
    <definedName name="__________________________________old2" localSheetId="0" hidden="1">{"'B-2 QSER Jun 98 4-27-98 cor'!$A$1:$F$57"}</definedName>
    <definedName name="__________________________________old2" hidden="1">{"'B-2 QSER Jun 98 4-27-98 cor'!$A$1:$F$57"}</definedName>
    <definedName name="________________________________new10" localSheetId="0" hidden="1">{"'B-2 QSER Jun 98 4-27-98 cor'!$A$1:$F$57"}</definedName>
    <definedName name="________________________________new10" hidden="1">{"'B-2 QSER Jun 98 4-27-98 cor'!$A$1:$F$57"}</definedName>
    <definedName name="________________________________new2" localSheetId="0" hidden="1">{"'B-2 QSER Jun 98 4-27-98 cor'!$A$1:$F$57"}</definedName>
    <definedName name="________________________________new2" hidden="1">{"'B-2 QSER Jun 98 4-27-98 cor'!$A$1:$F$57"}</definedName>
    <definedName name="________________________________new5" localSheetId="0" hidden="1">{"'B-2 QSER Jun 98 4-27-98 cor'!$A$1:$F$57"}</definedName>
    <definedName name="________________________________new5" hidden="1">{"'B-2 QSER Jun 98 4-27-98 cor'!$A$1:$F$57"}</definedName>
    <definedName name="________________________________old2" localSheetId="0" hidden="1">{"'B-2 QSER Jun 98 4-27-98 cor'!$A$1:$F$57"}</definedName>
    <definedName name="________________________________old2" hidden="1">{"'B-2 QSER Jun 98 4-27-98 cor'!$A$1:$F$57"}</definedName>
    <definedName name="______________________________new10" localSheetId="0" hidden="1">{"'B-2 QSER Jun 98 4-27-98 cor'!$A$1:$F$57"}</definedName>
    <definedName name="______________________________new10" hidden="1">{"'B-2 QSER Jun 98 4-27-98 cor'!$A$1:$F$57"}</definedName>
    <definedName name="______________________________new2" localSheetId="0" hidden="1">{"'B-2 QSER Jun 98 4-27-98 cor'!$A$1:$F$57"}</definedName>
    <definedName name="______________________________new2" hidden="1">{"'B-2 QSER Jun 98 4-27-98 cor'!$A$1:$F$57"}</definedName>
    <definedName name="______________________________new5" localSheetId="0" hidden="1">{"'B-2 QSER Jun 98 4-27-98 cor'!$A$1:$F$57"}</definedName>
    <definedName name="______________________________new5" hidden="1">{"'B-2 QSER Jun 98 4-27-98 cor'!$A$1:$F$57"}</definedName>
    <definedName name="______________________________old2" localSheetId="0" hidden="1">{"'B-2 QSER Jun 98 4-27-98 cor'!$A$1:$F$57"}</definedName>
    <definedName name="______________________________old2" hidden="1">{"'B-2 QSER Jun 98 4-27-98 cor'!$A$1:$F$57"}</definedName>
    <definedName name="____________________________new10" localSheetId="0" hidden="1">{"'B-2 QSER Jun 98 4-27-98 cor'!$A$1:$F$57"}</definedName>
    <definedName name="____________________________new10" hidden="1">{"'B-2 QSER Jun 98 4-27-98 cor'!$A$1:$F$57"}</definedName>
    <definedName name="____________________________new2" localSheetId="0" hidden="1">{"'B-2 QSER Jun 98 4-27-98 cor'!$A$1:$F$57"}</definedName>
    <definedName name="____________________________new2" hidden="1">{"'B-2 QSER Jun 98 4-27-98 cor'!$A$1:$F$57"}</definedName>
    <definedName name="____________________________new5" localSheetId="0" hidden="1">{"'B-2 QSER Jun 98 4-27-98 cor'!$A$1:$F$57"}</definedName>
    <definedName name="____________________________new5" hidden="1">{"'B-2 QSER Jun 98 4-27-98 cor'!$A$1:$F$57"}</definedName>
    <definedName name="____________________________old2" localSheetId="0" hidden="1">{"'B-2 QSER Jun 98 4-27-98 cor'!$A$1:$F$57"}</definedName>
    <definedName name="____________________________old2" hidden="1">{"'B-2 QSER Jun 98 4-27-98 cor'!$A$1:$F$57"}</definedName>
    <definedName name="___________________________new10" localSheetId="0" hidden="1">{"'B-2 QSER Jun 98 4-27-98 cor'!$A$1:$F$57"}</definedName>
    <definedName name="___________________________new10" hidden="1">{"'B-2 QSER Jun 98 4-27-98 cor'!$A$1:$F$57"}</definedName>
    <definedName name="___________________________new2" localSheetId="0" hidden="1">{"'B-2 QSER Jun 98 4-27-98 cor'!$A$1:$F$57"}</definedName>
    <definedName name="___________________________new2" hidden="1">{"'B-2 QSER Jun 98 4-27-98 cor'!$A$1:$F$57"}</definedName>
    <definedName name="___________________________new5" localSheetId="0" hidden="1">{"'B-2 QSER Jun 98 4-27-98 cor'!$A$1:$F$57"}</definedName>
    <definedName name="___________________________new5" hidden="1">{"'B-2 QSER Jun 98 4-27-98 cor'!$A$1:$F$57"}</definedName>
    <definedName name="___________________________old2" localSheetId="0" hidden="1">{"'B-2 QSER Jun 98 4-27-98 cor'!$A$1:$F$57"}</definedName>
    <definedName name="___________________________old2" hidden="1">{"'B-2 QSER Jun 98 4-27-98 cor'!$A$1:$F$57"}</definedName>
    <definedName name="_________________________new10" localSheetId="0" hidden="1">{"'B-2 QSER Jun 98 4-27-98 cor'!$A$1:$F$57"}</definedName>
    <definedName name="_________________________new10" hidden="1">{"'B-2 QSER Jun 98 4-27-98 cor'!$A$1:$F$57"}</definedName>
    <definedName name="_________________________new2" localSheetId="0" hidden="1">{"'B-2 QSER Jun 98 4-27-98 cor'!$A$1:$F$57"}</definedName>
    <definedName name="_________________________new2" hidden="1">{"'B-2 QSER Jun 98 4-27-98 cor'!$A$1:$F$57"}</definedName>
    <definedName name="_________________________new5" localSheetId="0" hidden="1">{"'B-2 QSER Jun 98 4-27-98 cor'!$A$1:$F$57"}</definedName>
    <definedName name="_________________________new5" hidden="1">{"'B-2 QSER Jun 98 4-27-98 cor'!$A$1:$F$57"}</definedName>
    <definedName name="_________________________old2" localSheetId="0" hidden="1">{"'B-2 QSER Jun 98 4-27-98 cor'!$A$1:$F$57"}</definedName>
    <definedName name="_________________________old2" hidden="1">{"'B-2 QSER Jun 98 4-27-98 cor'!$A$1:$F$57"}</definedName>
    <definedName name="_______________________new10" localSheetId="0" hidden="1">{"'B-2 QSER Jun 98 4-27-98 cor'!$A$1:$F$57"}</definedName>
    <definedName name="_______________________new10" hidden="1">{"'B-2 QSER Jun 98 4-27-98 cor'!$A$1:$F$57"}</definedName>
    <definedName name="_______________________new2" localSheetId="0" hidden="1">{"'B-2 QSER Jun 98 4-27-98 cor'!$A$1:$F$57"}</definedName>
    <definedName name="_______________________new2" hidden="1">{"'B-2 QSER Jun 98 4-27-98 cor'!$A$1:$F$57"}</definedName>
    <definedName name="_______________________new5" localSheetId="0" hidden="1">{"'B-2 QSER Jun 98 4-27-98 cor'!$A$1:$F$57"}</definedName>
    <definedName name="_______________________new5" hidden="1">{"'B-2 QSER Jun 98 4-27-98 cor'!$A$1:$F$57"}</definedName>
    <definedName name="_______________________old2" localSheetId="0" hidden="1">{"'B-2 QSER Jun 98 4-27-98 cor'!$A$1:$F$57"}</definedName>
    <definedName name="_______________________old2" hidden="1">{"'B-2 QSER Jun 98 4-27-98 cor'!$A$1:$F$57"}</definedName>
    <definedName name="_____________________new10" localSheetId="0" hidden="1">{"'B-2 QSER Jun 98 4-27-98 cor'!$A$1:$F$57"}</definedName>
    <definedName name="_____________________new10" hidden="1">{"'B-2 QSER Jun 98 4-27-98 cor'!$A$1:$F$57"}</definedName>
    <definedName name="_____________________new2" localSheetId="0" hidden="1">{"'B-2 QSER Jun 98 4-27-98 cor'!$A$1:$F$57"}</definedName>
    <definedName name="_____________________new2" hidden="1">{"'B-2 QSER Jun 98 4-27-98 cor'!$A$1:$F$57"}</definedName>
    <definedName name="_____________________new5" localSheetId="0" hidden="1">{"'B-2 QSER Jun 98 4-27-98 cor'!$A$1:$F$57"}</definedName>
    <definedName name="_____________________new5" hidden="1">{"'B-2 QSER Jun 98 4-27-98 cor'!$A$1:$F$57"}</definedName>
    <definedName name="_____________________old2" localSheetId="0" hidden="1">{"'B-2 QSER Jun 98 4-27-98 cor'!$A$1:$F$57"}</definedName>
    <definedName name="_____________________old2" hidden="1">{"'B-2 QSER Jun 98 4-27-98 cor'!$A$1:$F$57"}</definedName>
    <definedName name="___________________new10" localSheetId="0" hidden="1">{"'B-2 QSER Jun 98 4-27-98 cor'!$A$1:$F$57"}</definedName>
    <definedName name="___________________new10" hidden="1">{"'B-2 QSER Jun 98 4-27-98 cor'!$A$1:$F$57"}</definedName>
    <definedName name="___________________new2" localSheetId="0" hidden="1">{"'B-2 QSER Jun 98 4-27-98 cor'!$A$1:$F$57"}</definedName>
    <definedName name="___________________new2" hidden="1">{"'B-2 QSER Jun 98 4-27-98 cor'!$A$1:$F$57"}</definedName>
    <definedName name="___________________new5" localSheetId="0" hidden="1">{"'B-2 QSER Jun 98 4-27-98 cor'!$A$1:$F$57"}</definedName>
    <definedName name="___________________new5" hidden="1">{"'B-2 QSER Jun 98 4-27-98 cor'!$A$1:$F$57"}</definedName>
    <definedName name="___________________old2" localSheetId="0" hidden="1">{"'B-2 QSER Jun 98 4-27-98 cor'!$A$1:$F$57"}</definedName>
    <definedName name="___________________old2" hidden="1">{"'B-2 QSER Jun 98 4-27-98 cor'!$A$1:$F$57"}</definedName>
    <definedName name="__________________new10" localSheetId="0" hidden="1">{"'B-2 QSER Jun 98 4-27-98 cor'!$A$1:$F$57"}</definedName>
    <definedName name="__________________new10" hidden="1">{"'B-2 QSER Jun 98 4-27-98 cor'!$A$1:$F$57"}</definedName>
    <definedName name="__________________new2" localSheetId="0" hidden="1">{"'B-2 QSER Jun 98 4-27-98 cor'!$A$1:$F$57"}</definedName>
    <definedName name="__________________new2" hidden="1">{"'B-2 QSER Jun 98 4-27-98 cor'!$A$1:$F$57"}</definedName>
    <definedName name="__________________new5" localSheetId="0" hidden="1">{"'B-2 QSER Jun 98 4-27-98 cor'!$A$1:$F$57"}</definedName>
    <definedName name="__________________new5" hidden="1">{"'B-2 QSER Jun 98 4-27-98 cor'!$A$1:$F$57"}</definedName>
    <definedName name="__________________old2" localSheetId="0" hidden="1">{"'B-2 QSER Jun 98 4-27-98 cor'!$A$1:$F$57"}</definedName>
    <definedName name="__________________old2" hidden="1">{"'B-2 QSER Jun 98 4-27-98 cor'!$A$1:$F$57"}</definedName>
    <definedName name="_________________new10" localSheetId="0" hidden="1">{"'B-2 QSER Jun 98 4-27-98 cor'!$A$1:$F$57"}</definedName>
    <definedName name="_________________new10" hidden="1">{"'B-2 QSER Jun 98 4-27-98 cor'!$A$1:$F$57"}</definedName>
    <definedName name="_________________new2" localSheetId="0" hidden="1">{"'B-2 QSER Jun 98 4-27-98 cor'!$A$1:$F$57"}</definedName>
    <definedName name="_________________new2" hidden="1">{"'B-2 QSER Jun 98 4-27-98 cor'!$A$1:$F$57"}</definedName>
    <definedName name="_________________new5" localSheetId="0" hidden="1">{"'B-2 QSER Jun 98 4-27-98 cor'!$A$1:$F$57"}</definedName>
    <definedName name="_________________new5" hidden="1">{"'B-2 QSER Jun 98 4-27-98 cor'!$A$1:$F$57"}</definedName>
    <definedName name="_________________old2" localSheetId="0" hidden="1">{"'B-2 QSER Jun 98 4-27-98 cor'!$A$1:$F$57"}</definedName>
    <definedName name="_________________old2" hidden="1">{"'B-2 QSER Jun 98 4-27-98 cor'!$A$1:$F$57"}</definedName>
    <definedName name="________________new10" localSheetId="0" hidden="1">{"'B-2 QSER Jun 98 4-27-98 cor'!$A$1:$F$57"}</definedName>
    <definedName name="________________new10" hidden="1">{"'B-2 QSER Jun 98 4-27-98 cor'!$A$1:$F$57"}</definedName>
    <definedName name="________________new2" localSheetId="0" hidden="1">{"'B-2 QSER Jun 98 4-27-98 cor'!$A$1:$F$57"}</definedName>
    <definedName name="________________new2" hidden="1">{"'B-2 QSER Jun 98 4-27-98 cor'!$A$1:$F$57"}</definedName>
    <definedName name="________________new5" localSheetId="0" hidden="1">{"'B-2 QSER Jun 98 4-27-98 cor'!$A$1:$F$57"}</definedName>
    <definedName name="________________new5" hidden="1">{"'B-2 QSER Jun 98 4-27-98 cor'!$A$1:$F$57"}</definedName>
    <definedName name="________________old2" localSheetId="0" hidden="1">{"'B-2 QSER Jun 98 4-27-98 cor'!$A$1:$F$57"}</definedName>
    <definedName name="________________old2" hidden="1">{"'B-2 QSER Jun 98 4-27-98 cor'!$A$1:$F$57"}</definedName>
    <definedName name="________________SC01">#REF!</definedName>
    <definedName name="_______________new10" localSheetId="0" hidden="1">{"'B-2 QSER Jun 98 4-27-98 cor'!$A$1:$F$57"}</definedName>
    <definedName name="_______________new10" hidden="1">{"'B-2 QSER Jun 98 4-27-98 cor'!$A$1:$F$57"}</definedName>
    <definedName name="_______________new2" localSheetId="0" hidden="1">{"'B-2 QSER Jun 98 4-27-98 cor'!$A$1:$F$57"}</definedName>
    <definedName name="_______________new2" hidden="1">{"'B-2 QSER Jun 98 4-27-98 cor'!$A$1:$F$57"}</definedName>
    <definedName name="_______________new5" localSheetId="0" hidden="1">{"'B-2 QSER Jun 98 4-27-98 cor'!$A$1:$F$57"}</definedName>
    <definedName name="_______________new5" hidden="1">{"'B-2 QSER Jun 98 4-27-98 cor'!$A$1:$F$57"}</definedName>
    <definedName name="_______________old2" localSheetId="0" hidden="1">{"'B-2 QSER Jun 98 4-27-98 cor'!$A$1:$F$57"}</definedName>
    <definedName name="_______________old2" hidden="1">{"'B-2 QSER Jun 98 4-27-98 cor'!$A$1:$F$57"}</definedName>
    <definedName name="_______________SC01">#REF!</definedName>
    <definedName name="______________new10" localSheetId="0" hidden="1">{"'B-2 QSER Jun 98 4-27-98 cor'!$A$1:$F$57"}</definedName>
    <definedName name="______________new10" hidden="1">{"'B-2 QSER Jun 98 4-27-98 cor'!$A$1:$F$57"}</definedName>
    <definedName name="______________new2" localSheetId="0" hidden="1">{"'B-2 QSER Jun 98 4-27-98 cor'!$A$1:$F$57"}</definedName>
    <definedName name="______________new2" hidden="1">{"'B-2 QSER Jun 98 4-27-98 cor'!$A$1:$F$57"}</definedName>
    <definedName name="______________new5" localSheetId="0" hidden="1">{"'B-2 QSER Jun 98 4-27-98 cor'!$A$1:$F$57"}</definedName>
    <definedName name="______________new5" hidden="1">{"'B-2 QSER Jun 98 4-27-98 cor'!$A$1:$F$57"}</definedName>
    <definedName name="______________old2" localSheetId="0" hidden="1">{"'B-2 QSER Jun 98 4-27-98 cor'!$A$1:$F$57"}</definedName>
    <definedName name="______________old2" hidden="1">{"'B-2 QSER Jun 98 4-27-98 cor'!$A$1:$F$57"}</definedName>
    <definedName name="______________SC01">#REF!</definedName>
    <definedName name="_____________new10" localSheetId="0" hidden="1">{"'B-2 QSER Jun 98 4-27-98 cor'!$A$1:$F$57"}</definedName>
    <definedName name="_____________new10" hidden="1">{"'B-2 QSER Jun 98 4-27-98 cor'!$A$1:$F$57"}</definedName>
    <definedName name="_____________new2" localSheetId="0" hidden="1">{"'B-2 QSER Jun 98 4-27-98 cor'!$A$1:$F$57"}</definedName>
    <definedName name="_____________new2" hidden="1">{"'B-2 QSER Jun 98 4-27-98 cor'!$A$1:$F$57"}</definedName>
    <definedName name="_____________new5" localSheetId="0" hidden="1">{"'B-2 QSER Jun 98 4-27-98 cor'!$A$1:$F$57"}</definedName>
    <definedName name="_____________new5" hidden="1">{"'B-2 QSER Jun 98 4-27-98 cor'!$A$1:$F$57"}</definedName>
    <definedName name="_____________old2" localSheetId="0" hidden="1">{"'B-2 QSER Jun 98 4-27-98 cor'!$A$1:$F$57"}</definedName>
    <definedName name="_____________old2" hidden="1">{"'B-2 QSER Jun 98 4-27-98 cor'!$A$1:$F$57"}</definedName>
    <definedName name="_____________SC01">#REF!</definedName>
    <definedName name="____________new10" localSheetId="0" hidden="1">{"'B-2 QSER Jun 98 4-27-98 cor'!$A$1:$F$57"}</definedName>
    <definedName name="____________new10" hidden="1">{"'B-2 QSER Jun 98 4-27-98 cor'!$A$1:$F$57"}</definedName>
    <definedName name="____________new2" localSheetId="0" hidden="1">{"'B-2 QSER Jun 98 4-27-98 cor'!$A$1:$F$57"}</definedName>
    <definedName name="____________new2" hidden="1">{"'B-2 QSER Jun 98 4-27-98 cor'!$A$1:$F$57"}</definedName>
    <definedName name="____________new5" localSheetId="0" hidden="1">{"'B-2 QSER Jun 98 4-27-98 cor'!$A$1:$F$57"}</definedName>
    <definedName name="____________new5" hidden="1">{"'B-2 QSER Jun 98 4-27-98 cor'!$A$1:$F$57"}</definedName>
    <definedName name="____________old2" localSheetId="0" hidden="1">{"'B-2 QSER Jun 98 4-27-98 cor'!$A$1:$F$57"}</definedName>
    <definedName name="____________old2" hidden="1">{"'B-2 QSER Jun 98 4-27-98 cor'!$A$1:$F$57"}</definedName>
    <definedName name="____________SC01">#REF!</definedName>
    <definedName name="___________new10" localSheetId="0" hidden="1">{"'B-2 QSER Jun 98 4-27-98 cor'!$A$1:$F$57"}</definedName>
    <definedName name="___________new10" hidden="1">{"'B-2 QSER Jun 98 4-27-98 cor'!$A$1:$F$57"}</definedName>
    <definedName name="___________new2" localSheetId="0" hidden="1">{"'B-2 QSER Jun 98 4-27-98 cor'!$A$1:$F$57"}</definedName>
    <definedName name="___________new2" hidden="1">{"'B-2 QSER Jun 98 4-27-98 cor'!$A$1:$F$57"}</definedName>
    <definedName name="___________new5" localSheetId="0" hidden="1">{"'B-2 QSER Jun 98 4-27-98 cor'!$A$1:$F$57"}</definedName>
    <definedName name="___________new5" hidden="1">{"'B-2 QSER Jun 98 4-27-98 cor'!$A$1:$F$57"}</definedName>
    <definedName name="___________old2" localSheetId="0" hidden="1">{"'B-2 QSER Jun 98 4-27-98 cor'!$A$1:$F$57"}</definedName>
    <definedName name="___________old2" hidden="1">{"'B-2 QSER Jun 98 4-27-98 cor'!$A$1:$F$57"}</definedName>
    <definedName name="___________SC01">#REF!</definedName>
    <definedName name="__________new10" localSheetId="0" hidden="1">{"'B-2 QSER Jun 98 4-27-98 cor'!$A$1:$F$57"}</definedName>
    <definedName name="__________new10" hidden="1">{"'B-2 QSER Jun 98 4-27-98 cor'!$A$1:$F$57"}</definedName>
    <definedName name="__________new2" localSheetId="0" hidden="1">{"'B-2 QSER Jun 98 4-27-98 cor'!$A$1:$F$57"}</definedName>
    <definedName name="__________new2" hidden="1">{"'B-2 QSER Jun 98 4-27-98 cor'!$A$1:$F$57"}</definedName>
    <definedName name="__________new5" localSheetId="0" hidden="1">{"'B-2 QSER Jun 98 4-27-98 cor'!$A$1:$F$57"}</definedName>
    <definedName name="__________new5" hidden="1">{"'B-2 QSER Jun 98 4-27-98 cor'!$A$1:$F$57"}</definedName>
    <definedName name="__________old2" localSheetId="0" hidden="1">{"'B-2 QSER Jun 98 4-27-98 cor'!$A$1:$F$57"}</definedName>
    <definedName name="__________old2" hidden="1">{"'B-2 QSER Jun 98 4-27-98 cor'!$A$1:$F$57"}</definedName>
    <definedName name="__________SC01">#REF!</definedName>
    <definedName name="_________new10" localSheetId="0" hidden="1">{"'B-2 QSER Jun 98 4-27-98 cor'!$A$1:$F$57"}</definedName>
    <definedName name="_________new10" hidden="1">{"'B-2 QSER Jun 98 4-27-98 cor'!$A$1:$F$57"}</definedName>
    <definedName name="_________new2" localSheetId="0" hidden="1">{"'B-2 QSER Jun 98 4-27-98 cor'!$A$1:$F$57"}</definedName>
    <definedName name="_________new2" hidden="1">{"'B-2 QSER Jun 98 4-27-98 cor'!$A$1:$F$57"}</definedName>
    <definedName name="_________new5" localSheetId="0" hidden="1">{"'B-2 QSER Jun 98 4-27-98 cor'!$A$1:$F$57"}</definedName>
    <definedName name="_________new5" hidden="1">{"'B-2 QSER Jun 98 4-27-98 cor'!$A$1:$F$57"}</definedName>
    <definedName name="_________old2" localSheetId="0" hidden="1">{"'B-2 QSER Jun 98 4-27-98 cor'!$A$1:$F$57"}</definedName>
    <definedName name="_________old2" hidden="1">{"'B-2 QSER Jun 98 4-27-98 cor'!$A$1:$F$57"}</definedName>
    <definedName name="_________SC01">#REF!</definedName>
    <definedName name="________new10" localSheetId="0" hidden="1">{"'B-2 QSER Jun 98 4-27-98 cor'!$A$1:$F$57"}</definedName>
    <definedName name="________new10" hidden="1">{"'B-2 QSER Jun 98 4-27-98 cor'!$A$1:$F$57"}</definedName>
    <definedName name="________new2" localSheetId="0" hidden="1">{"'B-2 QSER Jun 98 4-27-98 cor'!$A$1:$F$57"}</definedName>
    <definedName name="________new2" hidden="1">{"'B-2 QSER Jun 98 4-27-98 cor'!$A$1:$F$57"}</definedName>
    <definedName name="________new5" localSheetId="0" hidden="1">{"'B-2 QSER Jun 98 4-27-98 cor'!$A$1:$F$57"}</definedName>
    <definedName name="________new5" hidden="1">{"'B-2 QSER Jun 98 4-27-98 cor'!$A$1:$F$57"}</definedName>
    <definedName name="________old2" localSheetId="0" hidden="1">{"'B-2 QSER Jun 98 4-27-98 cor'!$A$1:$F$57"}</definedName>
    <definedName name="________old2" hidden="1">{"'B-2 QSER Jun 98 4-27-98 cor'!$A$1:$F$57"}</definedName>
    <definedName name="________SC01">#REF!</definedName>
    <definedName name="_______C">#REF!</definedName>
    <definedName name="_______new10" localSheetId="0" hidden="1">{"'B-2 QSER Jun 98 4-27-98 cor'!$A$1:$F$57"}</definedName>
    <definedName name="_______new10" hidden="1">{"'B-2 QSER Jun 98 4-27-98 cor'!$A$1:$F$57"}</definedName>
    <definedName name="_______new2" localSheetId="0" hidden="1">{"'B-2 QSER Jun 98 4-27-98 cor'!$A$1:$F$57"}</definedName>
    <definedName name="_______new2" hidden="1">{"'B-2 QSER Jun 98 4-27-98 cor'!$A$1:$F$57"}</definedName>
    <definedName name="_______new5" localSheetId="0" hidden="1">{"'B-2 QSER Jun 98 4-27-98 cor'!$A$1:$F$57"}</definedName>
    <definedName name="_______new5" hidden="1">{"'B-2 QSER Jun 98 4-27-98 cor'!$A$1:$F$57"}</definedName>
    <definedName name="_______old2" localSheetId="0" hidden="1">{"'B-2 QSER Jun 98 4-27-98 cor'!$A$1:$F$57"}</definedName>
    <definedName name="_______old2" hidden="1">{"'B-2 QSER Jun 98 4-27-98 cor'!$A$1:$F$57"}</definedName>
    <definedName name="_______SC01">#REF!</definedName>
    <definedName name="______C">#REF!</definedName>
    <definedName name="______new10" localSheetId="0" hidden="1">{"'B-2 QSER Jun 98 4-27-98 cor'!$A$1:$F$57"}</definedName>
    <definedName name="______new10" hidden="1">{"'B-2 QSER Jun 98 4-27-98 cor'!$A$1:$F$57"}</definedName>
    <definedName name="______new2" localSheetId="0" hidden="1">{"'B-2 QSER Jun 98 4-27-98 cor'!$A$1:$F$57"}</definedName>
    <definedName name="______new2" hidden="1">{"'B-2 QSER Jun 98 4-27-98 cor'!$A$1:$F$57"}</definedName>
    <definedName name="______new5" localSheetId="0" hidden="1">{"'B-2 QSER Jun 98 4-27-98 cor'!$A$1:$F$57"}</definedName>
    <definedName name="______new5" hidden="1">{"'B-2 QSER Jun 98 4-27-98 cor'!$A$1:$F$57"}</definedName>
    <definedName name="______old2" localSheetId="0" hidden="1">{"'B-2 QSER Jun 98 4-27-98 cor'!$A$1:$F$57"}</definedName>
    <definedName name="______old2" hidden="1">{"'B-2 QSER Jun 98 4-27-98 cor'!$A$1:$F$57"}</definedName>
    <definedName name="______SC01">#REF!</definedName>
    <definedName name="_____C">#REF!</definedName>
    <definedName name="_____new10" localSheetId="0" hidden="1">{"'B-2 QSER Jun 98 4-27-98 cor'!$A$1:$F$57"}</definedName>
    <definedName name="_____new10" hidden="1">{"'B-2 QSER Jun 98 4-27-98 cor'!$A$1:$F$57"}</definedName>
    <definedName name="_____new2" localSheetId="0" hidden="1">{"'B-2 QSER Jun 98 4-27-98 cor'!$A$1:$F$57"}</definedName>
    <definedName name="_____new2" hidden="1">{"'B-2 QSER Jun 98 4-27-98 cor'!$A$1:$F$57"}</definedName>
    <definedName name="_____new5" localSheetId="0" hidden="1">{"'B-2 QSER Jun 98 4-27-98 cor'!$A$1:$F$57"}</definedName>
    <definedName name="_____new5" hidden="1">{"'B-2 QSER Jun 98 4-27-98 cor'!$A$1:$F$57"}</definedName>
    <definedName name="_____old2" localSheetId="0" hidden="1">{"'B-2 QSER Jun 98 4-27-98 cor'!$A$1:$F$57"}</definedName>
    <definedName name="_____old2" hidden="1">{"'B-2 QSER Jun 98 4-27-98 cor'!$A$1:$F$57"}</definedName>
    <definedName name="_____SC01">#REF!</definedName>
    <definedName name="____C">#REF!</definedName>
    <definedName name="____new10" localSheetId="0" hidden="1">{"'B-2 QSER Jun 98 4-27-98 cor'!$A$1:$F$57"}</definedName>
    <definedName name="____new10" hidden="1">{"'B-2 QSER Jun 98 4-27-98 cor'!$A$1:$F$57"}</definedName>
    <definedName name="____new2" localSheetId="0" hidden="1">{"'B-2 QSER Jun 98 4-27-98 cor'!$A$1:$F$57"}</definedName>
    <definedName name="____new2" hidden="1">{"'B-2 QSER Jun 98 4-27-98 cor'!$A$1:$F$57"}</definedName>
    <definedName name="____new5" localSheetId="0" hidden="1">{"'B-2 QSER Jun 98 4-27-98 cor'!$A$1:$F$57"}</definedName>
    <definedName name="____new5" hidden="1">{"'B-2 QSER Jun 98 4-27-98 cor'!$A$1:$F$57"}</definedName>
    <definedName name="____old2" localSheetId="0" hidden="1">{"'B-2 QSER Jun 98 4-27-98 cor'!$A$1:$F$57"}</definedName>
    <definedName name="____old2" hidden="1">{"'B-2 QSER Jun 98 4-27-98 cor'!$A$1:$F$57"}</definedName>
    <definedName name="____SC01" localSheetId="0">#REF!</definedName>
    <definedName name="____SC01">#REF!</definedName>
    <definedName name="___C">#REF!</definedName>
    <definedName name="___new10" localSheetId="0" hidden="1">{"'B-2 QSER Jun 98 4-27-98 cor'!$A$1:$F$57"}</definedName>
    <definedName name="___new10" hidden="1">{"'B-2 QSER Jun 98 4-27-98 cor'!$A$1:$F$57"}</definedName>
    <definedName name="___new2" localSheetId="0" hidden="1">{"'B-2 QSER Jun 98 4-27-98 cor'!$A$1:$F$57"}</definedName>
    <definedName name="___new2" hidden="1">{"'B-2 QSER Jun 98 4-27-98 cor'!$A$1:$F$57"}</definedName>
    <definedName name="___new5" localSheetId="0" hidden="1">{"'B-2 QSER Jun 98 4-27-98 cor'!$A$1:$F$57"}</definedName>
    <definedName name="___new5" hidden="1">{"'B-2 QSER Jun 98 4-27-98 cor'!$A$1:$F$57"}</definedName>
    <definedName name="___NST01">#REF!</definedName>
    <definedName name="___old2" localSheetId="0" hidden="1">{"'B-2 QSER Jun 98 4-27-98 cor'!$A$1:$F$57"}</definedName>
    <definedName name="___old2" hidden="1">{"'B-2 QSER Jun 98 4-27-98 cor'!$A$1:$F$57"}</definedName>
    <definedName name="___SC01" localSheetId="0">#REF!</definedName>
    <definedName name="___SC01">#REF!</definedName>
    <definedName name="__123Graph_A" localSheetId="0" hidden="1">#REF!</definedName>
    <definedName name="__123Graph_A" hidden="1">#REF!</definedName>
    <definedName name="__123Graph_B" localSheetId="0" hidden="1">#REF!</definedName>
    <definedName name="__123Graph_B" hidden="1">#REF!</definedName>
    <definedName name="__123Graph_C" localSheetId="0" hidden="1">#REF!</definedName>
    <definedName name="__123Graph_C" hidden="1">#REF!</definedName>
    <definedName name="__C">#REF!</definedName>
    <definedName name="__new10" localSheetId="0" hidden="1">{"'B-2 QSER Jun 98 4-27-98 cor'!$A$1:$F$57"}</definedName>
    <definedName name="__new10" hidden="1">{"'B-2 QSER Jun 98 4-27-98 cor'!$A$1:$F$57"}</definedName>
    <definedName name="__new2" localSheetId="0" hidden="1">{"'B-2 QSER Jun 98 4-27-98 cor'!$A$1:$F$57"}</definedName>
    <definedName name="__new2" hidden="1">{"'B-2 QSER Jun 98 4-27-98 cor'!$A$1:$F$57"}</definedName>
    <definedName name="__new5" localSheetId="0" hidden="1">{"'B-2 QSER Jun 98 4-27-98 cor'!$A$1:$F$57"}</definedName>
    <definedName name="__new5" hidden="1">{"'B-2 QSER Jun 98 4-27-98 cor'!$A$1:$F$57"}</definedName>
    <definedName name="__NST01">#REF!</definedName>
    <definedName name="__old2" localSheetId="0" hidden="1">{"'B-2 QSER Jun 98 4-27-98 cor'!$A$1:$F$57"}</definedName>
    <definedName name="__old2" hidden="1">{"'B-2 QSER Jun 98 4-27-98 cor'!$A$1:$F$57"}</definedName>
    <definedName name="__SC01" localSheetId="0">#REF!</definedName>
    <definedName name="__SC01">#REF!</definedName>
    <definedName name="_C" localSheetId="0">#REF!</definedName>
    <definedName name="_C">#REF!</definedName>
    <definedName name="_Fill" localSheetId="0" hidden="1">#REF!</definedName>
    <definedName name="_Fill" hidden="1">#REF!</definedName>
    <definedName name="_Fill1" localSheetId="0" hidden="1">#REF!</definedName>
    <definedName name="_Fill1" hidden="1">#REF!</definedName>
    <definedName name="_xlnm._FilterDatabase" localSheetId="0" hidden="1">#REF!</definedName>
    <definedName name="_xlnm._FilterDatabase" hidden="1">#REF!</definedName>
    <definedName name="_FilterDatabase1" localSheetId="0" hidden="1">#REF!</definedName>
    <definedName name="_FilterDatabase1" hidden="1">#REF!</definedName>
    <definedName name="_Key1" localSheetId="0" hidden="1">#REF!</definedName>
    <definedName name="_Key1" hidden="1">#REF!</definedName>
    <definedName name="_new10" localSheetId="0" hidden="1">{"'B-2 QSER Jun 98 4-27-98 cor'!$A$1:$F$57"}</definedName>
    <definedName name="_new10" hidden="1">{"'B-2 QSER Jun 98 4-27-98 cor'!$A$1:$F$57"}</definedName>
    <definedName name="_new2" localSheetId="0" hidden="1">{"'B-2 QSER Jun 98 4-27-98 cor'!$A$1:$F$57"}</definedName>
    <definedName name="_new2" hidden="1">{"'B-2 QSER Jun 98 4-27-98 cor'!$A$1:$F$57"}</definedName>
    <definedName name="_new5" localSheetId="0" hidden="1">{"'B-2 QSER Jun 98 4-27-98 cor'!$A$1:$F$57"}</definedName>
    <definedName name="_new5" hidden="1">{"'B-2 QSER Jun 98 4-27-98 cor'!$A$1:$F$57"}</definedName>
    <definedName name="_NST01" localSheetId="0">#REF!</definedName>
    <definedName name="_NST01">#REF!</definedName>
    <definedName name="_old2" localSheetId="0" hidden="1">{"'B-2 QSER Jun 98 4-27-98 cor'!$A$1:$F$57"}</definedName>
    <definedName name="_old2" hidden="1">{"'B-2 QSER Jun 98 4-27-98 cor'!$A$1:$F$57"}</definedName>
    <definedName name="_Order1" hidden="1">255</definedName>
    <definedName name="_Order2" hidden="1">0</definedName>
    <definedName name="_SC01" localSheetId="0">#REF!</definedName>
    <definedName name="_SC01">#REF!</definedName>
    <definedName name="_Sort" localSheetId="0" hidden="1">#REF!</definedName>
    <definedName name="_Sort" hidden="1">#REF!</definedName>
    <definedName name="a" localSheetId="0" hidden="1">{"'B-2 QSER Jun 98 4-27-98 cor'!$A$1:$F$57"}</definedName>
    <definedName name="a" hidden="1">{"'B-2 QSER Jun 98 4-27-98 cor'!$A$1:$F$57"}</definedName>
    <definedName name="A025B_C4">#REF!</definedName>
    <definedName name="aa" localSheetId="0" hidden="1">#REF!</definedName>
    <definedName name="aa" hidden="1">#REF!</definedName>
    <definedName name="aaa" localSheetId="0" hidden="1">#REF!</definedName>
    <definedName name="aaa" hidden="1">#REF!</definedName>
    <definedName name="aazz" localSheetId="0" hidden="1">{"'DB97  6-2-98 77-96 analytics'!$A$1:$F$32"}</definedName>
    <definedName name="aazz" hidden="1">{"'DB97  6-2-98 77-96 analytics'!$A$1:$F$32"}</definedName>
    <definedName name="ab" localSheetId="0" hidden="1">{"'B-2 QSER Jun 98 4-27-98 cor'!$A$1:$F$57"}</definedName>
    <definedName name="ab" hidden="1">{"'B-2 QSER Jun 98 4-27-98 cor'!$A$1:$F$57"}</definedName>
    <definedName name="acct010" localSheetId="0">#REF!</definedName>
    <definedName name="acct010">#REF!</definedName>
    <definedName name="acct020" localSheetId="0">#REF!</definedName>
    <definedName name="acct020">#REF!</definedName>
    <definedName name="acct030" localSheetId="0">#REF!</definedName>
    <definedName name="acct030">#REF!</definedName>
    <definedName name="acct033" localSheetId="0">#REF!</definedName>
    <definedName name="acct033">#REF!</definedName>
    <definedName name="acct035" localSheetId="0">#REF!</definedName>
    <definedName name="acct035">#REF!</definedName>
    <definedName name="acct040" localSheetId="0">#REF!</definedName>
    <definedName name="acct040">#REF!</definedName>
    <definedName name="acct041" localSheetId="0">#REF!</definedName>
    <definedName name="acct041">#REF!</definedName>
    <definedName name="acct050" localSheetId="0">#REF!</definedName>
    <definedName name="acct050">#REF!</definedName>
    <definedName name="acct060" localSheetId="0">#REF!</definedName>
    <definedName name="acct060">#REF!</definedName>
    <definedName name="acct070" localSheetId="0">#REF!</definedName>
    <definedName name="acct070">#REF!</definedName>
    <definedName name="acct073" localSheetId="0">#REF!</definedName>
    <definedName name="acct073">#REF!</definedName>
    <definedName name="acct075" localSheetId="0">#REF!</definedName>
    <definedName name="acct075">#REF!</definedName>
    <definedName name="acct077" localSheetId="0">#REF!</definedName>
    <definedName name="acct077">#REF!</definedName>
    <definedName name="acct080" localSheetId="0">#REF!</definedName>
    <definedName name="acct080">#REF!</definedName>
    <definedName name="acct090" localSheetId="0">#REF!</definedName>
    <definedName name="acct090">#REF!</definedName>
    <definedName name="acct100" localSheetId="0">#REF!</definedName>
    <definedName name="acct100">#REF!</definedName>
    <definedName name="acct120" localSheetId="0">#REF!</definedName>
    <definedName name="acct120">#REF!</definedName>
    <definedName name="acct130" localSheetId="0">#REF!</definedName>
    <definedName name="acct130">#REF!</definedName>
    <definedName name="acct140" localSheetId="0">#REF!</definedName>
    <definedName name="acct140">#REF!</definedName>
    <definedName name="acct150" localSheetId="0">#REF!</definedName>
    <definedName name="acct150">#REF!</definedName>
    <definedName name="acct160" localSheetId="0">#REF!</definedName>
    <definedName name="acct160">#REF!</definedName>
    <definedName name="acct165" localSheetId="0">#REF!</definedName>
    <definedName name="acct165">#REF!</definedName>
    <definedName name="acct166" localSheetId="0">#REF!</definedName>
    <definedName name="acct166">#REF!</definedName>
    <definedName name="acct167" localSheetId="0">#REF!</definedName>
    <definedName name="acct167">#REF!</definedName>
    <definedName name="acct170" localSheetId="0">#REF!</definedName>
    <definedName name="acct170">#REF!</definedName>
    <definedName name="acct175" localSheetId="0">#REF!</definedName>
    <definedName name="acct175">#REF!</definedName>
    <definedName name="acct180" localSheetId="0">#REF!</definedName>
    <definedName name="acct180">#REF!</definedName>
    <definedName name="acct181" localSheetId="0">#REF!</definedName>
    <definedName name="acct181">#REF!</definedName>
    <definedName name="acct184" localSheetId="0">#REF!</definedName>
    <definedName name="acct184">#REF!</definedName>
    <definedName name="acct185" localSheetId="0">#REF!</definedName>
    <definedName name="acct185">#REF!</definedName>
    <definedName name="acct190" localSheetId="0">#REF!</definedName>
    <definedName name="acct190">#REF!</definedName>
    <definedName name="acct196" localSheetId="0">#REF!</definedName>
    <definedName name="acct196">#REF!</definedName>
    <definedName name="acct197" localSheetId="0">#REF!</definedName>
    <definedName name="acct197">#REF!</definedName>
    <definedName name="acct198" localSheetId="0">#REF!</definedName>
    <definedName name="acct198">#REF!</definedName>
    <definedName name="acct200" localSheetId="0">#REF!</definedName>
    <definedName name="acct200">#REF!</definedName>
    <definedName name="acct210" localSheetId="0">#REF!</definedName>
    <definedName name="acct210">#REF!</definedName>
    <definedName name="acct220" localSheetId="0">#REF!</definedName>
    <definedName name="acct220">#REF!</definedName>
    <definedName name="acct225" localSheetId="0">#REF!</definedName>
    <definedName name="acct225">#REF!</definedName>
    <definedName name="acct226" localSheetId="0">#REF!</definedName>
    <definedName name="acct226">#REF!</definedName>
    <definedName name="acct230" localSheetId="0">#REF!</definedName>
    <definedName name="acct230">#REF!</definedName>
    <definedName name="acct240" localSheetId="0">#REF!</definedName>
    <definedName name="acct240">#REF!</definedName>
    <definedName name="acct250" localSheetId="0">#REF!</definedName>
    <definedName name="acct250">#REF!</definedName>
    <definedName name="acct260" localSheetId="0">#REF!</definedName>
    <definedName name="acct260">#REF!</definedName>
    <definedName name="acct265" localSheetId="0">#REF!</definedName>
    <definedName name="acct265">#REF!</definedName>
    <definedName name="acct270" localSheetId="0">#REF!</definedName>
    <definedName name="acct270">#REF!</definedName>
    <definedName name="acct280" localSheetId="0">#REF!</definedName>
    <definedName name="acct280">#REF!</definedName>
    <definedName name="acct290" localSheetId="0">#REF!</definedName>
    <definedName name="acct290">#REF!</definedName>
    <definedName name="acct300" localSheetId="0">#REF!</definedName>
    <definedName name="acct300">#REF!</definedName>
    <definedName name="acct310" localSheetId="0">#REF!</definedName>
    <definedName name="acct310">#REF!</definedName>
    <definedName name="acct340" localSheetId="0">#REF!</definedName>
    <definedName name="acct340">#REF!</definedName>
    <definedName name="acct350" localSheetId="0">#REF!</definedName>
    <definedName name="acct350">#REF!</definedName>
    <definedName name="acct370" localSheetId="0">#REF!</definedName>
    <definedName name="acct370">#REF!</definedName>
    <definedName name="acct380" localSheetId="0">#REF!</definedName>
    <definedName name="acct380">#REF!</definedName>
    <definedName name="acct390" localSheetId="0">#REF!</definedName>
    <definedName name="acct390">#REF!</definedName>
    <definedName name="AIAN" localSheetId="0">#REF!</definedName>
    <definedName name="AIAN">#REF!</definedName>
    <definedName name="American_Indian_and_Alaskan_Native" localSheetId="0">#REF!</definedName>
    <definedName name="American_Indian_and_Alaskan_Native">#REF!</definedName>
    <definedName name="As" localSheetId="0">#REF!</definedName>
    <definedName name="As">#REF!</definedName>
    <definedName name="Asian" localSheetId="0">#REF!</definedName>
    <definedName name="Asian">#REF!</definedName>
    <definedName name="b" localSheetId="0" hidden="1">{"'B-2 QSER Jun 98 4-27-98 cor'!$A$1:$F$57"}</definedName>
    <definedName name="b" hidden="1">{"'B-2 QSER Jun 98 4-27-98 cor'!$A$1:$F$57"}</definedName>
    <definedName name="Bl" localSheetId="0">#REF!</definedName>
    <definedName name="Bl">#REF!</definedName>
    <definedName name="Black" localSheetId="0">#REF!</definedName>
    <definedName name="Black">#REF!</definedName>
    <definedName name="BLANK_INS" localSheetId="0">#REF!</definedName>
    <definedName name="BLANK_INS">#REF!</definedName>
    <definedName name="BOLD_SET" localSheetId="0">#REF!</definedName>
    <definedName name="BOLD_SET">#REF!</definedName>
    <definedName name="CCC" localSheetId="0">#REF!</definedName>
    <definedName name="CCC">#REF!</definedName>
    <definedName name="Census_Tract_Density_Query" localSheetId="0">#REF!</definedName>
    <definedName name="Census_Tract_Density_Query">#REF!</definedName>
    <definedName name="chg_with">#REF!</definedName>
    <definedName name="chg_without">#REF!</definedName>
    <definedName name="CO_1_15" localSheetId="0">#REF!</definedName>
    <definedName name="CO_1_15">#REF!</definedName>
    <definedName name="CO_2_15" localSheetId="0">#REF!</definedName>
    <definedName name="CO_2_15">#REF!</definedName>
    <definedName name="CO_4_15" localSheetId="0">#REF!</definedName>
    <definedName name="CO_4_15">#REF!</definedName>
    <definedName name="CO_6_15" localSheetId="0">#REF!</definedName>
    <definedName name="CO_6_15">#REF!</definedName>
    <definedName name="co_annhu_15">#REF!</definedName>
    <definedName name="COL_SET" localSheetId="0">#REF!</definedName>
    <definedName name="COL_SET">#REF!</definedName>
    <definedName name="CTY_EST2002_01_15" localSheetId="0">#REF!</definedName>
    <definedName name="CTY_EST2002_01_15">#REF!</definedName>
    <definedName name="d" localSheetId="0" hidden="1">{"'B-2 QSER Jun 98 4-27-98 cor'!$A$1:$F$57"}</definedName>
    <definedName name="d" hidden="1">{"'B-2 QSER Jun 98 4-27-98 cor'!$A$1:$F$57"}</definedName>
    <definedName name="DATA_MOVE" localSheetId="0">#REF!</definedName>
    <definedName name="DATA_MOVE">#REF!</definedName>
    <definedName name="_xlnm.Database" localSheetId="0">#REF!</definedName>
    <definedName name="_xlnm.Database">#REF!</definedName>
    <definedName name="dc" localSheetId="0" hidden="1">{"'B-2 QSER Jun 98 4-27-98 cor'!$A$1:$F$57"}</definedName>
    <definedName name="dc" hidden="1">{"'B-2 QSER Jun 98 4-27-98 cor'!$A$1:$F$57"}</definedName>
    <definedName name="DDD" localSheetId="0" hidden="1">{"'B-2 QSER Jun 98 4-27-98 cor'!$A$1:$F$57"}</definedName>
    <definedName name="DDD" hidden="1">{"'B-2 QSER Jun 98 4-27-98 cor'!$A$1:$F$57"}</definedName>
    <definedName name="DM" localSheetId="0">#REF!</definedName>
    <definedName name="DM">#REF!</definedName>
    <definedName name="e" localSheetId="0" hidden="1">{"'B-2 QSER Jun 98 4-27-98 cor'!$A$1:$F$57"}</definedName>
    <definedName name="e" hidden="1">{"'B-2 QSER Jun 98 4-27-98 cor'!$A$1:$F$57"}</definedName>
    <definedName name="expByMMAs" localSheetId="0">#REF!</definedName>
    <definedName name="expByMMAs">#REF!</definedName>
    <definedName name="F" localSheetId="0">#REF!</definedName>
    <definedName name="F">#REF!</definedName>
    <definedName name="ffs" localSheetId="0" hidden="1">#REF!</definedName>
    <definedName name="ffs" hidden="1">#REF!</definedName>
    <definedName name="FieldName_Query" localSheetId="0">#REF!</definedName>
    <definedName name="FieldName_Query">#REF!</definedName>
    <definedName name="FILE_RET" localSheetId="0">#REF!</definedName>
    <definedName name="FILE_RET">#REF!</definedName>
    <definedName name="FOOTER1">#REF!</definedName>
    <definedName name="Footnotes" localSheetId="0">#REF!</definedName>
    <definedName name="Footnotes">#REF!</definedName>
    <definedName name="G" localSheetId="0">#REF!</definedName>
    <definedName name="G">#REF!</definedName>
    <definedName name="H" localSheetId="0">#REF!</definedName>
    <definedName name="H">#REF!</definedName>
    <definedName name="H3_H4_H5_H12byStateCounty" localSheetId="0">#REF!</definedName>
    <definedName name="H3_H4_H5_H12byStateCounty">#REF!</definedName>
    <definedName name="Header" localSheetId="0">#REF!</definedName>
    <definedName name="Header">#REF!</definedName>
    <definedName name="HTML_CodePage" hidden="1">1252</definedName>
    <definedName name="HTML_Control" localSheetId="0" hidden="1">{"'B-2 QSER Jun 98 4-27-98 cor'!$A$1:$F$57"}</definedName>
    <definedName name="HTML_Control" localSheetId="1" hidden="1">{"'B-2 QSER Jun 98 4-27-98 cor'!$A$1:$F$57"}</definedName>
    <definedName name="HTML_Control" localSheetId="2" hidden="1">{"'B-2 QSER Jun 98 4-27-98 cor'!$A$1:$F$57"}</definedName>
    <definedName name="HTML_Control" localSheetId="3" hidden="1">{"'B-2 QSER Jun 98 4-27-98 cor'!$A$1:$F$57"}</definedName>
    <definedName name="HTML_Control" localSheetId="4" hidden="1">{"'B-2 QSER Jun 98 4-27-98 cor'!$A$1:$F$57"}</definedName>
    <definedName name="HTML_Control" hidden="1">{"'B-2 QSER Jun 98 4-27-98 cor'!$A$1:$F$57"}</definedName>
    <definedName name="HTML_Control1" localSheetId="0" hidden="1">{"'B-2 QSER Jun 98 4-27-98 cor'!$A$1:$F$57"}</definedName>
    <definedName name="HTML_Control1" localSheetId="1" hidden="1">{"'B-2 QSER Jun 98 4-27-98 cor'!$A$1:$F$57"}</definedName>
    <definedName name="HTML_Control1" localSheetId="2" hidden="1">{"'B-2 QSER Jun 98 4-27-98 cor'!$A$1:$F$57"}</definedName>
    <definedName name="HTML_Control1" localSheetId="3" hidden="1">{"'B-2 QSER Jun 98 4-27-98 cor'!$A$1:$F$57"}</definedName>
    <definedName name="HTML_Control1" localSheetId="4" hidden="1">{"'B-2 QSER Jun 98 4-27-98 cor'!$A$1:$F$57"}</definedName>
    <definedName name="HTML_Control1" hidden="1">{"'B-2 QSER Jun 98 4-27-98 cor'!$A$1:$F$57"}</definedName>
    <definedName name="HTML_Control10" localSheetId="0" hidden="1">{"'B-2 QSER Jun 98 4-27-98 cor'!$A$1:$F$57"}</definedName>
    <definedName name="HTML_Control10" hidden="1">{"'B-2 QSER Jun 98 4-27-98 cor'!$A$1:$F$57"}</definedName>
    <definedName name="HTML_Control11" localSheetId="0" hidden="1">{"'B-2 QSER Jun 98 4-27-98 cor'!$A$1:$F$57"}</definedName>
    <definedName name="HTML_Control11" hidden="1">{"'B-2 QSER Jun 98 4-27-98 cor'!$A$1:$F$57"}</definedName>
    <definedName name="HTML_Control12" localSheetId="0" hidden="1">{"'B-2 QSER Jun 98 4-27-98 cor'!$A$1:$F$57"}</definedName>
    <definedName name="HTML_Control12" hidden="1">{"'B-2 QSER Jun 98 4-27-98 cor'!$A$1:$F$57"}</definedName>
    <definedName name="HTML_Control13" localSheetId="0" hidden="1">{"'B-2 QSER Jun 98 4-27-98 cor'!$A$1:$F$57"}</definedName>
    <definedName name="HTML_Control13" hidden="1">{"'B-2 QSER Jun 98 4-27-98 cor'!$A$1:$F$57"}</definedName>
    <definedName name="HTML_Control14" localSheetId="0" hidden="1">{"'B-2 QSER Jun 98 4-27-98 cor'!$A$1:$F$57"}</definedName>
    <definedName name="HTML_Control14" hidden="1">{"'B-2 QSER Jun 98 4-27-98 cor'!$A$1:$F$57"}</definedName>
    <definedName name="HTML_Control15" localSheetId="0" hidden="1">{"'B-2 QSER Jun 98 4-27-98 cor'!$A$1:$F$57"}</definedName>
    <definedName name="HTML_Control15" hidden="1">{"'B-2 QSER Jun 98 4-27-98 cor'!$A$1:$F$57"}</definedName>
    <definedName name="HTML_Control16" localSheetId="0" hidden="1">{"'B-2 QSER Jun 98 4-27-98 cor'!$A$1:$F$57"}</definedName>
    <definedName name="HTML_Control16" hidden="1">{"'B-2 QSER Jun 98 4-27-98 cor'!$A$1:$F$57"}</definedName>
    <definedName name="HTML_Control17" localSheetId="0" hidden="1">{"'B-2 QSER Jun 98 4-27-98 cor'!$A$1:$F$57"}</definedName>
    <definedName name="HTML_Control17" hidden="1">{"'B-2 QSER Jun 98 4-27-98 cor'!$A$1:$F$57"}</definedName>
    <definedName name="HTML_Control18" localSheetId="0" hidden="1">{"'B-2 QSER Jun 98 4-27-98 cor'!$A$1:$F$57"}</definedName>
    <definedName name="HTML_Control18" hidden="1">{"'B-2 QSER Jun 98 4-27-98 cor'!$A$1:$F$57"}</definedName>
    <definedName name="HTML_Control19" localSheetId="0" hidden="1">{"'B-2 QSER Jun 98 4-27-98 cor'!$A$1:$F$57"}</definedName>
    <definedName name="HTML_Control19" hidden="1">{"'B-2 QSER Jun 98 4-27-98 cor'!$A$1:$F$57"}</definedName>
    <definedName name="HTML_Control2" localSheetId="0" hidden="1">{"'B-2 QSER Jun 98 4-27-98 cor'!$A$1:$F$57"}</definedName>
    <definedName name="HTML_Control2" localSheetId="1" hidden="1">{"'B-2 QSER Jun 98 4-27-98 cor'!$A$1:$F$57"}</definedName>
    <definedName name="HTML_Control2" localSheetId="2" hidden="1">{"'B-2 QSER Jun 98 4-27-98 cor'!$A$1:$F$57"}</definedName>
    <definedName name="HTML_Control2" localSheetId="3" hidden="1">{"'B-2 QSER Jun 98 4-27-98 cor'!$A$1:$F$57"}</definedName>
    <definedName name="HTML_Control2" localSheetId="4" hidden="1">{"'B-2 QSER Jun 98 4-27-98 cor'!$A$1:$F$57"}</definedName>
    <definedName name="HTML_Control2" hidden="1">{"'B-2 QSER Jun 98 4-27-98 cor'!$A$1:$F$57"}</definedName>
    <definedName name="HTML_Control20" localSheetId="0" hidden="1">{"'B-2 QSER Jun 98 4-27-98 cor'!$A$1:$F$57"}</definedName>
    <definedName name="HTML_Control20" hidden="1">{"'B-2 QSER Jun 98 4-27-98 cor'!$A$1:$F$57"}</definedName>
    <definedName name="HTML_Control21" localSheetId="0" hidden="1">{"'B-2 QSER Jun 98 4-27-98 cor'!$A$1:$F$57"}</definedName>
    <definedName name="HTML_Control21" hidden="1">{"'B-2 QSER Jun 98 4-27-98 cor'!$A$1:$F$57"}</definedName>
    <definedName name="HTML_Control22" localSheetId="0" hidden="1">{"'B-2 QSER Jun 98 4-27-98 cor'!$A$1:$F$57"}</definedName>
    <definedName name="HTML_Control22" hidden="1">{"'B-2 QSER Jun 98 4-27-98 cor'!$A$1:$F$57"}</definedName>
    <definedName name="HTML_Control23" localSheetId="0" hidden="1">{"'B-2 QSER Jun 98 4-27-98 cor'!$A$1:$F$57"}</definedName>
    <definedName name="HTML_Control23" hidden="1">{"'B-2 QSER Jun 98 4-27-98 cor'!$A$1:$F$57"}</definedName>
    <definedName name="HTML_Control24" localSheetId="0" hidden="1">{"'B-2 QSER Jun 98 4-27-98 cor'!$A$1:$F$57"}</definedName>
    <definedName name="HTML_Control24" hidden="1">{"'B-2 QSER Jun 98 4-27-98 cor'!$A$1:$F$57"}</definedName>
    <definedName name="HTML_Control27" localSheetId="0" hidden="1">{"'B-2 QSER Jun 98 4-27-98 cor'!$A$1:$F$57"}</definedName>
    <definedName name="HTML_Control27" hidden="1">{"'B-2 QSER Jun 98 4-27-98 cor'!$A$1:$F$57"}</definedName>
    <definedName name="HTML_Control28" localSheetId="0" hidden="1">{"'B-2 QSER Jun 98 4-27-98 cor'!$A$1:$F$57"}</definedName>
    <definedName name="HTML_Control28" hidden="1">{"'B-2 QSER Jun 98 4-27-98 cor'!$A$1:$F$57"}</definedName>
    <definedName name="HTML_Control29" localSheetId="0" hidden="1">{"'B-2 QSER Jun 98 4-27-98 cor'!$A$1:$F$57"}</definedName>
    <definedName name="HTML_Control29" hidden="1">{"'B-2 QSER Jun 98 4-27-98 cor'!$A$1:$F$57"}</definedName>
    <definedName name="HTML_Control3" localSheetId="0" hidden="1">{"'B-2 QSER Jun 98 4-27-98 cor'!$A$1:$F$57"}</definedName>
    <definedName name="HTML_Control3" hidden="1">{"'B-2 QSER Jun 98 4-27-98 cor'!$A$1:$F$57"}</definedName>
    <definedName name="HTML_Control30" localSheetId="0" hidden="1">{"'B-2 QSER Jun 98 4-27-98 cor'!$A$1:$F$57"}</definedName>
    <definedName name="HTML_Control30" hidden="1">{"'B-2 QSER Jun 98 4-27-98 cor'!$A$1:$F$57"}</definedName>
    <definedName name="HTML_Control31" localSheetId="0" hidden="1">{"'B-2 QSER Jun 98 4-27-98 cor'!$A$1:$F$57"}</definedName>
    <definedName name="HTML_Control31" hidden="1">{"'B-2 QSER Jun 98 4-27-98 cor'!$A$1:$F$57"}</definedName>
    <definedName name="HTML_Control32" localSheetId="0" hidden="1">{"'B-2 QSER Jun 98 4-27-98 cor'!$A$1:$F$57"}</definedName>
    <definedName name="HTML_Control32" hidden="1">{"'B-2 QSER Jun 98 4-27-98 cor'!$A$1:$F$57"}</definedName>
    <definedName name="HTML_Control33" localSheetId="0" hidden="1">{"'B-2 QSER Jun 98 4-27-98 cor'!$A$1:$F$57"}</definedName>
    <definedName name="HTML_Control33" hidden="1">{"'B-2 QSER Jun 98 4-27-98 cor'!$A$1:$F$57"}</definedName>
    <definedName name="HTML_Control34" localSheetId="0" hidden="1">{"'B-2 QSER Jun 98 4-27-98 cor'!$A$1:$F$57"}</definedName>
    <definedName name="HTML_Control34" hidden="1">{"'B-2 QSER Jun 98 4-27-98 cor'!$A$1:$F$57"}</definedName>
    <definedName name="HTML_Control35" localSheetId="0" hidden="1">{"'B-2 QSER Jun 98 4-27-98 cor'!$A$1:$F$57"}</definedName>
    <definedName name="HTML_Control35" hidden="1">{"'B-2 QSER Jun 98 4-27-98 cor'!$A$1:$F$57"}</definedName>
    <definedName name="HTML_Control36" localSheetId="0" hidden="1">{"'B-2 QSER Jun 98 4-27-98 cor'!$A$1:$F$57"}</definedName>
    <definedName name="HTML_Control36" hidden="1">{"'B-2 QSER Jun 98 4-27-98 cor'!$A$1:$F$57"}</definedName>
    <definedName name="HTML_Control37" localSheetId="0" hidden="1">{"'B-2 QSER Jun 98 4-27-98 cor'!$A$1:$F$57"}</definedName>
    <definedName name="HTML_Control37" hidden="1">{"'B-2 QSER Jun 98 4-27-98 cor'!$A$1:$F$57"}</definedName>
    <definedName name="HTML_Control38" localSheetId="0" hidden="1">{"'B-2 QSER Jun 98 4-27-98 cor'!$A$1:$F$57"}</definedName>
    <definedName name="HTML_Control38" hidden="1">{"'B-2 QSER Jun 98 4-27-98 cor'!$A$1:$F$57"}</definedName>
    <definedName name="HTML_Control39" localSheetId="0" hidden="1">{"'B-2 QSER Jun 98 4-27-98 cor'!$A$1:$F$57"}</definedName>
    <definedName name="HTML_Control39" hidden="1">{"'B-2 QSER Jun 98 4-27-98 cor'!$A$1:$F$57"}</definedName>
    <definedName name="HTML_Control4" localSheetId="0" hidden="1">{"'B-2 QSER Jun 98 4-27-98 cor'!$A$1:$F$57"}</definedName>
    <definedName name="HTML_Control4" hidden="1">{"'B-2 QSER Jun 98 4-27-98 cor'!$A$1:$F$57"}</definedName>
    <definedName name="HTML_Control40" localSheetId="0" hidden="1">{"'B-2 QSER Jun 98 4-27-98 cor'!$A$1:$F$57"}</definedName>
    <definedName name="HTML_Control40" hidden="1">{"'B-2 QSER Jun 98 4-27-98 cor'!$A$1:$F$57"}</definedName>
    <definedName name="HTML_Control44" localSheetId="0" hidden="1">{"'B-2 QSER Jun 98 4-27-98 cor'!$A$1:$F$57"}</definedName>
    <definedName name="HTML_Control44" hidden="1">{"'B-2 QSER Jun 98 4-27-98 cor'!$A$1:$F$57"}</definedName>
    <definedName name="HTML_Control45" localSheetId="0" hidden="1">{"'B-2 QSER Jun 98 4-27-98 cor'!$A$1:$F$57"}</definedName>
    <definedName name="HTML_Control45" hidden="1">{"'B-2 QSER Jun 98 4-27-98 cor'!$A$1:$F$57"}</definedName>
    <definedName name="HTML_Control49" localSheetId="0" hidden="1">{"'B-2 QSER Jun 98 4-27-98 cor'!$A$1:$F$57"}</definedName>
    <definedName name="HTML_Control49" hidden="1">{"'B-2 QSER Jun 98 4-27-98 cor'!$A$1:$F$57"}</definedName>
    <definedName name="HTML_Control5" localSheetId="0" hidden="1">{"'B-2 QSER Jun 98 4-27-98 cor'!$A$1:$F$57"}</definedName>
    <definedName name="HTML_Control5" localSheetId="1" hidden="1">{"'B-2 QSER Jun 98 4-27-98 cor'!$A$1:$F$57"}</definedName>
    <definedName name="HTML_Control5" localSheetId="2" hidden="1">{"'B-2 QSER Jun 98 4-27-98 cor'!$A$1:$F$57"}</definedName>
    <definedName name="HTML_Control5" localSheetId="3" hidden="1">{"'B-2 QSER Jun 98 4-27-98 cor'!$A$1:$F$57"}</definedName>
    <definedName name="HTML_Control5" localSheetId="4" hidden="1">{"'B-2 QSER Jun 98 4-27-98 cor'!$A$1:$F$57"}</definedName>
    <definedName name="HTML_Control5" hidden="1">{"'B-2 QSER Jun 98 4-27-98 cor'!$A$1:$F$57"}</definedName>
    <definedName name="HTML_Control50" localSheetId="0" hidden="1">{"'B-2 QSER Jun 98 4-27-98 cor'!$A$1:$F$57"}</definedName>
    <definedName name="HTML_Control50" hidden="1">{"'B-2 QSER Jun 98 4-27-98 cor'!$A$1:$F$57"}</definedName>
    <definedName name="HTML_Control51" localSheetId="0" hidden="1">{"'B-2 QSER Jun 98 4-27-98 cor'!$A$1:$F$57"}</definedName>
    <definedName name="HTML_Control51" hidden="1">{"'B-2 QSER Jun 98 4-27-98 cor'!$A$1:$F$57"}</definedName>
    <definedName name="HTML_Control52" localSheetId="0" hidden="1">{"'B-2 QSER Jun 98 4-27-98 cor'!$A$1:$F$57"}</definedName>
    <definedName name="HTML_Control52" hidden="1">{"'B-2 QSER Jun 98 4-27-98 cor'!$A$1:$F$57"}</definedName>
    <definedName name="HTML_Control53" localSheetId="0" hidden="1">{"'B-2 QSER Jun 98 4-27-98 cor'!$A$1:$F$57"}</definedName>
    <definedName name="HTML_Control53" hidden="1">{"'B-2 QSER Jun 98 4-27-98 cor'!$A$1:$F$57"}</definedName>
    <definedName name="HTML_Control57" localSheetId="0" hidden="1">{"'B-2 QSER Jun 98 4-27-98 cor'!$A$1:$F$57"}</definedName>
    <definedName name="HTML_Control57" hidden="1">{"'B-2 QSER Jun 98 4-27-98 cor'!$A$1:$F$57"}</definedName>
    <definedName name="HTML_Control58" localSheetId="0" hidden="1">{"'B-2 QSER Jun 98 4-27-98 cor'!$A$1:$F$57"}</definedName>
    <definedName name="HTML_Control58" hidden="1">{"'B-2 QSER Jun 98 4-27-98 cor'!$A$1:$F$57"}</definedName>
    <definedName name="HTML_Control59" localSheetId="0" hidden="1">{"'B-2 QSER Jun 98 4-27-98 cor'!$A$1:$F$57"}</definedName>
    <definedName name="HTML_Control59" hidden="1">{"'B-2 QSER Jun 98 4-27-98 cor'!$A$1:$F$57"}</definedName>
    <definedName name="HTML_Control6" localSheetId="0" hidden="1">{"'B-2 QSER Jun 98 4-27-98 cor'!$A$1:$F$57"}</definedName>
    <definedName name="HTML_Control6" hidden="1">{"'B-2 QSER Jun 98 4-27-98 cor'!$A$1:$F$57"}</definedName>
    <definedName name="HTML_Control60" localSheetId="0" hidden="1">{"'B-2 QSER Jun 98 4-27-98 cor'!$A$1:$F$57"}</definedName>
    <definedName name="HTML_Control60" hidden="1">{"'B-2 QSER Jun 98 4-27-98 cor'!$A$1:$F$57"}</definedName>
    <definedName name="HTML_Control61" localSheetId="0" hidden="1">{"'B-2 QSER Jun 98 4-27-98 cor'!$A$1:$F$57"}</definedName>
    <definedName name="HTML_Control61" hidden="1">{"'B-2 QSER Jun 98 4-27-98 cor'!$A$1:$F$57"}</definedName>
    <definedName name="HTML_Control7" localSheetId="0" hidden="1">{"'B-2 QSER Jun 98 4-27-98 cor'!$A$1:$F$57"}</definedName>
    <definedName name="HTML_Control7" hidden="1">{"'B-2 QSER Jun 98 4-27-98 cor'!$A$1:$F$57"}</definedName>
    <definedName name="HTML_Control8" localSheetId="0" hidden="1">{"'B-2 QSER Jun 98 4-27-98 cor'!$A$1:$F$57"}</definedName>
    <definedName name="HTML_Control8" hidden="1">{"'B-2 QSER Jun 98 4-27-98 cor'!$A$1:$F$57"}</definedName>
    <definedName name="HTML_Control9" localSheetId="0" hidden="1">{"'B-2 QSER Jun 98 4-27-98 cor'!$A$1:$F$57"}</definedName>
    <definedName name="HTML_Control9" hidden="1">{"'B-2 QSER Jun 98 4-27-98 cor'!$A$1:$F$57"}</definedName>
    <definedName name="HTML_Description" hidden="1">""</definedName>
    <definedName name="HTML_Email" hidden="1">"mblewitt@dbedt.hawaii.gov"</definedName>
    <definedName name="HTML_Header" hidden="1">"B-2 QSER Jun 98 4-27-98 corr"</definedName>
    <definedName name="HTML_LastUpdate" hidden="1">"4/27/98"</definedName>
    <definedName name="HTML_LineAfter" hidden="1">FALSE</definedName>
    <definedName name="HTML_LineBefore" hidden="1">FALSE</definedName>
    <definedName name="HTML_Name" hidden="1">"mary blewitt"</definedName>
    <definedName name="HTML_OBDlg2" hidden="1">TRUE</definedName>
    <definedName name="HTML_OBDlg4" hidden="1">TRUE</definedName>
    <definedName name="HTML_OS" hidden="1">0</definedName>
    <definedName name="HTML_PathFile" hidden="1">"E:\QSER Mar98_camera-ready_4-23-98\SQPI97Q4mb_cor.htm"</definedName>
    <definedName name="HTML_Title" hidden="1">"SQPI QSER Jun98 4-27-98 corr"</definedName>
    <definedName name="HTNL_Control25" localSheetId="0" hidden="1">{"'B-2 QSER Jun 98 4-27-98 cor'!$A$1:$F$57"}</definedName>
    <definedName name="HTNL_Control25" hidden="1">{"'B-2 QSER Jun 98 4-27-98 cor'!$A$1:$F$57"}</definedName>
    <definedName name="HU_EST_4_15" localSheetId="0">#REF!</definedName>
    <definedName name="HU_EST_4_15">#REF!</definedName>
    <definedName name="i" localSheetId="0" hidden="1">{"'B-2 QSER Jun 98 4-27-98 cor'!$A$1:$F$57"}</definedName>
    <definedName name="i" hidden="1">{"'B-2 QSER Jun 98 4-27-98 cor'!$A$1:$F$57"}</definedName>
    <definedName name="Indent0" localSheetId="0">#REF!,#REF!</definedName>
    <definedName name="Indent0">#REF!,#REF!</definedName>
    <definedName name="Indent3" localSheetId="0">#REF!,#REF!,#REF!,#REF!,#REF!,#REF!,#REF!</definedName>
    <definedName name="Indent3">#REF!,#REF!,#REF!,#REF!,#REF!,#REF!,#REF!</definedName>
    <definedName name="Indent6" localSheetId="0">#REF!,#REF!,#REF!,#REF!,#REF!,#REF!,#REF!,#REF!,#REF!,#REF!,#REF!,#REF!,#REF!,#REF!,#REF!,#REF!,#REF!,#REF!</definedName>
    <definedName name="Indent6">#REF!,#REF!,#REF!,#REF!,#REF!,#REF!,#REF!,#REF!,#REF!,#REF!,#REF!,#REF!,#REF!,#REF!,#REF!,#REF!,#REF!,#REF!</definedName>
    <definedName name="Indent9" localSheetId="0">#REF!,#REF!,#REF!,#REF!,#REF!,#REF!,#REF!,#REF!,#REF!,#REF!,#REF!,#REF!</definedName>
    <definedName name="Indent9">#REF!,#REF!,#REF!,#REF!,#REF!,#REF!,#REF!,#REF!,#REF!,#REF!,#REF!,#REF!</definedName>
    <definedName name="INDICATOR">#REF!</definedName>
    <definedName name="j" localSheetId="0" hidden="1">#REF!</definedName>
    <definedName name="j" hidden="1">#REF!</definedName>
    <definedName name="jhjhjhjh" localSheetId="0" hidden="1">{"'B-2 QSER Jun 98 4-27-98 cor'!$A$1:$F$57"}</definedName>
    <definedName name="jhjhjhjh" hidden="1">{"'B-2 QSER Jun 98 4-27-98 cor'!$A$1:$F$57"}</definedName>
    <definedName name="jkjk" localSheetId="0" hidden="1">{"'B-2 QSER Jun 98 4-27-98 cor'!$A$1:$F$57"}</definedName>
    <definedName name="jkjk" hidden="1">{"'B-2 QSER Jun 98 4-27-98 cor'!$A$1:$F$57"}</definedName>
    <definedName name="jkljkljk" localSheetId="0" hidden="1">{"'B-2 QSER Jun 98 4-27-98 cor'!$A$1:$F$57"}</definedName>
    <definedName name="jkljkljk" hidden="1">{"'B-2 QSER Jun 98 4-27-98 cor'!$A$1:$F$57"}</definedName>
    <definedName name="k" localSheetId="0" hidden="1">{"'B-2 QSER Jun 98 4-27-98 cor'!$A$1:$F$57"}</definedName>
    <definedName name="k" hidden="1">{"'B-2 QSER Jun 98 4-27-98 cor'!$A$1:$F$57"}</definedName>
    <definedName name="l" localSheetId="0" hidden="1">{"'B-2 QSER Jun 98 4-27-98 cor'!$A$1:$F$57"}</definedName>
    <definedName name="l" hidden="1">{"'B-2 QSER Jun 98 4-27-98 cor'!$A$1:$F$57"}</definedName>
    <definedName name="LETTERS" localSheetId="0">#REF!</definedName>
    <definedName name="LETTERS">#REF!</definedName>
    <definedName name="License1">IF(#REF!="R","R",IF(#REF!="R","R",IF(#REF!="R","R",IF(#REF!="R","R",FALSE))))</definedName>
    <definedName name="License2">IF(#REF!="R","R",IF(#REF!="R","R",IF(#REF!="R","R",IF(#REF!="R","R",IF(#REF!="R","R", " ")))))</definedName>
    <definedName name="LINE_DRAW" localSheetId="0">#REF!</definedName>
    <definedName name="LINE_DRAW">#REF!</definedName>
    <definedName name="list">#REF!</definedName>
    <definedName name="m" localSheetId="0" hidden="1">{"'B-2 QSER Jun 98 4-27-98 cor'!$A$1:$F$57"}</definedName>
    <definedName name="m" hidden="1">{"'B-2 QSER Jun 98 4-27-98 cor'!$A$1:$F$57"}</definedName>
    <definedName name="METADATA1">#REF!</definedName>
    <definedName name="metros">#REF!</definedName>
    <definedName name="mha_list">#REF!</definedName>
    <definedName name="msalist">#REF!</definedName>
    <definedName name="n" localSheetId="0" hidden="1">{"'B-2 QSER Jun 98 4-27-98 cor'!$A$1:$F$57"}</definedName>
    <definedName name="n" hidden="1">{"'B-2 QSER Jun 98 4-27-98 cor'!$A$1:$F$57"}</definedName>
    <definedName name="Native_Hawaiian_and_other_Pacific_Islander" localSheetId="0">#REF!</definedName>
    <definedName name="Native_Hawaiian_and_other_Pacific_Islander">#REF!</definedName>
    <definedName name="NC_01" localSheetId="0">#REF!</definedName>
    <definedName name="NC_01">#REF!</definedName>
    <definedName name="new" localSheetId="0" hidden="1">{"'B-2 QSER Jun 98 4-27-98 cor'!$A$1:$F$57"}</definedName>
    <definedName name="new" hidden="1">{"'B-2 QSER Jun 98 4-27-98 cor'!$A$1:$F$57"}</definedName>
    <definedName name="NEWD" localSheetId="0">#REF!</definedName>
    <definedName name="NEWD">#REF!</definedName>
    <definedName name="newoldnew" localSheetId="0" hidden="1">{"'B-2 QSER Jun 98 4-27-98 cor'!$A$1:$F$57"}</definedName>
    <definedName name="newoldnew" hidden="1">{"'B-2 QSER Jun 98 4-27-98 cor'!$A$1:$F$57"}</definedName>
    <definedName name="NHPI" localSheetId="0">#REF!</definedName>
    <definedName name="NHPI">#REF!</definedName>
    <definedName name="no" localSheetId="0" hidden="1">{"'B-2 QSER Jun 98 4-27-98 cor'!$A$1:$F$57"}</definedName>
    <definedName name="no" hidden="1">{"'B-2 QSER Jun 98 4-27-98 cor'!$A$1:$F$57"}</definedName>
    <definedName name="nst_annhu">#REF!</definedName>
    <definedName name="NSTINT01">#REF!</definedName>
    <definedName name="o" localSheetId="0" hidden="1">{"'B-2 QSER Jun 98 4-27-98 cor'!$A$1:$F$57"}</definedName>
    <definedName name="o" hidden="1">{"'B-2 QSER Jun 98 4-27-98 cor'!$A$1:$F$57"}</definedName>
    <definedName name="oijkjkjk" localSheetId="0" hidden="1">{"'B-2 QSER Jun 98 4-27-98 cor'!$A$1:$F$57"}</definedName>
    <definedName name="oijkjkjk" hidden="1">{"'B-2 QSER Jun 98 4-27-98 cor'!$A$1:$F$57"}</definedName>
    <definedName name="Ot" localSheetId="0">#REF!</definedName>
    <definedName name="Ot">#REF!</definedName>
    <definedName name="Other" localSheetId="0">#REF!</definedName>
    <definedName name="Other">#REF!</definedName>
    <definedName name="p" localSheetId="0" hidden="1">{"'B-2 QSER Jun 98 4-27-98 cor'!$A$1:$F$57"}</definedName>
    <definedName name="p" hidden="1">{"'B-2 QSER Jun 98 4-27-98 cor'!$A$1:$F$57"}</definedName>
    <definedName name="P31_P32_P33byStateCounty" localSheetId="0">#REF!</definedName>
    <definedName name="P31_P32_P33byStateCounty">#REF!</definedName>
    <definedName name="PAGE">#REF!</definedName>
    <definedName name="PARSE_COL" localSheetId="0">#REF!</definedName>
    <definedName name="PARSE_COL">#REF!</definedName>
    <definedName name="PARSE_TAB" localSheetId="0">#REF!</definedName>
    <definedName name="PARSE_TAB">#REF!</definedName>
    <definedName name="PCT10byStateCounty" localSheetId="0">#REF!</definedName>
    <definedName name="PCT10byStateCounty">#REF!</definedName>
    <definedName name="PCT12byStateCountyFemale" localSheetId="0">#REF!</definedName>
    <definedName name="PCT12byStateCountyFemale">#REF!</definedName>
    <definedName name="PCT12byStateCountyMale" localSheetId="0">#REF!</definedName>
    <definedName name="PCT12byStateCountyMale">#REF!</definedName>
    <definedName name="PCT16byStateCounty" localSheetId="0">#REF!</definedName>
    <definedName name="PCT16byStateCounty">#REF!</definedName>
    <definedName name="PCT8byStateCounty" localSheetId="0">#REF!</definedName>
    <definedName name="PCT8byStateCounty">#REF!</definedName>
    <definedName name="PRINT">#REF!</definedName>
    <definedName name="_xlnm.Print_Area" localSheetId="0">'E. Narr-Tables'!$A$1:$B$17</definedName>
    <definedName name="_xlnm.Print_Area" localSheetId="1">'E-1'!$A$1:$F$47</definedName>
    <definedName name="_xlnm.Print_Area" localSheetId="2">'E-2'!$A$1:$F$47</definedName>
    <definedName name="_xlnm.Print_Area" localSheetId="3">'E-3'!$A$1:$F$48</definedName>
    <definedName name="_xlnm.Print_Area" localSheetId="4">'E-4'!$A$1:$F$48</definedName>
    <definedName name="_xlnm.Print_Area">#REF!</definedName>
    <definedName name="Print_Area_MI" localSheetId="0">#REF!</definedName>
    <definedName name="Print_Area_MI">#REF!</definedName>
    <definedName name="PRINT_IT" localSheetId="0">#REF!</definedName>
    <definedName name="PRINT_IT">#REF!</definedName>
    <definedName name="q" localSheetId="0" hidden="1">{"'B-2 QSER Jun 98 4-27-98 cor'!$A$1:$F$57"}</definedName>
    <definedName name="q" hidden="1">{"'B-2 QSER Jun 98 4-27-98 cor'!$A$1:$F$57"}</definedName>
    <definedName name="_xlnm.Recorder" localSheetId="0">#REF!</definedName>
    <definedName name="_xlnm.Recorder">#REF!</definedName>
    <definedName name="s" localSheetId="0" hidden="1">{"'B-2 QSER Jun 98 4-27-98 cor'!$A$1:$F$57"}</definedName>
    <definedName name="s" hidden="1">{"'B-2 QSER Jun 98 4-27-98 cor'!$A$1:$F$57"}</definedName>
    <definedName name="SC01RES" localSheetId="0">#REF!</definedName>
    <definedName name="SC01RES">#REF!</definedName>
    <definedName name="SC02_15" localSheetId="0">#REF!</definedName>
    <definedName name="SC02_15">#REF!</definedName>
    <definedName name="SHEET_INS" localSheetId="0">#REF!</definedName>
    <definedName name="SHEET_INS">#REF!</definedName>
    <definedName name="SMS_print" localSheetId="0">#REF!</definedName>
    <definedName name="SMS_print">#REF!</definedName>
    <definedName name="spanners" localSheetId="0">#REF!</definedName>
    <definedName name="spanners">#REF!</definedName>
    <definedName name="ss" localSheetId="0" hidden="1">{"'B-2 QSER Jun 98 4-27-98 cor'!$A$1:$F$57"}</definedName>
    <definedName name="ss" hidden="1">{"'B-2 QSER Jun 98 4-27-98 cor'!$A$1:$F$57"}</definedName>
    <definedName name="states">#REF!</definedName>
    <definedName name="Stubs" localSheetId="0">#REF!</definedName>
    <definedName name="Stubs">#REF!</definedName>
    <definedName name="Subtitle" localSheetId="0">#REF!</definedName>
    <definedName name="Subtitle">#REF!</definedName>
    <definedName name="SUP">#REF!</definedName>
    <definedName name="supp01a1" localSheetId="0">#REF!</definedName>
    <definedName name="supp01a1">#REF!</definedName>
    <definedName name="supp01a2" localSheetId="0">#REF!</definedName>
    <definedName name="supp01a2">#REF!</definedName>
    <definedName name="supp01a3" localSheetId="0">#REF!</definedName>
    <definedName name="supp01a3">#REF!</definedName>
    <definedName name="supp01a4" localSheetId="0">#REF!</definedName>
    <definedName name="supp01a4">#REF!</definedName>
    <definedName name="supp01a5" localSheetId="0">#REF!</definedName>
    <definedName name="supp01a5">#REF!</definedName>
    <definedName name="supp01b1" localSheetId="0">#REF!</definedName>
    <definedName name="supp01b1">#REF!</definedName>
    <definedName name="supp01c1" localSheetId="0">#REF!</definedName>
    <definedName name="supp01c1">#REF!</definedName>
    <definedName name="supp01c2" localSheetId="0">#REF!</definedName>
    <definedName name="supp01c2">#REF!</definedName>
    <definedName name="supp01d1" localSheetId="0">#REF!</definedName>
    <definedName name="supp01d1">#REF!</definedName>
    <definedName name="supp01d2" localSheetId="0">#REF!</definedName>
    <definedName name="supp01d2">#REF!</definedName>
    <definedName name="supp01d3" localSheetId="0">#REF!</definedName>
    <definedName name="supp01d3">#REF!</definedName>
    <definedName name="supp01f1a" localSheetId="0">#REF!</definedName>
    <definedName name="supp01f1a">#REF!</definedName>
    <definedName name="supp01f1b" localSheetId="0">#REF!</definedName>
    <definedName name="supp01f1b">#REF!</definedName>
    <definedName name="supp01f1c" localSheetId="0">#REF!</definedName>
    <definedName name="supp01f1c">#REF!</definedName>
    <definedName name="supp01G" localSheetId="0">#REF!</definedName>
    <definedName name="supp01G">#REF!</definedName>
    <definedName name="supp01g1" localSheetId="0">#REF!</definedName>
    <definedName name="supp01g1">#REF!</definedName>
    <definedName name="supp01h1" localSheetId="0">#REF!</definedName>
    <definedName name="supp01h1">#REF!</definedName>
    <definedName name="supp01h2" localSheetId="0">#REF!</definedName>
    <definedName name="supp01h2">#REF!</definedName>
    <definedName name="supp01i1a" localSheetId="0">#REF!</definedName>
    <definedName name="supp01i1a">#REF!</definedName>
    <definedName name="supp01i1b" localSheetId="0">#REF!</definedName>
    <definedName name="supp01i1b">#REF!</definedName>
    <definedName name="supp01i1c" localSheetId="0">#REF!</definedName>
    <definedName name="supp01i1c">#REF!</definedName>
    <definedName name="supp01i2" localSheetId="0">#REF!</definedName>
    <definedName name="supp01i2">#REF!</definedName>
    <definedName name="supp01i3" localSheetId="0">#REF!</definedName>
    <definedName name="supp01i3">#REF!</definedName>
    <definedName name="supp01i4" localSheetId="0">#REF!</definedName>
    <definedName name="supp01i4">#REF!</definedName>
    <definedName name="supp01i5" localSheetId="0">#REF!</definedName>
    <definedName name="supp01i5">#REF!</definedName>
    <definedName name="supp01i6" localSheetId="0">#REF!</definedName>
    <definedName name="supp01i6">#REF!</definedName>
    <definedName name="supp01i7" localSheetId="0">#REF!</definedName>
    <definedName name="supp01i7">#REF!</definedName>
    <definedName name="supp01i8" localSheetId="0">#REF!</definedName>
    <definedName name="supp01i8">#REF!</definedName>
    <definedName name="t" localSheetId="0" hidden="1">{"'B-2 QSER Jun 98 4-27-98 cor'!$A$1:$F$57"}</definedName>
    <definedName name="t" hidden="1">{"'B-2 QSER Jun 98 4-27-98 cor'!$A$1:$F$57"}</definedName>
    <definedName name="T_26" localSheetId="0">#REF!</definedName>
    <definedName name="T_26">#REF!</definedName>
    <definedName name="TAB_PROC" localSheetId="0">#REF!</definedName>
    <definedName name="TAB_PROC">#REF!</definedName>
    <definedName name="Table" localSheetId="0">#REF!</definedName>
    <definedName name="Table">#REF!</definedName>
    <definedName name="TABLE01" localSheetId="0">#REF!</definedName>
    <definedName name="TABLE01">#REF!</definedName>
    <definedName name="TABLE1_15" localSheetId="0">#REF!</definedName>
    <definedName name="TABLE1_15">#REF!</definedName>
    <definedName name="Table1_16" localSheetId="0">#REF!</definedName>
    <definedName name="Table1_16">#REF!</definedName>
    <definedName name="Table1_17" localSheetId="0">#REF!</definedName>
    <definedName name="Table1_17">#REF!</definedName>
    <definedName name="TABLE2_15" localSheetId="0">#REF!</definedName>
    <definedName name="TABLE2_15">#REF!</definedName>
    <definedName name="TABLE2_15_FIXED" localSheetId="0">#REF!</definedName>
    <definedName name="TABLE2_15_FIXED">#REF!</definedName>
    <definedName name="TABLE3_15" localSheetId="0">#REF!</definedName>
    <definedName name="TABLE3_15">#REF!</definedName>
    <definedName name="TABLE4_15" localSheetId="0">#REF!</definedName>
    <definedName name="TABLE4_15">#REF!</definedName>
    <definedName name="TABLE4_LOCAL">#REF!</definedName>
    <definedName name="TableBody" localSheetId="0">#REF!</definedName>
    <definedName name="TableBody">#REF!</definedName>
    <definedName name="TableName">"Dummy"</definedName>
    <definedName name="TEMP2" localSheetId="0">#REF!</definedName>
    <definedName name="TEMP2">#REF!</definedName>
    <definedName name="test" localSheetId="0" hidden="1">#REF!</definedName>
    <definedName name="test" hidden="1">#REF!</definedName>
    <definedName name="Title" localSheetId="0">#REF!</definedName>
    <definedName name="Title">#REF!</definedName>
    <definedName name="Title_extraction_query" localSheetId="0">#REF!</definedName>
    <definedName name="Title_extraction_query">#REF!</definedName>
    <definedName name="TOP_FIVE_MOVER_TABLES">#REF!</definedName>
    <definedName name="TOP_FIVE_TABLES">#REF!</definedName>
    <definedName name="Total_Races" localSheetId="0">#REF!</definedName>
    <definedName name="Total_Races">#REF!</definedName>
    <definedName name="totals" localSheetId="0">#REF!,#REF!,#REF!</definedName>
    <definedName name="totals">#REF!,#REF!,#REF!</definedName>
    <definedName name="TR" localSheetId="0">#REF!</definedName>
    <definedName name="TR">#REF!</definedName>
    <definedName name="try" localSheetId="0" hidden="1">{"'B-2 QSER Jun 98 4-27-98 cor'!$A$1:$F$57"}</definedName>
    <definedName name="try" hidden="1">{"'B-2 QSER Jun 98 4-27-98 cor'!$A$1:$F$57"}</definedName>
    <definedName name="u" localSheetId="0" hidden="1">{"'B-2 QSER Jun 98 4-27-98 cor'!$A$1:$F$57"}</definedName>
    <definedName name="u" hidden="1">{"'B-2 QSER Jun 98 4-27-98 cor'!$A$1:$F$57"}</definedName>
    <definedName name="v" localSheetId="0" hidden="1">{"'B-2 QSER Jun 98 4-27-98 cor'!$A$1:$F$57"}</definedName>
    <definedName name="v" hidden="1">{"'B-2 QSER Jun 98 4-27-98 cor'!$A$1:$F$57"}</definedName>
    <definedName name="w" localSheetId="0" hidden="1">{"'B-2 QSER Jun 98 4-27-98 cor'!$A$1:$F$57"}</definedName>
    <definedName name="w" hidden="1">{"'B-2 QSER Jun 98 4-27-98 cor'!$A$1:$F$57"}</definedName>
    <definedName name="Wh" localSheetId="0">#REF!</definedName>
    <definedName name="Wh">#REF!</definedName>
    <definedName name="White" localSheetId="0">#REF!</definedName>
    <definedName name="White">#REF!</definedName>
    <definedName name="X" localSheetId="0">#REF!</definedName>
    <definedName name="X">#REF!</definedName>
    <definedName name="XLS_Isle_Prev">#REF!</definedName>
    <definedName name="y" localSheetId="0" hidden="1">{"'B-2 QSER Jun 98 4-27-98 cor'!$A$1:$F$57"}</definedName>
    <definedName name="y" hidden="1">{"'B-2 QSER Jun 98 4-27-98 cor'!$A$1:$F$57"}</definedName>
    <definedName name="z" localSheetId="0" hidden="1">{"'B-2 QSER Jun 98 4-27-98 cor'!$A$1:$F$57"}</definedName>
    <definedName name="z" hidden="1">{"'B-2 QSER Jun 98 4-27-98 cor'!$A$1:$F$57"}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4" l="1"/>
  <c r="C44" i="4"/>
  <c r="F43" i="4"/>
  <c r="D43" i="4"/>
  <c r="B43" i="4"/>
  <c r="F42" i="4"/>
  <c r="C42" i="4"/>
  <c r="B42" i="4"/>
  <c r="F41" i="4"/>
  <c r="D42" i="4"/>
  <c r="C41" i="4"/>
  <c r="F40" i="4"/>
  <c r="D40" i="4"/>
  <c r="F39" i="4"/>
  <c r="D39" i="4"/>
  <c r="C39" i="4"/>
  <c r="B40" i="4"/>
  <c r="D38" i="4"/>
  <c r="C38" i="4"/>
  <c r="B38" i="4"/>
  <c r="D37" i="4"/>
  <c r="F36" i="4"/>
  <c r="D36" i="4"/>
  <c r="C37" i="4"/>
  <c r="B37" i="4"/>
  <c r="F35" i="4"/>
  <c r="D35" i="4"/>
  <c r="B35" i="4"/>
  <c r="F34" i="4"/>
  <c r="D34" i="4"/>
  <c r="C34" i="4"/>
  <c r="B34" i="4"/>
  <c r="F33" i="4"/>
  <c r="D33" i="4"/>
  <c r="C33" i="4"/>
  <c r="B33" i="4"/>
  <c r="F32" i="4"/>
  <c r="C32" i="4"/>
  <c r="B32" i="4"/>
  <c r="F31" i="4"/>
  <c r="D31" i="4"/>
  <c r="C31" i="4"/>
  <c r="B31" i="4"/>
  <c r="F30" i="4"/>
  <c r="D30" i="4"/>
  <c r="C29" i="4"/>
  <c r="B30" i="4"/>
  <c r="B29" i="4"/>
  <c r="D28" i="4"/>
  <c r="B28" i="4"/>
  <c r="F27" i="4"/>
  <c r="D27" i="4"/>
  <c r="C27" i="4"/>
  <c r="D26" i="4"/>
  <c r="B26" i="4"/>
  <c r="F26" i="4"/>
  <c r="C26" i="4"/>
  <c r="F44" i="3"/>
  <c r="E44" i="3"/>
  <c r="C44" i="3"/>
  <c r="D44" i="3"/>
  <c r="C43" i="3"/>
  <c r="B44" i="3"/>
  <c r="F42" i="3"/>
  <c r="E42" i="3"/>
  <c r="D42" i="3"/>
  <c r="D43" i="3"/>
  <c r="B43" i="3"/>
  <c r="F41" i="3"/>
  <c r="D41" i="3"/>
  <c r="C42" i="3"/>
  <c r="B42" i="3"/>
  <c r="F40" i="3"/>
  <c r="E41" i="3"/>
  <c r="E40" i="3"/>
  <c r="D40" i="3"/>
  <c r="C41" i="3"/>
  <c r="C39" i="3"/>
  <c r="C40" i="3"/>
  <c r="B40" i="3"/>
  <c r="F39" i="3"/>
  <c r="E38" i="3"/>
  <c r="B38" i="3"/>
  <c r="F38" i="3"/>
  <c r="D38" i="3"/>
  <c r="D37" i="3"/>
  <c r="C38" i="3"/>
  <c r="F37" i="3"/>
  <c r="B37" i="3"/>
  <c r="F36" i="3"/>
  <c r="E36" i="3"/>
  <c r="D35" i="3"/>
  <c r="D36" i="3"/>
  <c r="C36" i="3"/>
  <c r="F34" i="3"/>
  <c r="E35" i="3"/>
  <c r="D34" i="3"/>
  <c r="B35" i="3"/>
  <c r="F33" i="3"/>
  <c r="E33" i="3"/>
  <c r="C34" i="3"/>
  <c r="B33" i="3"/>
  <c r="E32" i="3"/>
  <c r="D32" i="3"/>
  <c r="D33" i="3"/>
  <c r="C33" i="3"/>
  <c r="F32" i="3"/>
  <c r="E31" i="3"/>
  <c r="C31" i="3"/>
  <c r="B31" i="3"/>
  <c r="F30" i="3"/>
  <c r="E30" i="3"/>
  <c r="D31" i="3"/>
  <c r="F29" i="3"/>
  <c r="E29" i="3"/>
  <c r="D29" i="3"/>
  <c r="D30" i="3"/>
  <c r="C30" i="3"/>
  <c r="B30" i="3"/>
  <c r="F28" i="3"/>
  <c r="E28" i="3"/>
  <c r="D28" i="3"/>
  <c r="C28" i="3"/>
  <c r="B29" i="3"/>
  <c r="D27" i="3"/>
  <c r="B27" i="3"/>
  <c r="F26" i="3"/>
  <c r="E26" i="3"/>
  <c r="E27" i="3"/>
  <c r="C27" i="3"/>
  <c r="C26" i="3"/>
  <c r="B26" i="3"/>
  <c r="F44" i="2"/>
  <c r="D44" i="2"/>
  <c r="F43" i="2"/>
  <c r="E44" i="2"/>
  <c r="C44" i="2"/>
  <c r="C43" i="2"/>
  <c r="B44" i="2"/>
  <c r="F42" i="2"/>
  <c r="E42" i="2"/>
  <c r="E43" i="2"/>
  <c r="D42" i="2"/>
  <c r="B42" i="2"/>
  <c r="B43" i="2"/>
  <c r="F41" i="2"/>
  <c r="E41" i="2"/>
  <c r="C42" i="2"/>
  <c r="F40" i="2"/>
  <c r="D41" i="2"/>
  <c r="B40" i="2"/>
  <c r="D39" i="2"/>
  <c r="C40" i="2"/>
  <c r="B39" i="2"/>
  <c r="F39" i="2"/>
  <c r="F38" i="2"/>
  <c r="E39" i="2"/>
  <c r="E37" i="2"/>
  <c r="D37" i="2"/>
  <c r="B37" i="2"/>
  <c r="F37" i="2"/>
  <c r="F36" i="2"/>
  <c r="E36" i="2"/>
  <c r="D36" i="2"/>
  <c r="C36" i="2"/>
  <c r="C37" i="2"/>
  <c r="F35" i="2"/>
  <c r="E35" i="2"/>
  <c r="D35" i="2"/>
  <c r="C35" i="2"/>
  <c r="B36" i="2"/>
  <c r="B35" i="2"/>
  <c r="D34" i="2"/>
  <c r="C34" i="2"/>
  <c r="B34" i="2"/>
  <c r="F33" i="2"/>
  <c r="E33" i="2"/>
  <c r="E34" i="2"/>
  <c r="B33" i="2"/>
  <c r="F32" i="2"/>
  <c r="D33" i="2"/>
  <c r="D32" i="2"/>
  <c r="C33" i="2"/>
  <c r="F31" i="2"/>
  <c r="E31" i="2"/>
  <c r="D31" i="2"/>
  <c r="B31" i="2"/>
  <c r="E30" i="2"/>
  <c r="C31" i="2"/>
  <c r="B30" i="2"/>
  <c r="F30" i="2"/>
  <c r="D30" i="2"/>
  <c r="E29" i="2"/>
  <c r="C29" i="2"/>
  <c r="B28" i="2"/>
  <c r="F28" i="2"/>
  <c r="F27" i="2"/>
  <c r="D28" i="2"/>
  <c r="C27" i="2"/>
  <c r="E27" i="2"/>
  <c r="E26" i="2"/>
  <c r="D26" i="2"/>
  <c r="C26" i="2"/>
  <c r="B26" i="2"/>
  <c r="F26" i="2"/>
  <c r="B27" i="4"/>
  <c r="D29" i="4"/>
  <c r="D39" i="3"/>
  <c r="F29" i="4"/>
  <c r="D29" i="2"/>
  <c r="C28" i="4"/>
  <c r="B44" i="4"/>
  <c r="C39" i="2"/>
  <c r="B41" i="2"/>
  <c r="C30" i="2"/>
  <c r="B38" i="2"/>
  <c r="D44" i="4"/>
  <c r="B36" i="4"/>
  <c r="C38" i="2"/>
  <c r="E40" i="2"/>
  <c r="E32" i="2"/>
  <c r="C35" i="3"/>
  <c r="C32" i="3"/>
  <c r="B32" i="3"/>
  <c r="B41" i="4"/>
  <c r="C36" i="4"/>
  <c r="F38" i="4"/>
  <c r="C29" i="3"/>
  <c r="E37" i="3"/>
  <c r="B28" i="3"/>
  <c r="B41" i="3"/>
  <c r="D26" i="3"/>
  <c r="E28" i="2"/>
  <c r="C28" i="2"/>
  <c r="F29" i="2"/>
  <c r="B29" i="2"/>
  <c r="D40" i="2"/>
  <c r="B39" i="3"/>
  <c r="E43" i="3"/>
  <c r="B27" i="2"/>
  <c r="E39" i="3"/>
  <c r="C30" i="4"/>
  <c r="B39" i="4"/>
  <c r="C40" i="4"/>
  <c r="B32" i="2"/>
  <c r="F31" i="3"/>
  <c r="D41" i="4"/>
  <c r="F34" i="2"/>
  <c r="D38" i="2"/>
  <c r="C41" i="2"/>
  <c r="B36" i="3"/>
  <c r="F35" i="3"/>
  <c r="D32" i="4"/>
  <c r="F37" i="4"/>
  <c r="F27" i="3"/>
  <c r="E38" i="2"/>
  <c r="F43" i="3"/>
  <c r="D27" i="2"/>
  <c r="F28" i="4"/>
  <c r="C35" i="4"/>
  <c r="C43" i="4"/>
  <c r="C37" i="3"/>
  <c r="C32" i="2"/>
  <c r="D43" i="2"/>
  <c r="E34" i="3"/>
  <c r="B34" i="3"/>
</calcChain>
</file>

<file path=xl/sharedStrings.xml><?xml version="1.0" encoding="utf-8"?>
<sst xmlns="http://schemas.openxmlformats.org/spreadsheetml/2006/main" count="139" uniqueCount="32">
  <si>
    <t>E. Construction</t>
  </si>
  <si>
    <t>Table Number</t>
  </si>
  <si>
    <t>Table Name</t>
  </si>
  <si>
    <t>(Click on the table number to go to corresponding table)</t>
  </si>
  <si>
    <t>E-1</t>
  </si>
  <si>
    <t>Value of Private Building Permits</t>
  </si>
  <si>
    <t>E-2</t>
  </si>
  <si>
    <t>Value of Residential Building Permits</t>
  </si>
  <si>
    <t>E-3</t>
  </si>
  <si>
    <t>Value of Commercial Building Permits</t>
  </si>
  <si>
    <t>E-4</t>
  </si>
  <si>
    <t>Value of Additions and Alterations Permits</t>
  </si>
  <si>
    <t>Table E-1.  VALUE OF PRIVATE BUILDING PERMITS</t>
  </si>
  <si>
    <t>Year</t>
  </si>
  <si>
    <t>State</t>
  </si>
  <si>
    <t>Honolulu</t>
  </si>
  <si>
    <t>Hawaii</t>
  </si>
  <si>
    <t>Kauai</t>
  </si>
  <si>
    <t>Maui</t>
  </si>
  <si>
    <t>Percentage Change from Previous Year</t>
  </si>
  <si>
    <t>Table E-2.  VALUE OF RESIDENTIAL BUILDING PERMITS</t>
  </si>
  <si>
    <t>Table E-3.  VALUE OF COMMERCIAL AND INDUSTRIAL BUILDING PERMITS</t>
  </si>
  <si>
    <t>(NA)</t>
  </si>
  <si>
    <t>Table E-4.  VALUE OF ADDITIONS AND ALTERATIONS BUILDING PERMITS</t>
  </si>
  <si>
    <t>[In thousands of dollars]</t>
  </si>
  <si>
    <t>[In thousands of dollars.  Kauai residential data only beginning January 2002]</t>
  </si>
  <si>
    <t xml:space="preserve">     NA  Not available.</t>
  </si>
  <si>
    <t>&lt;http://censtats.census.gov/bldg/bldgprmt.shtml&gt;.</t>
  </si>
  <si>
    <t xml:space="preserve">     Source:  County building departments and U.S. Census Bureau </t>
  </si>
  <si>
    <t>This section contains tables reporting the value of building permits issued, including total figures and breakdowns by the types of construction activity: residential, commercial, and additions and alterations. The data are sourced from the counties’ building permit offices and the U.S. Census Bureau.</t>
  </si>
  <si>
    <t>Kauai County discontinued the public release of building permit data in 2001.  Therefore, data for that county are sourced from the U.S. Census Bureau’s building permit survey, and only residential data are available for this county.</t>
  </si>
  <si>
    <r>
      <t xml:space="preserve">For historical data regarding construction activity in earlier periods, readers may consult Section 15 of </t>
    </r>
    <r>
      <rPr>
        <i/>
        <sz val="12"/>
        <rFont val="Times New Roman"/>
        <family val="1"/>
      </rPr>
      <t xml:space="preserve">Historical Statistics of Hawaii.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</si>
</sst>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 "/>
    <numFmt numFmtId="165" formatCode="#,##0\ \ "/>
    <numFmt numFmtId="166" formatCode="#,##0\ \ \ \ \ \ "/>
    <numFmt numFmtId="167" formatCode="#,##0\ \ \ \ \ \ \ "/>
    <numFmt numFmtId="168" formatCode="#,##0.0\ "/>
    <numFmt numFmtId="169" formatCode="#,##0.0\ \ \ \ \ \ "/>
    <numFmt numFmtId="170" formatCode="@\ \ "/>
  </numFmts>
  <fonts count="23" x14ac:knownFonts="1">
    <font>
      <sz val="12"/>
      <name val="Arial"/>
      <family val="2"/>
    </font>
    <font>
      <sz val="10"/>
      <name val="Arial"/>
      <family val="2"/>
    </font>
    <font>
      <b/>
      <sz val="12"/>
      <name val="Times New Roman"/>
      <family val="1"/>
    </font>
    <font>
      <sz val="12"/>
      <name val="Arial"/>
      <family val="2"/>
    </font>
    <font>
      <sz val="12"/>
      <name val="Times New Roman"/>
      <family val="1"/>
    </font>
    <font>
      <i/>
      <sz val="12"/>
      <name val="Times New Roman"/>
      <family val="1"/>
    </font>
    <font>
      <sz val="10"/>
      <name val="MS Sans Serif"/>
      <family val="2"/>
    </font>
    <font>
      <b/>
      <u/>
      <sz val="12"/>
      <name val="Times New Roman"/>
      <family val="1"/>
    </font>
    <font>
      <sz val="11"/>
      <name val="Times New Roman"/>
      <family val="1"/>
    </font>
    <font>
      <u/>
      <sz val="10"/>
      <color indexed="12"/>
      <name val="Arial"/>
      <family val="2"/>
    </font>
    <font>
      <b/>
      <sz val="12"/>
      <name val="Arial"/>
      <family val="2"/>
    </font>
    <font>
      <b/>
      <sz val="14"/>
      <name val="Arial"/>
      <family val="2"/>
    </font>
    <font>
      <sz val="10"/>
      <name val="Times New Roman"/>
      <family val="1"/>
    </font>
    <font>
      <b/>
      <sz val="10"/>
      <name val="Arial"/>
      <family val="2"/>
    </font>
    <font>
      <i/>
      <sz val="10"/>
      <name val="Arial"/>
      <family val="2"/>
    </font>
    <font>
      <sz val="9"/>
      <name val="Arial"/>
      <family val="2"/>
    </font>
    <font>
      <sz val="9"/>
      <name val="Times New Roman"/>
      <family val="1"/>
    </font>
    <font>
      <sz val="11"/>
      <color theme="1"/>
      <name val="Calibri"/>
      <family val="2"/>
      <scheme val="minor"/>
    </font>
    <font>
      <sz val="10"/>
      <color rgb="FFFF0000"/>
      <name val="Arial"/>
      <family val="2"/>
    </font>
    <font>
      <sz val="12"/>
      <color rgb="FF0070C0"/>
      <name val="Times New Roman"/>
      <family val="1"/>
    </font>
    <font>
      <b/>
      <sz val="16"/>
      <color rgb="FF0070C0"/>
      <name val="Times New Roman"/>
      <family val="1"/>
    </font>
    <font>
      <u/>
      <sz val="11"/>
      <color rgb="FF0070C0"/>
      <name val="Arial"/>
      <family val="2"/>
    </font>
    <font>
      <sz val="11"/>
      <color rgb="FF0070C0"/>
      <name val="Arial"/>
      <family val="2"/>
    </font>
  </fonts>
  <fills count="3">
    <fill>
      <patternFill patternType="none"/>
    </fill>
    <fill>
      <patternFill patternType="gray125"/>
    </fill>
    <fill>
      <patternFill patternType="solid">
        <fgColor theme="4" tint="0.79998168889431442"/>
        <bgColor indexed="64"/>
      </patternFill>
    </fill>
  </fills>
  <borders count="13">
    <border>
      <left/>
      <right/>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43" fontId="3" fillId="0" borderId="0" applyFont="0" applyFill="0" applyBorder="0" applyAlignment="0" applyProtection="0"/>
    <xf numFmtId="43" fontId="17" fillId="0" borderId="0" applyFont="0" applyFill="0" applyBorder="0" applyAlignment="0" applyProtection="0"/>
    <xf numFmtId="0" fontId="13" fillId="0" borderId="0">
      <alignment horizontal="center" wrapText="1"/>
    </xf>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3" fillId="0" borderId="0"/>
    <xf numFmtId="0" fontId="1" fillId="0" borderId="0"/>
    <xf numFmtId="0" fontId="1" fillId="0" borderId="0"/>
    <xf numFmtId="0" fontId="6" fillId="0" borderId="0"/>
    <xf numFmtId="0" fontId="1" fillId="0" borderId="0"/>
  </cellStyleXfs>
  <cellXfs count="59">
    <xf numFmtId="0" fontId="0" fillId="0" borderId="0" xfId="0"/>
    <xf numFmtId="0" fontId="1" fillId="0" borderId="0" xfId="7"/>
    <xf numFmtId="0" fontId="2" fillId="0" borderId="0" xfId="7" applyFont="1"/>
    <xf numFmtId="0" fontId="4" fillId="0" borderId="0" xfId="0" applyFont="1" applyAlignment="1">
      <alignment horizontal="justify" vertical="center"/>
    </xf>
    <xf numFmtId="0" fontId="7" fillId="0" borderId="0" xfId="11" quotePrefix="1" applyFont="1" applyAlignment="1">
      <alignment wrapText="1"/>
    </xf>
    <xf numFmtId="0" fontId="8" fillId="0" borderId="0" xfId="7" applyFont="1"/>
    <xf numFmtId="0" fontId="4" fillId="0" borderId="0" xfId="9" applyFont="1"/>
    <xf numFmtId="0" fontId="3" fillId="0" borderId="0" xfId="9" applyFont="1"/>
    <xf numFmtId="3" fontId="1" fillId="0" borderId="0" xfId="8" applyNumberFormat="1" applyFont="1"/>
    <xf numFmtId="0" fontId="1" fillId="0" borderId="0" xfId="12"/>
    <xf numFmtId="0" fontId="4" fillId="0" borderId="0" xfId="9" applyFont="1" applyAlignment="1">
      <alignment horizontal="left" indent="1"/>
    </xf>
    <xf numFmtId="0" fontId="1" fillId="0" borderId="0" xfId="8" applyFont="1"/>
    <xf numFmtId="0" fontId="9" fillId="0" borderId="0" xfId="4" applyAlignment="1" applyProtection="1"/>
    <xf numFmtId="0" fontId="10" fillId="0" borderId="0" xfId="9" applyFont="1" applyAlignment="1">
      <alignment horizontal="left"/>
    </xf>
    <xf numFmtId="0" fontId="10" fillId="0" borderId="0" xfId="9" applyFont="1" applyAlignment="1">
      <alignment horizontal="centerContinuous"/>
    </xf>
    <xf numFmtId="0" fontId="1" fillId="0" borderId="0" xfId="5"/>
    <xf numFmtId="0" fontId="11" fillId="0" borderId="0" xfId="9" applyFont="1"/>
    <xf numFmtId="0" fontId="12" fillId="0" borderId="0" xfId="9" applyFont="1"/>
    <xf numFmtId="0" fontId="1" fillId="0" borderId="0" xfId="9"/>
    <xf numFmtId="0" fontId="13" fillId="2" borderId="1" xfId="0" applyFont="1" applyFill="1" applyBorder="1" applyAlignment="1">
      <alignment horizontal="center" vertical="center"/>
    </xf>
    <xf numFmtId="0" fontId="13" fillId="2" borderId="2" xfId="9" applyFont="1" applyFill="1" applyBorder="1" applyAlignment="1">
      <alignment horizontal="centerContinuous" vertical="center" wrapText="1"/>
    </xf>
    <xf numFmtId="0" fontId="13" fillId="2" borderId="3" xfId="9" applyFont="1" applyFill="1" applyBorder="1" applyAlignment="1">
      <alignment horizontal="center" vertical="center" wrapText="1"/>
    </xf>
    <xf numFmtId="0" fontId="13" fillId="2" borderId="1" xfId="9" applyFont="1" applyFill="1" applyBorder="1" applyAlignment="1">
      <alignment horizontal="center" vertical="center" wrapText="1"/>
    </xf>
    <xf numFmtId="0" fontId="1" fillId="0" borderId="0" xfId="5" applyAlignment="1">
      <alignment vertical="center"/>
    </xf>
    <xf numFmtId="0" fontId="1" fillId="0" borderId="4" xfId="0" applyFont="1" applyBorder="1" applyAlignment="1">
      <alignment horizontal="center"/>
    </xf>
    <xf numFmtId="164" fontId="1" fillId="0" borderId="5" xfId="0" applyNumberFormat="1" applyFont="1" applyBorder="1"/>
    <xf numFmtId="165" fontId="1" fillId="0" borderId="6" xfId="0" applyNumberFormat="1" applyFont="1" applyBorder="1" applyAlignment="1">
      <alignment horizontal="right"/>
    </xf>
    <xf numFmtId="0" fontId="1" fillId="0" borderId="7" xfId="0" applyFont="1" applyBorder="1" applyAlignment="1">
      <alignment horizontal="center"/>
    </xf>
    <xf numFmtId="164" fontId="1" fillId="0" borderId="8" xfId="0" applyNumberFormat="1" applyFont="1" applyBorder="1"/>
    <xf numFmtId="165" fontId="1" fillId="0" borderId="9" xfId="0" applyNumberFormat="1" applyFont="1" applyBorder="1" applyAlignment="1">
      <alignment horizontal="right"/>
    </xf>
    <xf numFmtId="0" fontId="13" fillId="2" borderId="10" xfId="0" applyFont="1" applyFill="1" applyBorder="1" applyAlignment="1">
      <alignment horizontal="centerContinuous" vertical="center"/>
    </xf>
    <xf numFmtId="166" fontId="13" fillId="2" borderId="11" xfId="0" applyNumberFormat="1" applyFont="1" applyFill="1" applyBorder="1" applyAlignment="1">
      <alignment horizontal="centerContinuous" vertical="center"/>
    </xf>
    <xf numFmtId="167" fontId="13" fillId="2" borderId="12" xfId="0" applyNumberFormat="1" applyFont="1" applyFill="1" applyBorder="1" applyAlignment="1">
      <alignment horizontal="centerContinuous" vertical="center"/>
    </xf>
    <xf numFmtId="167" fontId="13" fillId="2" borderId="10" xfId="0" applyNumberFormat="1" applyFont="1" applyFill="1" applyBorder="1" applyAlignment="1">
      <alignment horizontal="centerContinuous" vertical="center"/>
    </xf>
    <xf numFmtId="168" fontId="1" fillId="0" borderId="5" xfId="0" applyNumberFormat="1" applyFont="1" applyBorder="1"/>
    <xf numFmtId="168" fontId="1" fillId="0" borderId="6" xfId="0" applyNumberFormat="1" applyFont="1" applyBorder="1" applyAlignment="1">
      <alignment horizontal="right"/>
    </xf>
    <xf numFmtId="168" fontId="1" fillId="0" borderId="4" xfId="0" applyNumberFormat="1" applyFont="1" applyBorder="1" applyAlignment="1">
      <alignment horizontal="right"/>
    </xf>
    <xf numFmtId="168" fontId="1" fillId="0" borderId="8" xfId="0" applyNumberFormat="1" applyFont="1" applyBorder="1"/>
    <xf numFmtId="168" fontId="1" fillId="0" borderId="9" xfId="0" applyNumberFormat="1" applyFont="1" applyBorder="1" applyAlignment="1">
      <alignment horizontal="right"/>
    </xf>
    <xf numFmtId="168" fontId="1" fillId="0" borderId="7" xfId="0" applyNumberFormat="1" applyFont="1" applyBorder="1" applyAlignment="1">
      <alignment horizontal="right"/>
    </xf>
    <xf numFmtId="0" fontId="18" fillId="0" borderId="0" xfId="9" applyFont="1"/>
    <xf numFmtId="169" fontId="18" fillId="0" borderId="0" xfId="0" applyNumberFormat="1" applyFont="1"/>
    <xf numFmtId="0" fontId="14" fillId="0" borderId="0" xfId="9" applyFont="1" applyAlignment="1">
      <alignment horizontal="center"/>
    </xf>
    <xf numFmtId="43" fontId="14" fillId="0" borderId="0" xfId="1" applyFont="1" applyBorder="1" applyAlignment="1">
      <alignment horizontal="center"/>
    </xf>
    <xf numFmtId="0" fontId="15" fillId="0" borderId="0" xfId="9" applyFont="1"/>
    <xf numFmtId="0" fontId="16" fillId="0" borderId="0" xfId="9" applyFont="1"/>
    <xf numFmtId="0" fontId="11" fillId="0" borderId="0" xfId="9" applyFont="1" applyAlignment="1">
      <alignment horizontal="centerContinuous"/>
    </xf>
    <xf numFmtId="0" fontId="1" fillId="0" borderId="0" xfId="9" applyAlignment="1">
      <alignment horizontal="centerContinuous"/>
    </xf>
    <xf numFmtId="0" fontId="14" fillId="0" borderId="0" xfId="9" applyFont="1" applyAlignment="1">
      <alignment horizontal="center" wrapText="1"/>
    </xf>
    <xf numFmtId="168" fontId="1" fillId="0" borderId="0" xfId="0" applyNumberFormat="1" applyFont="1"/>
    <xf numFmtId="168" fontId="1" fillId="0" borderId="0" xfId="0" applyNumberFormat="1" applyFont="1" applyAlignment="1">
      <alignment horizontal="right"/>
    </xf>
    <xf numFmtId="0" fontId="12" fillId="0" borderId="0" xfId="9" quotePrefix="1" applyFont="1"/>
    <xf numFmtId="170" fontId="1" fillId="0" borderId="4" xfId="0" applyNumberFormat="1" applyFont="1" applyBorder="1" applyAlignment="1">
      <alignment horizontal="right"/>
    </xf>
    <xf numFmtId="170" fontId="1" fillId="0" borderId="7" xfId="0" applyNumberFormat="1" applyFont="1" applyBorder="1" applyAlignment="1">
      <alignment horizontal="right"/>
    </xf>
    <xf numFmtId="0" fontId="19" fillId="0" borderId="0" xfId="10" applyFont="1"/>
    <xf numFmtId="0" fontId="20" fillId="0" borderId="0" xfId="7" applyFont="1"/>
    <xf numFmtId="0" fontId="21" fillId="0" borderId="0" xfId="4" applyNumberFormat="1" applyFont="1" applyBorder="1" applyAlignment="1" applyProtection="1">
      <alignment vertical="top"/>
    </xf>
    <xf numFmtId="0" fontId="22" fillId="0" borderId="0" xfId="12" applyFont="1"/>
    <xf numFmtId="0" fontId="4" fillId="0" borderId="0" xfId="0" applyFont="1" applyAlignment="1">
      <alignment horizontal="justify" vertical="center"/>
    </xf>
  </cellXfs>
  <cellStyles count="13">
    <cellStyle name="Comma" xfId="1" builtinId="3"/>
    <cellStyle name="Comma 2" xfId="2" xr:uid="{07FEF3B6-3AD0-4A45-BE6B-C04D82CD4B53}"/>
    <cellStyle name="HEADING" xfId="3" xr:uid="{8D402B7E-A51E-4FAF-9206-A4D2F1F70DF2}"/>
    <cellStyle name="Hyperlink" xfId="4" builtinId="8"/>
    <cellStyle name="Normal" xfId="0" builtinId="0"/>
    <cellStyle name="Normal 3" xfId="5" xr:uid="{300E1E1E-A8C7-4CB4-A07E-329E0EB17AC9}"/>
    <cellStyle name="Normal 3 2" xfId="6" xr:uid="{EFB94D6E-900D-4D40-B094-E95565AE59CE}"/>
    <cellStyle name="Normal 4 2 2 2" xfId="7" xr:uid="{6C389F65-2559-4322-BA7B-E45F6F93E270}"/>
    <cellStyle name="Normal_D 5 Visitor Accommodation Units" xfId="8" xr:uid="{5EA18A9A-9D51-4B07-A465-C0B7EFBE9D82}"/>
    <cellStyle name="Normal_E_Constru Table 06 QSER sep01" xfId="9" xr:uid="{55365412-8123-4B3B-9D79-06A97E116C74}"/>
    <cellStyle name="Normal_last year excel compiled sec02_a276" xfId="10" xr:uid="{04AC295B-1659-4126-BBBA-2256725AC3D6}"/>
    <cellStyle name="Normal_Section 2 Titles" xfId="11" xr:uid="{7F4ACCC8-1BDD-4978-A9B0-F0DC4F1A2C5C}"/>
    <cellStyle name="Normal_Section01_title" xfId="12" xr:uid="{6AC8B864-A09E-4266-9050-08329EFFE3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3DB4EB5-AAB7-B284-8B2C-6CCCF08A28D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X2A0T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EF994D3-02FD-4AF5-D5BE-EFB670A001B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X3A0T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F5CFD56B-1994-62FE-DED5-823FF2C0426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X4A0T</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CC4F8-D1A7-4022-BD2A-E53AC4634C39}">
  <dimension ref="A1:H25"/>
  <sheetViews>
    <sheetView tabSelected="1" workbookViewId="0"/>
  </sheetViews>
  <sheetFormatPr defaultColWidth="8.90625" defaultRowHeight="13.2" x14ac:dyDescent="0.25"/>
  <cols>
    <col min="1" max="1" width="8.36328125" style="9" customWidth="1"/>
    <col min="2" max="2" width="61.08984375" style="9" customWidth="1"/>
    <col min="3" max="16384" width="8.90625" style="9"/>
  </cols>
  <sheetData>
    <row r="1" spans="1:8" s="1" customFormat="1" ht="20.399999999999999" x14ac:dyDescent="0.35">
      <c r="A1" s="55" t="s">
        <v>0</v>
      </c>
    </row>
    <row r="2" spans="1:8" s="1" customFormat="1" ht="19.5" customHeight="1" x14ac:dyDescent="0.3">
      <c r="A2" s="2"/>
    </row>
    <row r="3" spans="1:8" s="1" customFormat="1" ht="69" customHeight="1" x14ac:dyDescent="0.25">
      <c r="A3" s="58" t="s">
        <v>29</v>
      </c>
      <c r="B3" s="58"/>
    </row>
    <row r="4" spans="1:8" s="1" customFormat="1" ht="13.5" customHeight="1" x14ac:dyDescent="0.25">
      <c r="A4" s="3"/>
      <c r="B4" s="3"/>
    </row>
    <row r="5" spans="1:8" s="1" customFormat="1" ht="47.25" customHeight="1" x14ac:dyDescent="0.25">
      <c r="A5" s="58" t="s">
        <v>30</v>
      </c>
      <c r="B5" s="58"/>
    </row>
    <row r="6" spans="1:8" s="1" customFormat="1" ht="13.5" customHeight="1" x14ac:dyDescent="0.25">
      <c r="A6" s="3"/>
      <c r="B6" s="3"/>
    </row>
    <row r="7" spans="1:8" s="1" customFormat="1" ht="29.25" customHeight="1" x14ac:dyDescent="0.25">
      <c r="A7" s="58" t="s">
        <v>31</v>
      </c>
      <c r="B7" s="58"/>
    </row>
    <row r="8" spans="1:8" s="1" customFormat="1" ht="13.5" customHeight="1" x14ac:dyDescent="0.25">
      <c r="A8" s="3"/>
      <c r="B8" s="3"/>
    </row>
    <row r="9" spans="1:8" s="1" customFormat="1" ht="38.25" customHeight="1" x14ac:dyDescent="0.3">
      <c r="A9" s="4" t="s">
        <v>1</v>
      </c>
      <c r="B9" s="4" t="s">
        <v>2</v>
      </c>
    </row>
    <row r="10" spans="1:8" s="1" customFormat="1" ht="13.5" customHeight="1" x14ac:dyDescent="0.3">
      <c r="A10" s="4"/>
      <c r="B10" s="4"/>
    </row>
    <row r="11" spans="1:8" s="1" customFormat="1" ht="15.75" customHeight="1" x14ac:dyDescent="0.3">
      <c r="A11" s="54" t="s">
        <v>3</v>
      </c>
      <c r="B11" s="4"/>
    </row>
    <row r="12" spans="1:8" s="1" customFormat="1" ht="13.5" customHeight="1" x14ac:dyDescent="0.25">
      <c r="A12" s="5"/>
    </row>
    <row r="13" spans="1:8" ht="15.6" x14ac:dyDescent="0.3">
      <c r="A13" s="56" t="s">
        <v>4</v>
      </c>
      <c r="B13" s="6" t="s">
        <v>5</v>
      </c>
      <c r="C13" s="1"/>
      <c r="D13" s="7"/>
      <c r="E13" s="7"/>
      <c r="F13" s="7"/>
      <c r="G13" s="7"/>
      <c r="H13" s="8"/>
    </row>
    <row r="14" spans="1:8" ht="15.6" x14ac:dyDescent="0.3">
      <c r="A14" s="56" t="s">
        <v>6</v>
      </c>
      <c r="B14" s="10" t="s">
        <v>7</v>
      </c>
      <c r="C14" s="1"/>
      <c r="D14" s="7"/>
      <c r="E14" s="7"/>
      <c r="F14" s="7"/>
      <c r="G14" s="7"/>
      <c r="H14" s="11"/>
    </row>
    <row r="15" spans="1:8" ht="17.25" customHeight="1" x14ac:dyDescent="0.3">
      <c r="A15" s="56" t="s">
        <v>8</v>
      </c>
      <c r="B15" s="10" t="s">
        <v>9</v>
      </c>
      <c r="C15" s="1"/>
      <c r="D15" s="7"/>
      <c r="E15" s="7"/>
      <c r="F15" s="7"/>
      <c r="G15" s="7"/>
      <c r="H15" s="11"/>
    </row>
    <row r="16" spans="1:8" ht="15.6" x14ac:dyDescent="0.3">
      <c r="A16" s="56" t="s">
        <v>10</v>
      </c>
      <c r="B16" s="10" t="s">
        <v>11</v>
      </c>
      <c r="C16" s="1"/>
    </row>
    <row r="17" spans="1:2" ht="13.8" x14ac:dyDescent="0.25">
      <c r="A17" s="57"/>
    </row>
    <row r="20" spans="1:2" x14ac:dyDescent="0.25">
      <c r="B20" s="12"/>
    </row>
    <row r="23" spans="1:2" x14ac:dyDescent="0.25">
      <c r="B23" s="12"/>
    </row>
    <row r="25" spans="1:2" x14ac:dyDescent="0.25">
      <c r="B25" s="12"/>
    </row>
  </sheetData>
  <mergeCells count="3">
    <mergeCell ref="A3:B3"/>
    <mergeCell ref="A5:B5"/>
    <mergeCell ref="A7:B7"/>
  </mergeCells>
  <hyperlinks>
    <hyperlink ref="A13" location="'E-1'!A1" display="E-1" xr:uid="{64E41960-56B8-4316-A869-C31E3C9AC0AA}"/>
    <hyperlink ref="A14:A15" location="'D-1'!A1" display="D-1" xr:uid="{9EBBBB58-81B3-42C4-879F-534966113774}"/>
    <hyperlink ref="A14" location="'E-2'!A1" display="E-2" xr:uid="{885C101A-9F12-4CA9-871B-D78974E4510F}"/>
    <hyperlink ref="A15" location="'E-3'!A1" display="E-3" xr:uid="{CC1DF62A-5A4C-42A5-A99E-01FC5F740D5E}"/>
    <hyperlink ref="A16" location="'E-4'!A1" display="E-4" xr:uid="{1D3C8CD6-6528-4CA4-B6B5-47ED72F4038E}"/>
  </hyperlinks>
  <printOptions horizontalCentered="1"/>
  <pageMargins left="1" right="1"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CD2D0-0633-438E-A06C-6E28738B0481}">
  <dimension ref="A1:L47"/>
  <sheetViews>
    <sheetView zoomScaleNormal="100" workbookViewId="0"/>
  </sheetViews>
  <sheetFormatPr defaultColWidth="7.08984375" defaultRowHeight="12.75" customHeight="1" x14ac:dyDescent="0.25"/>
  <cols>
    <col min="1" max="1" width="9.81640625" style="18" customWidth="1"/>
    <col min="2" max="6" width="11.453125" style="18" customWidth="1"/>
    <col min="7" max="12" width="7.08984375" style="15"/>
    <col min="13" max="16384" width="7.08984375" style="18"/>
  </cols>
  <sheetData>
    <row r="1" spans="1:12" s="16" customFormat="1" ht="15.75" customHeight="1" x14ac:dyDescent="0.3">
      <c r="A1" s="13" t="s">
        <v>12</v>
      </c>
      <c r="B1" s="14"/>
      <c r="C1" s="14"/>
      <c r="D1" s="14"/>
      <c r="E1" s="14"/>
      <c r="F1" s="14"/>
      <c r="G1" s="15"/>
      <c r="H1" s="15"/>
      <c r="I1" s="15"/>
      <c r="J1" s="15"/>
      <c r="K1" s="15"/>
      <c r="L1" s="15"/>
    </row>
    <row r="2" spans="1:12" s="16" customFormat="1" ht="15.75" customHeight="1" x14ac:dyDescent="0.3">
      <c r="A2" s="18" t="s">
        <v>25</v>
      </c>
      <c r="B2" s="14"/>
      <c r="C2" s="14"/>
      <c r="D2" s="14"/>
      <c r="E2" s="14"/>
      <c r="F2" s="14"/>
      <c r="G2" s="15"/>
      <c r="H2" s="15"/>
      <c r="I2" s="15"/>
      <c r="J2" s="15"/>
      <c r="K2" s="15"/>
      <c r="L2" s="15"/>
    </row>
    <row r="3" spans="1:12" ht="12.75" customHeight="1" thickBot="1" x14ac:dyDescent="0.3"/>
    <row r="4" spans="1:12" ht="24" customHeight="1" thickTop="1" x14ac:dyDescent="0.25">
      <c r="A4" s="19" t="s">
        <v>13</v>
      </c>
      <c r="B4" s="20" t="s">
        <v>14</v>
      </c>
      <c r="C4" s="21" t="s">
        <v>15</v>
      </c>
      <c r="D4" s="22" t="s">
        <v>16</v>
      </c>
      <c r="E4" s="22" t="s">
        <v>17</v>
      </c>
      <c r="F4" s="22" t="s">
        <v>18</v>
      </c>
      <c r="G4" s="23"/>
      <c r="H4" s="23"/>
      <c r="I4" s="23"/>
      <c r="J4" s="23"/>
      <c r="K4" s="23"/>
      <c r="L4" s="23"/>
    </row>
    <row r="5" spans="1:12" ht="12.75" customHeight="1" x14ac:dyDescent="0.25">
      <c r="A5" s="24">
        <v>2005</v>
      </c>
      <c r="B5" s="25">
        <v>3491963.5070000002</v>
      </c>
      <c r="C5" s="26">
        <v>1364029.7960000001</v>
      </c>
      <c r="D5" s="26">
        <v>1008386.2109999999</v>
      </c>
      <c r="E5" s="26">
        <v>288131.53000000003</v>
      </c>
      <c r="F5" s="26">
        <v>831415.97</v>
      </c>
    </row>
    <row r="6" spans="1:12" ht="12.75" customHeight="1" x14ac:dyDescent="0.25">
      <c r="A6" s="24">
        <v>2006</v>
      </c>
      <c r="B6" s="25">
        <v>3770051.2990000006</v>
      </c>
      <c r="C6" s="26">
        <v>1625327.7270000002</v>
      </c>
      <c r="D6" s="26">
        <v>926018.50900000008</v>
      </c>
      <c r="E6" s="26">
        <v>239293.538</v>
      </c>
      <c r="F6" s="26">
        <v>979411.52500000002</v>
      </c>
    </row>
    <row r="7" spans="1:12" ht="12.75" customHeight="1" x14ac:dyDescent="0.25">
      <c r="A7" s="24">
        <v>2007</v>
      </c>
      <c r="B7" s="25">
        <v>3585447.2030000002</v>
      </c>
      <c r="C7" s="26">
        <v>1676232.0559999999</v>
      </c>
      <c r="D7" s="26">
        <v>912528.5780000001</v>
      </c>
      <c r="E7" s="26">
        <v>268914.58999999997</v>
      </c>
      <c r="F7" s="26">
        <v>727771.97900000005</v>
      </c>
    </row>
    <row r="8" spans="1:12" ht="12.75" customHeight="1" x14ac:dyDescent="0.25">
      <c r="A8" s="24">
        <v>2008</v>
      </c>
      <c r="B8" s="25">
        <v>2906577.7156499997</v>
      </c>
      <c r="C8" s="26">
        <v>1481271.534</v>
      </c>
      <c r="D8" s="26">
        <v>704316.78500000003</v>
      </c>
      <c r="E8" s="26">
        <v>277149.18599999999</v>
      </c>
      <c r="F8" s="26">
        <v>443840.21065000008</v>
      </c>
    </row>
    <row r="9" spans="1:12" ht="12.75" customHeight="1" x14ac:dyDescent="0.25">
      <c r="A9" s="24">
        <v>2009</v>
      </c>
      <c r="B9" s="25">
        <v>1998908.02079</v>
      </c>
      <c r="C9" s="26">
        <v>1247195.7439999999</v>
      </c>
      <c r="D9" s="26">
        <v>309165.06400000001</v>
      </c>
      <c r="E9" s="26">
        <v>218110.503</v>
      </c>
      <c r="F9" s="26">
        <v>224436.70978999999</v>
      </c>
    </row>
    <row r="10" spans="1:12" ht="12.75" customHeight="1" x14ac:dyDescent="0.25">
      <c r="A10" s="24">
        <v>2010</v>
      </c>
      <c r="B10" s="25">
        <v>1980296.1071000001</v>
      </c>
      <c r="C10" s="26">
        <v>1357313.5210000002</v>
      </c>
      <c r="D10" s="26">
        <v>360328.22699999996</v>
      </c>
      <c r="E10" s="26">
        <v>68047.3</v>
      </c>
      <c r="F10" s="26">
        <v>194607.05910000001</v>
      </c>
    </row>
    <row r="11" spans="1:12" ht="12.75" customHeight="1" x14ac:dyDescent="0.25">
      <c r="A11" s="24">
        <v>2011</v>
      </c>
      <c r="B11" s="25">
        <v>1858762.6808499999</v>
      </c>
      <c r="C11" s="26">
        <v>1272922.53</v>
      </c>
      <c r="D11" s="26">
        <v>282637.842</v>
      </c>
      <c r="E11" s="26">
        <v>59519.726999999999</v>
      </c>
      <c r="F11" s="26">
        <v>243682.58184999999</v>
      </c>
    </row>
    <row r="12" spans="1:12" ht="12.75" customHeight="1" x14ac:dyDescent="0.25">
      <c r="A12" s="24">
        <v>2012</v>
      </c>
      <c r="B12" s="25">
        <v>2643840.4282600004</v>
      </c>
      <c r="C12" s="26">
        <v>1769454.088</v>
      </c>
      <c r="D12" s="26">
        <v>427394.32475999999</v>
      </c>
      <c r="E12" s="26">
        <v>79997.762000000002</v>
      </c>
      <c r="F12" s="26">
        <v>366994.25349999999</v>
      </c>
    </row>
    <row r="13" spans="1:12" ht="12.75" customHeight="1" x14ac:dyDescent="0.25">
      <c r="A13" s="24">
        <v>2013</v>
      </c>
      <c r="B13" s="25">
        <v>2720518.9907</v>
      </c>
      <c r="C13" s="26">
        <v>1866351.8990000002</v>
      </c>
      <c r="D13" s="26">
        <v>443739.46669999999</v>
      </c>
      <c r="E13" s="26">
        <v>85413.195000000007</v>
      </c>
      <c r="F13" s="26">
        <v>325014.43</v>
      </c>
    </row>
    <row r="14" spans="1:12" ht="12.75" customHeight="1" x14ac:dyDescent="0.25">
      <c r="A14" s="24">
        <v>2014</v>
      </c>
      <c r="B14" s="25">
        <v>3315077.5366400001</v>
      </c>
      <c r="C14" s="26">
        <v>2072202.193</v>
      </c>
      <c r="D14" s="26">
        <v>697062.82163999998</v>
      </c>
      <c r="E14" s="26">
        <v>102195.11500000001</v>
      </c>
      <c r="F14" s="26">
        <v>443617.40700000001</v>
      </c>
    </row>
    <row r="15" spans="1:12" ht="12.75" customHeight="1" x14ac:dyDescent="0.25">
      <c r="A15" s="24">
        <v>2015</v>
      </c>
      <c r="B15" s="25">
        <v>3963606.5083399997</v>
      </c>
      <c r="C15" s="26">
        <v>2436953.8430000003</v>
      </c>
      <c r="D15" s="26">
        <v>689453.99933999998</v>
      </c>
      <c r="E15" s="26">
        <v>105707.19899999999</v>
      </c>
      <c r="F15" s="26">
        <v>731491.46700000006</v>
      </c>
    </row>
    <row r="16" spans="1:12" ht="12.75" customHeight="1" x14ac:dyDescent="0.25">
      <c r="A16" s="24">
        <v>2016</v>
      </c>
      <c r="B16" s="25">
        <v>3240648.98434</v>
      </c>
      <c r="C16" s="26">
        <v>2141467.1750000003</v>
      </c>
      <c r="D16" s="26">
        <v>576015.14334000007</v>
      </c>
      <c r="E16" s="26">
        <v>138481.147</v>
      </c>
      <c r="F16" s="26">
        <v>384685.51899999997</v>
      </c>
    </row>
    <row r="17" spans="1:6" ht="12.75" customHeight="1" x14ac:dyDescent="0.25">
      <c r="A17" s="24">
        <v>2017</v>
      </c>
      <c r="B17" s="25">
        <v>3127827.5953900004</v>
      </c>
      <c r="C17" s="26">
        <v>2007815.304</v>
      </c>
      <c r="D17" s="26">
        <v>497218.48005000001</v>
      </c>
      <c r="E17" s="26">
        <v>145266.25999999998</v>
      </c>
      <c r="F17" s="26">
        <v>477527.55134000012</v>
      </c>
    </row>
    <row r="18" spans="1:6" ht="13.5" customHeight="1" x14ac:dyDescent="0.25">
      <c r="A18" s="24">
        <v>2018</v>
      </c>
      <c r="B18" s="25">
        <v>3268291.6071600001</v>
      </c>
      <c r="C18" s="26">
        <v>1985648.121</v>
      </c>
      <c r="D18" s="26">
        <v>578662.06305999996</v>
      </c>
      <c r="E18" s="26">
        <v>144149.20500000002</v>
      </c>
      <c r="F18" s="26">
        <v>559832.21799999999</v>
      </c>
    </row>
    <row r="19" spans="1:6" ht="13.5" customHeight="1" x14ac:dyDescent="0.25">
      <c r="A19" s="24">
        <v>2019</v>
      </c>
      <c r="B19" s="25">
        <v>3221446.1352599999</v>
      </c>
      <c r="C19" s="26">
        <v>2063292.8789999997</v>
      </c>
      <c r="D19" s="26">
        <v>552078.35125999991</v>
      </c>
      <c r="E19" s="26">
        <v>123066.73899999999</v>
      </c>
      <c r="F19" s="26">
        <v>483008.16600000003</v>
      </c>
    </row>
    <row r="20" spans="1:6" ht="13.5" customHeight="1" x14ac:dyDescent="0.25">
      <c r="A20" s="24">
        <v>2020</v>
      </c>
      <c r="B20" s="25">
        <v>3108490.2906699996</v>
      </c>
      <c r="C20" s="26">
        <v>1816672.3370000001</v>
      </c>
      <c r="D20" s="26">
        <v>670865.48667000001</v>
      </c>
      <c r="E20" s="26">
        <v>149305.391</v>
      </c>
      <c r="F20" s="26">
        <v>471647.07599999994</v>
      </c>
    </row>
    <row r="21" spans="1:6" ht="13.5" customHeight="1" x14ac:dyDescent="0.25">
      <c r="A21" s="24">
        <v>2021</v>
      </c>
      <c r="B21" s="25">
        <v>3747106.2136899997</v>
      </c>
      <c r="C21" s="26">
        <v>2254312.3820000002</v>
      </c>
      <c r="D21" s="26">
        <v>727066.59468999994</v>
      </c>
      <c r="E21" s="26">
        <v>130158.63000000002</v>
      </c>
      <c r="F21" s="26">
        <v>635568.60699999996</v>
      </c>
    </row>
    <row r="22" spans="1:6" ht="13.5" customHeight="1" x14ac:dyDescent="0.25">
      <c r="A22" s="24">
        <v>2022</v>
      </c>
      <c r="B22" s="25">
        <v>3579322.8840210005</v>
      </c>
      <c r="C22" s="26">
        <v>2010380.5419999999</v>
      </c>
      <c r="D22" s="26">
        <v>855138.82746100007</v>
      </c>
      <c r="E22" s="26">
        <v>141784.62299999999</v>
      </c>
      <c r="F22" s="26">
        <v>572018.89156000002</v>
      </c>
    </row>
    <row r="23" spans="1:6" ht="13.5" customHeight="1" x14ac:dyDescent="0.25">
      <c r="A23" s="24">
        <v>2023</v>
      </c>
      <c r="B23" s="25">
        <v>3667169.3522070004</v>
      </c>
      <c r="C23" s="26">
        <v>1848572.8164900001</v>
      </c>
      <c r="D23" s="26">
        <v>883727.25421699998</v>
      </c>
      <c r="E23" s="26">
        <v>160217.79800000001</v>
      </c>
      <c r="F23" s="26">
        <v>774651.48349999997</v>
      </c>
    </row>
    <row r="24" spans="1:6" ht="13.5" customHeight="1" x14ac:dyDescent="0.25">
      <c r="A24" s="27">
        <v>2024</v>
      </c>
      <c r="B24" s="28">
        <v>4971532.6731000002</v>
      </c>
      <c r="C24" s="29">
        <v>3193932.4804800004</v>
      </c>
      <c r="D24" s="29">
        <v>994460.63974000001</v>
      </c>
      <c r="E24" s="29">
        <v>120109.018</v>
      </c>
      <c r="F24" s="29">
        <v>663030.53487999993</v>
      </c>
    </row>
    <row r="25" spans="1:6" ht="24.75" customHeight="1" x14ac:dyDescent="0.25">
      <c r="A25" s="30" t="s">
        <v>19</v>
      </c>
      <c r="B25" s="31"/>
      <c r="C25" s="32"/>
      <c r="D25" s="32"/>
      <c r="E25" s="32"/>
      <c r="F25" s="33"/>
    </row>
    <row r="26" spans="1:6" ht="12.75" customHeight="1" x14ac:dyDescent="0.25">
      <c r="A26" s="24">
        <v>2006</v>
      </c>
      <c r="B26" s="34">
        <f>100*((B6-B5)/B5)</f>
        <v>7.9636511504929759</v>
      </c>
      <c r="C26" s="35">
        <f>100*((C6-C5)/C5)</f>
        <v>19.156321347689982</v>
      </c>
      <c r="D26" s="35">
        <f>100*((D6-D5)/D5)</f>
        <v>-8.1682693695619975</v>
      </c>
      <c r="E26" s="35">
        <f>100*((E6-E5)/E5)</f>
        <v>-16.949895070490907</v>
      </c>
      <c r="F26" s="36">
        <f>100*((F6-F5)/F5)</f>
        <v>17.800422452794603</v>
      </c>
    </row>
    <row r="27" spans="1:6" ht="12.75" customHeight="1" x14ac:dyDescent="0.25">
      <c r="A27" s="24">
        <v>2007</v>
      </c>
      <c r="B27" s="34">
        <f t="shared" ref="B27:D42" si="0">100*((B7-B6)/B6)</f>
        <v>-4.8965937426094515</v>
      </c>
      <c r="C27" s="35">
        <f t="shared" si="0"/>
        <v>3.1319424479368196</v>
      </c>
      <c r="D27" s="35">
        <f t="shared" si="0"/>
        <v>-1.456766886286933</v>
      </c>
      <c r="E27" s="35">
        <f t="shared" ref="E27:E44" si="1">100*((E7-E6)/E6)</f>
        <v>12.378542374178098</v>
      </c>
      <c r="F27" s="36">
        <f t="shared" ref="F27:F44" si="2">100*((F7-F6)/F6)</f>
        <v>-25.692932906828919</v>
      </c>
    </row>
    <row r="28" spans="1:6" ht="12.75" customHeight="1" x14ac:dyDescent="0.25">
      <c r="A28" s="24">
        <v>2008</v>
      </c>
      <c r="B28" s="34">
        <f t="shared" si="0"/>
        <v>-18.934025490097294</v>
      </c>
      <c r="C28" s="35">
        <f t="shared" si="0"/>
        <v>-11.630878988511594</v>
      </c>
      <c r="D28" s="35">
        <f t="shared" si="0"/>
        <v>-22.817016148287692</v>
      </c>
      <c r="E28" s="35">
        <f t="shared" si="1"/>
        <v>3.0621603684649541</v>
      </c>
      <c r="F28" s="36">
        <f t="shared" si="2"/>
        <v>-39.013836276046007</v>
      </c>
    </row>
    <row r="29" spans="1:6" ht="12.75" customHeight="1" x14ac:dyDescent="0.25">
      <c r="A29" s="24">
        <v>2009</v>
      </c>
      <c r="B29" s="34">
        <f t="shared" si="0"/>
        <v>-31.228124057127339</v>
      </c>
      <c r="C29" s="35">
        <f t="shared" si="0"/>
        <v>-15.802355248663009</v>
      </c>
      <c r="D29" s="35">
        <f t="shared" si="0"/>
        <v>-56.104260102220906</v>
      </c>
      <c r="E29" s="35">
        <f t="shared" si="1"/>
        <v>-21.302131120096448</v>
      </c>
      <c r="F29" s="36">
        <f t="shared" si="2"/>
        <v>-49.4329931347783</v>
      </c>
    </row>
    <row r="30" spans="1:6" ht="12.75" customHeight="1" x14ac:dyDescent="0.25">
      <c r="A30" s="24">
        <v>2010</v>
      </c>
      <c r="B30" s="34">
        <f t="shared" si="0"/>
        <v>-0.93110405763663495</v>
      </c>
      <c r="C30" s="35">
        <f t="shared" si="0"/>
        <v>8.829229696280958</v>
      </c>
      <c r="D30" s="35">
        <f t="shared" si="0"/>
        <v>16.548817753871418</v>
      </c>
      <c r="E30" s="35">
        <f t="shared" si="1"/>
        <v>-68.801456571763538</v>
      </c>
      <c r="F30" s="36">
        <f t="shared" si="2"/>
        <v>-13.290896448228484</v>
      </c>
    </row>
    <row r="31" spans="1:6" ht="12.75" customHeight="1" x14ac:dyDescent="0.25">
      <c r="A31" s="24">
        <v>2011</v>
      </c>
      <c r="B31" s="34">
        <f t="shared" si="0"/>
        <v>-6.1371340283033291</v>
      </c>
      <c r="C31" s="35">
        <f t="shared" si="0"/>
        <v>-6.2175016821334781</v>
      </c>
      <c r="D31" s="35">
        <f t="shared" si="0"/>
        <v>-21.561004433882434</v>
      </c>
      <c r="E31" s="35">
        <f t="shared" si="1"/>
        <v>-12.531831534829454</v>
      </c>
      <c r="F31" s="36">
        <f t="shared" si="2"/>
        <v>25.217750567199221</v>
      </c>
    </row>
    <row r="32" spans="1:6" ht="12.75" customHeight="1" x14ac:dyDescent="0.25">
      <c r="A32" s="24">
        <v>2012</v>
      </c>
      <c r="B32" s="34">
        <f t="shared" si="0"/>
        <v>42.236577885832617</v>
      </c>
      <c r="C32" s="35">
        <f t="shared" si="0"/>
        <v>39.007209496087711</v>
      </c>
      <c r="D32" s="35">
        <f t="shared" si="0"/>
        <v>51.21624257235873</v>
      </c>
      <c r="E32" s="35">
        <f t="shared" si="1"/>
        <v>34.405458546542064</v>
      </c>
      <c r="F32" s="36">
        <f t="shared" si="2"/>
        <v>50.603400010717678</v>
      </c>
    </row>
    <row r="33" spans="1:12" ht="12.75" customHeight="1" x14ac:dyDescent="0.25">
      <c r="A33" s="24">
        <v>2013</v>
      </c>
      <c r="B33" s="34">
        <f t="shared" si="0"/>
        <v>2.9002719536467736</v>
      </c>
      <c r="C33" s="35">
        <f t="shared" si="0"/>
        <v>5.4761415770625081</v>
      </c>
      <c r="D33" s="35">
        <f t="shared" si="0"/>
        <v>3.8243703748706745</v>
      </c>
      <c r="E33" s="35">
        <f t="shared" si="1"/>
        <v>6.769480626220524</v>
      </c>
      <c r="F33" s="36">
        <f t="shared" si="2"/>
        <v>-11.438823114978284</v>
      </c>
    </row>
    <row r="34" spans="1:12" s="17" customFormat="1" ht="12.75" customHeight="1" x14ac:dyDescent="0.25">
      <c r="A34" s="24">
        <v>2014</v>
      </c>
      <c r="B34" s="34">
        <f t="shared" si="0"/>
        <v>21.854600095514051</v>
      </c>
      <c r="C34" s="35">
        <f t="shared" si="0"/>
        <v>11.029554185911847</v>
      </c>
      <c r="D34" s="35">
        <f t="shared" si="0"/>
        <v>57.088308331894424</v>
      </c>
      <c r="E34" s="35">
        <f t="shared" si="1"/>
        <v>19.64792442198187</v>
      </c>
      <c r="F34" s="36">
        <f t="shared" si="2"/>
        <v>36.491603465113847</v>
      </c>
      <c r="G34" s="15"/>
      <c r="H34" s="15"/>
      <c r="I34" s="15"/>
      <c r="J34" s="15"/>
      <c r="K34" s="15"/>
      <c r="L34" s="15"/>
    </row>
    <row r="35" spans="1:12" s="17" customFormat="1" ht="12.75" customHeight="1" x14ac:dyDescent="0.25">
      <c r="A35" s="24">
        <v>2015</v>
      </c>
      <c r="B35" s="34">
        <f t="shared" si="0"/>
        <v>19.563010654565769</v>
      </c>
      <c r="C35" s="35">
        <f t="shared" si="0"/>
        <v>17.602126434966106</v>
      </c>
      <c r="D35" s="35">
        <f t="shared" si="0"/>
        <v>-1.0915547442479434</v>
      </c>
      <c r="E35" s="35">
        <f t="shared" si="1"/>
        <v>3.4366456752849563</v>
      </c>
      <c r="F35" s="36">
        <f t="shared" si="2"/>
        <v>64.89241753311093</v>
      </c>
      <c r="G35" s="15"/>
      <c r="H35" s="15"/>
      <c r="I35" s="15"/>
      <c r="J35" s="15"/>
      <c r="K35" s="15"/>
      <c r="L35" s="15"/>
    </row>
    <row r="36" spans="1:12" s="17" customFormat="1" ht="12.75" customHeight="1" x14ac:dyDescent="0.25">
      <c r="A36" s="24">
        <v>2016</v>
      </c>
      <c r="B36" s="34">
        <f t="shared" si="0"/>
        <v>-18.239891434197435</v>
      </c>
      <c r="C36" s="35">
        <f t="shared" si="0"/>
        <v>-12.125246805505459</v>
      </c>
      <c r="D36" s="35">
        <f t="shared" si="0"/>
        <v>-16.453433602327721</v>
      </c>
      <c r="E36" s="35">
        <f t="shared" si="1"/>
        <v>31.004461673419243</v>
      </c>
      <c r="F36" s="36">
        <f t="shared" si="2"/>
        <v>-47.410798846680194</v>
      </c>
      <c r="G36" s="15"/>
      <c r="H36" s="15"/>
      <c r="I36" s="15"/>
      <c r="J36" s="15"/>
      <c r="K36" s="15"/>
      <c r="L36" s="15"/>
    </row>
    <row r="37" spans="1:12" s="17" customFormat="1" ht="12.75" customHeight="1" x14ac:dyDescent="0.25">
      <c r="A37" s="24">
        <v>2017</v>
      </c>
      <c r="B37" s="34">
        <f t="shared" si="0"/>
        <v>-3.4814442877088436</v>
      </c>
      <c r="C37" s="35">
        <f t="shared" si="0"/>
        <v>-6.2411356363657671</v>
      </c>
      <c r="D37" s="35">
        <f t="shared" si="0"/>
        <v>-13.679616621379232</v>
      </c>
      <c r="E37" s="35">
        <f t="shared" si="1"/>
        <v>4.8996655118692685</v>
      </c>
      <c r="F37" s="36">
        <f t="shared" si="2"/>
        <v>24.134527491792628</v>
      </c>
      <c r="G37" s="15"/>
      <c r="H37" s="15"/>
      <c r="I37" s="15"/>
      <c r="J37" s="15"/>
      <c r="K37" s="15"/>
      <c r="L37" s="15"/>
    </row>
    <row r="38" spans="1:12" s="17" customFormat="1" ht="12.75" customHeight="1" x14ac:dyDescent="0.25">
      <c r="A38" s="24">
        <v>2018</v>
      </c>
      <c r="B38" s="34">
        <f t="shared" si="0"/>
        <v>4.4907849773122059</v>
      </c>
      <c r="C38" s="35">
        <f t="shared" si="0"/>
        <v>-1.1040449266343455</v>
      </c>
      <c r="D38" s="35">
        <f t="shared" si="0"/>
        <v>16.379838295996162</v>
      </c>
      <c r="E38" s="35">
        <f t="shared" si="1"/>
        <v>-0.76897071625576652</v>
      </c>
      <c r="F38" s="36">
        <f t="shared" si="2"/>
        <v>17.235584926784437</v>
      </c>
      <c r="G38" s="15"/>
      <c r="H38" s="15"/>
      <c r="I38" s="15"/>
      <c r="J38" s="15"/>
      <c r="K38" s="15"/>
      <c r="L38" s="15"/>
    </row>
    <row r="39" spans="1:12" s="17" customFormat="1" ht="12.75" customHeight="1" x14ac:dyDescent="0.25">
      <c r="A39" s="24">
        <v>2019</v>
      </c>
      <c r="B39" s="34">
        <f t="shared" si="0"/>
        <v>-1.4333320746953442</v>
      </c>
      <c r="C39" s="35">
        <f t="shared" si="0"/>
        <v>3.9102979615993947</v>
      </c>
      <c r="D39" s="35">
        <f t="shared" si="0"/>
        <v>-4.5939959601678009</v>
      </c>
      <c r="E39" s="35">
        <f t="shared" si="1"/>
        <v>-14.625447292616029</v>
      </c>
      <c r="F39" s="36">
        <f t="shared" si="2"/>
        <v>-13.722692179891649</v>
      </c>
      <c r="G39" s="15"/>
      <c r="H39" s="15"/>
      <c r="I39" s="15"/>
      <c r="J39" s="15"/>
      <c r="K39" s="15"/>
      <c r="L39" s="15"/>
    </row>
    <row r="40" spans="1:12" s="17" customFormat="1" ht="12.75" customHeight="1" x14ac:dyDescent="0.25">
      <c r="A40" s="24">
        <v>2020</v>
      </c>
      <c r="B40" s="34">
        <f t="shared" si="0"/>
        <v>-3.5063707368456059</v>
      </c>
      <c r="C40" s="35">
        <f t="shared" si="0"/>
        <v>-11.952764656442149</v>
      </c>
      <c r="D40" s="35">
        <f t="shared" si="0"/>
        <v>21.516354542592381</v>
      </c>
      <c r="E40" s="35">
        <f t="shared" si="1"/>
        <v>21.320668942077045</v>
      </c>
      <c r="F40" s="36">
        <f t="shared" si="2"/>
        <v>-2.3521527791312917</v>
      </c>
      <c r="G40" s="15"/>
      <c r="H40" s="15"/>
      <c r="I40" s="15"/>
      <c r="J40" s="15"/>
      <c r="K40" s="15"/>
      <c r="L40" s="15"/>
    </row>
    <row r="41" spans="1:12" s="17" customFormat="1" ht="12.75" customHeight="1" x14ac:dyDescent="0.25">
      <c r="A41" s="24">
        <v>2021</v>
      </c>
      <c r="B41" s="34">
        <f t="shared" si="0"/>
        <v>20.544246991434346</v>
      </c>
      <c r="C41" s="35">
        <f t="shared" si="0"/>
        <v>24.090202514048638</v>
      </c>
      <c r="D41" s="35">
        <f t="shared" si="0"/>
        <v>8.3774033896075739</v>
      </c>
      <c r="E41" s="35">
        <f t="shared" si="1"/>
        <v>-12.823891268601267</v>
      </c>
      <c r="F41" s="36">
        <f t="shared" si="2"/>
        <v>34.755125037603335</v>
      </c>
      <c r="G41" s="15"/>
      <c r="H41" s="15"/>
      <c r="I41" s="15"/>
      <c r="J41" s="15"/>
      <c r="K41" s="15"/>
      <c r="L41" s="15"/>
    </row>
    <row r="42" spans="1:12" s="17" customFormat="1" ht="12.75" customHeight="1" x14ac:dyDescent="0.25">
      <c r="A42" s="24">
        <v>2022</v>
      </c>
      <c r="B42" s="34">
        <f t="shared" si="0"/>
        <v>-4.4776774422888028</v>
      </c>
      <c r="C42" s="35">
        <f t="shared" si="0"/>
        <v>-10.820676049500593</v>
      </c>
      <c r="D42" s="35">
        <f t="shared" si="0"/>
        <v>17.614924644640894</v>
      </c>
      <c r="E42" s="35">
        <f t="shared" si="1"/>
        <v>8.9321722270739734</v>
      </c>
      <c r="F42" s="36">
        <f t="shared" si="2"/>
        <v>-9.998875768890823</v>
      </c>
      <c r="G42" s="15"/>
      <c r="H42" s="15"/>
      <c r="I42" s="15"/>
      <c r="J42" s="15"/>
      <c r="K42" s="15"/>
      <c r="L42" s="15"/>
    </row>
    <row r="43" spans="1:12" s="17" customFormat="1" ht="12.75" customHeight="1" x14ac:dyDescent="0.25">
      <c r="A43" s="24">
        <v>2023</v>
      </c>
      <c r="B43" s="34">
        <f t="shared" ref="B43:D44" si="3">100*((B23-B22)/B22)</f>
        <v>2.4542761587161825</v>
      </c>
      <c r="C43" s="35">
        <f t="shared" si="3"/>
        <v>-8.0486117990889205</v>
      </c>
      <c r="D43" s="35">
        <f t="shared" si="3"/>
        <v>3.3431328151572832</v>
      </c>
      <c r="E43" s="35">
        <f t="shared" si="1"/>
        <v>13.000828023501546</v>
      </c>
      <c r="F43" s="36">
        <f t="shared" si="2"/>
        <v>35.424108351978347</v>
      </c>
      <c r="G43" s="15"/>
      <c r="H43" s="15"/>
      <c r="I43" s="15"/>
      <c r="J43" s="15"/>
      <c r="K43" s="15"/>
      <c r="L43" s="15"/>
    </row>
    <row r="44" spans="1:12" s="17" customFormat="1" ht="12.75" customHeight="1" x14ac:dyDescent="0.25">
      <c r="A44" s="27">
        <v>2024</v>
      </c>
      <c r="B44" s="37">
        <f t="shared" si="3"/>
        <v>35.568668791039038</v>
      </c>
      <c r="C44" s="38">
        <f t="shared" si="3"/>
        <v>72.778288850125904</v>
      </c>
      <c r="D44" s="38">
        <f t="shared" si="3"/>
        <v>12.530267115175942</v>
      </c>
      <c r="E44" s="38">
        <f t="shared" si="1"/>
        <v>-25.033910402388639</v>
      </c>
      <c r="F44" s="39">
        <f t="shared" si="2"/>
        <v>-14.409182838671997</v>
      </c>
      <c r="G44" s="15"/>
      <c r="H44" s="15"/>
      <c r="I44" s="15"/>
      <c r="J44" s="15"/>
      <c r="K44" s="15"/>
      <c r="L44" s="15"/>
    </row>
    <row r="45" spans="1:12" s="17" customFormat="1" ht="12.75" customHeight="1" x14ac:dyDescent="0.25">
      <c r="A45" s="40"/>
      <c r="B45" s="41"/>
      <c r="C45" s="41"/>
      <c r="D45" s="41"/>
      <c r="E45" s="41"/>
      <c r="F45" s="41"/>
      <c r="G45" s="15"/>
      <c r="H45" s="15"/>
      <c r="I45" s="15"/>
      <c r="J45" s="15"/>
      <c r="K45" s="15"/>
      <c r="L45" s="15"/>
    </row>
    <row r="46" spans="1:12" s="17" customFormat="1" ht="12.75" customHeight="1" x14ac:dyDescent="0.25">
      <c r="A46" s="17" t="s">
        <v>28</v>
      </c>
      <c r="B46" s="41"/>
      <c r="C46" s="41"/>
      <c r="D46" s="41"/>
      <c r="E46" s="41"/>
      <c r="F46" s="41"/>
      <c r="G46" s="15"/>
      <c r="H46" s="15"/>
      <c r="I46" s="15"/>
      <c r="J46" s="15"/>
      <c r="K46" s="15"/>
      <c r="L46" s="15"/>
    </row>
    <row r="47" spans="1:12" ht="12.75" customHeight="1" x14ac:dyDescent="0.25">
      <c r="A47" s="17" t="s">
        <v>27</v>
      </c>
      <c r="D47" s="44"/>
      <c r="E47" s="45"/>
      <c r="F47" s="45"/>
    </row>
  </sheetData>
  <printOptions horizontalCentered="1"/>
  <pageMargins left="1" right="1" top="1" bottom="1" header="0.5" footer="0.5"/>
  <pageSetup firstPageNumber="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108FF-CC83-47D5-BCD4-D485CCD0AD2E}">
  <dimension ref="A1:J47"/>
  <sheetViews>
    <sheetView zoomScaleNormal="100" workbookViewId="0"/>
  </sheetViews>
  <sheetFormatPr defaultColWidth="7.08984375" defaultRowHeight="12.75" customHeight="1" x14ac:dyDescent="0.25"/>
  <cols>
    <col min="1" max="1" width="9.81640625" style="18" customWidth="1"/>
    <col min="2" max="6" width="11.54296875" style="18" customWidth="1"/>
    <col min="7" max="10" width="7.08984375" style="15"/>
    <col min="11" max="16384" width="7.08984375" style="18"/>
  </cols>
  <sheetData>
    <row r="1" spans="1:10" s="16" customFormat="1" ht="15.75" customHeight="1" x14ac:dyDescent="0.3">
      <c r="A1" s="13" t="s">
        <v>20</v>
      </c>
      <c r="B1" s="14"/>
      <c r="C1" s="14"/>
      <c r="D1" s="14"/>
      <c r="E1" s="14"/>
      <c r="F1" s="14"/>
      <c r="G1" s="15"/>
      <c r="H1" s="15"/>
      <c r="I1" s="15"/>
      <c r="J1" s="15"/>
    </row>
    <row r="2" spans="1:10" s="16" customFormat="1" ht="15.75" customHeight="1" x14ac:dyDescent="0.3">
      <c r="A2" s="18" t="s">
        <v>24</v>
      </c>
      <c r="B2" s="14"/>
      <c r="C2" s="14"/>
      <c r="D2" s="14"/>
      <c r="E2" s="14"/>
      <c r="F2" s="14"/>
      <c r="G2" s="15"/>
      <c r="H2" s="15"/>
      <c r="I2" s="15"/>
      <c r="J2" s="15"/>
    </row>
    <row r="3" spans="1:10" ht="12.75" customHeight="1" thickBot="1" x14ac:dyDescent="0.35">
      <c r="A3" s="46"/>
      <c r="B3" s="47"/>
      <c r="C3" s="47"/>
      <c r="D3" s="46"/>
      <c r="E3" s="47"/>
      <c r="F3" s="47"/>
    </row>
    <row r="4" spans="1:10" s="48" customFormat="1" ht="24.75" customHeight="1" thickTop="1" x14ac:dyDescent="0.25">
      <c r="A4" s="19" t="s">
        <v>13</v>
      </c>
      <c r="B4" s="20" t="s">
        <v>14</v>
      </c>
      <c r="C4" s="21" t="s">
        <v>15</v>
      </c>
      <c r="D4" s="22" t="s">
        <v>16</v>
      </c>
      <c r="E4" s="22" t="s">
        <v>17</v>
      </c>
      <c r="F4" s="22" t="s">
        <v>18</v>
      </c>
      <c r="G4" s="23"/>
      <c r="H4" s="23"/>
      <c r="I4" s="23"/>
      <c r="J4" s="23"/>
    </row>
    <row r="5" spans="1:10" ht="12.75" customHeight="1" x14ac:dyDescent="0.25">
      <c r="A5" s="24">
        <v>2005</v>
      </c>
      <c r="B5" s="25">
        <v>2259265.2230000002</v>
      </c>
      <c r="C5" s="26">
        <v>650966.30900000001</v>
      </c>
      <c r="D5" s="26">
        <v>833760.57299999997</v>
      </c>
      <c r="E5" s="26">
        <v>288131.53000000003</v>
      </c>
      <c r="F5" s="26">
        <v>486406.81099999999</v>
      </c>
    </row>
    <row r="6" spans="1:10" ht="12.75" customHeight="1" x14ac:dyDescent="0.25">
      <c r="A6" s="24">
        <v>2006</v>
      </c>
      <c r="B6" s="25">
        <v>1811827.7120000001</v>
      </c>
      <c r="C6" s="26">
        <v>495948.701</v>
      </c>
      <c r="D6" s="26">
        <v>714306.95200000005</v>
      </c>
      <c r="E6" s="26">
        <v>239293.538</v>
      </c>
      <c r="F6" s="26">
        <v>362278.52100000001</v>
      </c>
    </row>
    <row r="7" spans="1:10" ht="12.75" customHeight="1" x14ac:dyDescent="0.25">
      <c r="A7" s="24">
        <v>2007</v>
      </c>
      <c r="B7" s="25">
        <v>1855374.605</v>
      </c>
      <c r="C7" s="26">
        <v>597794.35600000003</v>
      </c>
      <c r="D7" s="26">
        <v>686264.22100000002</v>
      </c>
      <c r="E7" s="26">
        <v>268914.58999999997</v>
      </c>
      <c r="F7" s="26">
        <v>302401.43799999997</v>
      </c>
    </row>
    <row r="8" spans="1:10" ht="12.75" customHeight="1" x14ac:dyDescent="0.25">
      <c r="A8" s="24">
        <v>2008</v>
      </c>
      <c r="B8" s="25">
        <v>1381575.3790000002</v>
      </c>
      <c r="C8" s="26">
        <v>393925.516</v>
      </c>
      <c r="D8" s="26">
        <v>434312.38400000002</v>
      </c>
      <c r="E8" s="26">
        <v>277149.18599999999</v>
      </c>
      <c r="F8" s="26">
        <v>276188.29300000001</v>
      </c>
    </row>
    <row r="9" spans="1:10" ht="12.75" customHeight="1" x14ac:dyDescent="0.25">
      <c r="A9" s="24">
        <v>2009</v>
      </c>
      <c r="B9" s="25">
        <v>799235.50199999998</v>
      </c>
      <c r="C9" s="26">
        <v>288761.38699999999</v>
      </c>
      <c r="D9" s="26">
        <v>188733.29099999997</v>
      </c>
      <c r="E9" s="26">
        <v>218110.503</v>
      </c>
      <c r="F9" s="26">
        <v>103630.321</v>
      </c>
    </row>
    <row r="10" spans="1:10" ht="12.75" customHeight="1" x14ac:dyDescent="0.25">
      <c r="A10" s="24">
        <v>2010</v>
      </c>
      <c r="B10" s="25">
        <v>779046.56900000002</v>
      </c>
      <c r="C10" s="26">
        <v>396239.853</v>
      </c>
      <c r="D10" s="26">
        <v>233165.56</v>
      </c>
      <c r="E10" s="26">
        <v>68047.3</v>
      </c>
      <c r="F10" s="26">
        <v>81593.856</v>
      </c>
    </row>
    <row r="11" spans="1:10" ht="12.75" customHeight="1" x14ac:dyDescent="0.25">
      <c r="A11" s="24">
        <v>2011</v>
      </c>
      <c r="B11" s="25">
        <v>687926.01799999992</v>
      </c>
      <c r="C11" s="26">
        <v>372054.446</v>
      </c>
      <c r="D11" s="26">
        <v>187438.89600000001</v>
      </c>
      <c r="E11" s="26">
        <v>59519.726999999999</v>
      </c>
      <c r="F11" s="26">
        <v>68912.949000000008</v>
      </c>
    </row>
    <row r="12" spans="1:10" s="17" customFormat="1" ht="12.75" customHeight="1" x14ac:dyDescent="0.25">
      <c r="A12" s="24">
        <v>2012</v>
      </c>
      <c r="B12" s="25">
        <v>837169.79524000001</v>
      </c>
      <c r="C12" s="26">
        <v>450596.03500000003</v>
      </c>
      <c r="D12" s="26">
        <v>192286.39224000002</v>
      </c>
      <c r="E12" s="26">
        <v>79997.762000000002</v>
      </c>
      <c r="F12" s="26">
        <v>114289.606</v>
      </c>
      <c r="G12" s="15"/>
      <c r="H12" s="15"/>
      <c r="I12" s="15"/>
      <c r="J12" s="15"/>
    </row>
    <row r="13" spans="1:10" s="17" customFormat="1" ht="12.75" customHeight="1" x14ac:dyDescent="0.25">
      <c r="A13" s="24">
        <v>2013</v>
      </c>
      <c r="B13" s="25">
        <v>1024976.53184</v>
      </c>
      <c r="C13" s="26">
        <v>632921.75900000008</v>
      </c>
      <c r="D13" s="26">
        <v>194775.59084000002</v>
      </c>
      <c r="E13" s="26">
        <v>85413.195000000007</v>
      </c>
      <c r="F13" s="26">
        <v>111865.98699999999</v>
      </c>
      <c r="G13" s="15"/>
      <c r="H13" s="15"/>
      <c r="I13" s="15"/>
      <c r="J13" s="15"/>
    </row>
    <row r="14" spans="1:10" s="17" customFormat="1" ht="12.75" customHeight="1" x14ac:dyDescent="0.25">
      <c r="A14" s="24">
        <v>2014</v>
      </c>
      <c r="B14" s="25">
        <v>985937.62800000003</v>
      </c>
      <c r="C14" s="26">
        <v>375971.09700000001</v>
      </c>
      <c r="D14" s="26">
        <v>386389.837</v>
      </c>
      <c r="E14" s="26">
        <v>102195.11500000001</v>
      </c>
      <c r="F14" s="26">
        <v>121381.579</v>
      </c>
      <c r="G14" s="15"/>
      <c r="H14" s="15"/>
      <c r="I14" s="15"/>
      <c r="J14" s="15"/>
    </row>
    <row r="15" spans="1:10" s="17" customFormat="1" ht="12.75" customHeight="1" x14ac:dyDescent="0.25">
      <c r="A15" s="24">
        <v>2015</v>
      </c>
      <c r="B15" s="25">
        <v>1651336.1058200002</v>
      </c>
      <c r="C15" s="26">
        <v>951917.47900000005</v>
      </c>
      <c r="D15" s="26">
        <v>416115.52582000004</v>
      </c>
      <c r="E15" s="26">
        <v>105707.19899999999</v>
      </c>
      <c r="F15" s="26">
        <v>177595.902</v>
      </c>
      <c r="G15" s="15"/>
      <c r="H15" s="15"/>
      <c r="I15" s="15"/>
      <c r="J15" s="15"/>
    </row>
    <row r="16" spans="1:10" s="17" customFormat="1" ht="12.75" customHeight="1" x14ac:dyDescent="0.25">
      <c r="A16" s="24">
        <v>2016</v>
      </c>
      <c r="B16" s="25">
        <v>1447977.7850800003</v>
      </c>
      <c r="C16" s="26">
        <v>745436.83400000003</v>
      </c>
      <c r="D16" s="26">
        <v>371084.01407999999</v>
      </c>
      <c r="E16" s="26">
        <v>138481.147</v>
      </c>
      <c r="F16" s="26">
        <v>192975.78999999998</v>
      </c>
      <c r="G16" s="15"/>
      <c r="H16" s="15"/>
      <c r="I16" s="15"/>
      <c r="J16" s="15"/>
    </row>
    <row r="17" spans="1:10" s="17" customFormat="1" ht="12.75" customHeight="1" x14ac:dyDescent="0.25">
      <c r="A17" s="24">
        <v>2017</v>
      </c>
      <c r="B17" s="25">
        <v>1504673.9178999998</v>
      </c>
      <c r="C17" s="26">
        <v>869555.41500000004</v>
      </c>
      <c r="D17" s="26">
        <v>279915.32890000002</v>
      </c>
      <c r="E17" s="26">
        <v>145266.25999999998</v>
      </c>
      <c r="F17" s="26">
        <v>209936.91399999999</v>
      </c>
      <c r="G17" s="15"/>
      <c r="H17" s="15"/>
      <c r="I17" s="15"/>
      <c r="J17" s="15"/>
    </row>
    <row r="18" spans="1:10" s="17" customFormat="1" ht="13.5" customHeight="1" x14ac:dyDescent="0.25">
      <c r="A18" s="24">
        <v>2018</v>
      </c>
      <c r="B18" s="25">
        <v>1395835.7724799998</v>
      </c>
      <c r="C18" s="26">
        <v>679699.68500000006</v>
      </c>
      <c r="D18" s="26">
        <v>331598.72493000003</v>
      </c>
      <c r="E18" s="26">
        <v>144149.20500000002</v>
      </c>
      <c r="F18" s="26">
        <v>240388.158</v>
      </c>
      <c r="G18" s="15"/>
      <c r="H18" s="15"/>
      <c r="I18" s="15"/>
      <c r="J18" s="15"/>
    </row>
    <row r="19" spans="1:10" s="17" customFormat="1" ht="13.5" customHeight="1" x14ac:dyDescent="0.25">
      <c r="A19" s="24">
        <v>2019</v>
      </c>
      <c r="B19" s="25">
        <v>1211630.99517</v>
      </c>
      <c r="C19" s="26">
        <v>593090.28499999992</v>
      </c>
      <c r="D19" s="26">
        <v>277418.02217000001</v>
      </c>
      <c r="E19" s="26">
        <v>123066.73899999999</v>
      </c>
      <c r="F19" s="26">
        <v>218055.94899999999</v>
      </c>
      <c r="G19" s="15"/>
      <c r="H19" s="15"/>
      <c r="I19" s="15"/>
      <c r="J19" s="15"/>
    </row>
    <row r="20" spans="1:10" s="17" customFormat="1" ht="13.5" customHeight="1" x14ac:dyDescent="0.25">
      <c r="A20" s="24">
        <v>2020</v>
      </c>
      <c r="B20" s="25">
        <v>1144970.82638</v>
      </c>
      <c r="C20" s="26">
        <v>431405.43900000001</v>
      </c>
      <c r="D20" s="26">
        <v>359280.49237999995</v>
      </c>
      <c r="E20" s="26">
        <v>149305.391</v>
      </c>
      <c r="F20" s="26">
        <v>204979.50400000002</v>
      </c>
      <c r="G20" s="15"/>
      <c r="H20" s="15"/>
      <c r="I20" s="15"/>
      <c r="J20" s="15"/>
    </row>
    <row r="21" spans="1:10" s="17" customFormat="1" ht="13.5" customHeight="1" x14ac:dyDescent="0.25">
      <c r="A21" s="24">
        <v>2021</v>
      </c>
      <c r="B21" s="25">
        <v>1994752.93111</v>
      </c>
      <c r="C21" s="26">
        <v>1043431.701</v>
      </c>
      <c r="D21" s="26">
        <v>425925.73311000003</v>
      </c>
      <c r="E21" s="26">
        <v>130158.63000000002</v>
      </c>
      <c r="F21" s="26">
        <v>395236.86699999997</v>
      </c>
      <c r="G21" s="15"/>
      <c r="H21" s="15"/>
      <c r="I21" s="15"/>
      <c r="J21" s="15"/>
    </row>
    <row r="22" spans="1:10" s="17" customFormat="1" ht="13.5" customHeight="1" x14ac:dyDescent="0.25">
      <c r="A22" s="24">
        <v>2022</v>
      </c>
      <c r="B22" s="25">
        <v>1759994.4253600002</v>
      </c>
      <c r="C22" s="26">
        <v>806252.08599999989</v>
      </c>
      <c r="D22" s="26">
        <v>502341.76036000001</v>
      </c>
      <c r="E22" s="26">
        <v>141784.62299999999</v>
      </c>
      <c r="F22" s="26">
        <v>309615.95600000001</v>
      </c>
      <c r="G22" s="15"/>
      <c r="H22" s="15"/>
      <c r="I22" s="15"/>
      <c r="J22" s="15"/>
    </row>
    <row r="23" spans="1:10" s="17" customFormat="1" ht="13.5" customHeight="1" x14ac:dyDescent="0.25">
      <c r="A23" s="24">
        <v>2023</v>
      </c>
      <c r="B23" s="25">
        <v>1526112.20046</v>
      </c>
      <c r="C23" s="26">
        <v>439208.95013000001</v>
      </c>
      <c r="D23" s="26">
        <v>583997.64982999989</v>
      </c>
      <c r="E23" s="26">
        <v>160217.79800000001</v>
      </c>
      <c r="F23" s="26">
        <v>342687.80249999999</v>
      </c>
      <c r="G23" s="15"/>
      <c r="H23" s="15"/>
      <c r="I23" s="15"/>
      <c r="J23" s="15"/>
    </row>
    <row r="24" spans="1:10" s="17" customFormat="1" ht="13.5" customHeight="1" x14ac:dyDescent="0.25">
      <c r="A24" s="27">
        <v>2024</v>
      </c>
      <c r="B24" s="25">
        <v>2239970.4071200001</v>
      </c>
      <c r="C24" s="26">
        <v>991787.86434999993</v>
      </c>
      <c r="D24" s="26">
        <v>665825.30126999994</v>
      </c>
      <c r="E24" s="26">
        <v>120109.018</v>
      </c>
      <c r="F24" s="26">
        <v>462248.22350000002</v>
      </c>
      <c r="G24" s="15"/>
      <c r="H24" s="15"/>
      <c r="I24" s="15"/>
      <c r="J24" s="15"/>
    </row>
    <row r="25" spans="1:10" s="17" customFormat="1" ht="24.75" customHeight="1" x14ac:dyDescent="0.25">
      <c r="A25" s="30" t="s">
        <v>19</v>
      </c>
      <c r="B25" s="31"/>
      <c r="C25" s="32"/>
      <c r="D25" s="32"/>
      <c r="E25" s="32"/>
      <c r="F25" s="33"/>
      <c r="G25" s="15"/>
      <c r="H25" s="15"/>
      <c r="I25" s="15"/>
      <c r="J25" s="15"/>
    </row>
    <row r="26" spans="1:10" ht="12.75" customHeight="1" x14ac:dyDescent="0.25">
      <c r="A26" s="24">
        <v>2006</v>
      </c>
      <c r="B26" s="34">
        <f t="shared" ref="B26:D27" si="0">100*((B6-B5)/B5)</f>
        <v>-19.804558864756185</v>
      </c>
      <c r="C26" s="35">
        <f t="shared" si="0"/>
        <v>-23.813460982049072</v>
      </c>
      <c r="D26" s="35">
        <f t="shared" si="0"/>
        <v>-14.327089199023558</v>
      </c>
      <c r="E26" s="35">
        <f t="shared" ref="E26:E44" si="1">100*((E6-E5)/E5)</f>
        <v>-16.949895070490907</v>
      </c>
      <c r="F26" s="36">
        <f t="shared" ref="F26:F44" si="2">100*((F6-F5)/F5)</f>
        <v>-25.519439118215796</v>
      </c>
    </row>
    <row r="27" spans="1:10" ht="12.75" customHeight="1" x14ac:dyDescent="0.25">
      <c r="A27" s="24">
        <v>2007</v>
      </c>
      <c r="B27" s="34">
        <f t="shared" si="0"/>
        <v>2.4034786923493043</v>
      </c>
      <c r="C27" s="35">
        <f t="shared" si="0"/>
        <v>20.535522080135468</v>
      </c>
      <c r="D27" s="35">
        <f t="shared" si="0"/>
        <v>-3.9258656130229044</v>
      </c>
      <c r="E27" s="35">
        <f t="shared" si="1"/>
        <v>12.378542374178098</v>
      </c>
      <c r="F27" s="36">
        <f t="shared" si="2"/>
        <v>-16.527914168005573</v>
      </c>
    </row>
    <row r="28" spans="1:10" ht="12.75" customHeight="1" x14ac:dyDescent="0.25">
      <c r="A28" s="24">
        <v>2008</v>
      </c>
      <c r="B28" s="34">
        <f t="shared" ref="B28:D43" si="3">100*((B8-B7)/B7)</f>
        <v>-25.536580306918655</v>
      </c>
      <c r="C28" s="35">
        <f t="shared" si="3"/>
        <v>-34.103506992628752</v>
      </c>
      <c r="D28" s="35">
        <f t="shared" si="3"/>
        <v>-36.713532381575234</v>
      </c>
      <c r="E28" s="35">
        <f t="shared" si="1"/>
        <v>3.0621603684649541</v>
      </c>
      <c r="F28" s="36">
        <f t="shared" si="2"/>
        <v>-8.6683268351389131</v>
      </c>
    </row>
    <row r="29" spans="1:10" ht="12.75" customHeight="1" x14ac:dyDescent="0.25">
      <c r="A29" s="24">
        <v>2009</v>
      </c>
      <c r="B29" s="34">
        <f t="shared" si="3"/>
        <v>-42.150423773584059</v>
      </c>
      <c r="C29" s="35">
        <f t="shared" si="3"/>
        <v>-26.69645014820518</v>
      </c>
      <c r="D29" s="35">
        <f t="shared" si="3"/>
        <v>-56.544345049115627</v>
      </c>
      <c r="E29" s="35">
        <f t="shared" si="1"/>
        <v>-21.302131120096448</v>
      </c>
      <c r="F29" s="36">
        <f t="shared" si="2"/>
        <v>-62.478380283844984</v>
      </c>
    </row>
    <row r="30" spans="1:10" ht="12.75" customHeight="1" x14ac:dyDescent="0.25">
      <c r="A30" s="24">
        <v>2010</v>
      </c>
      <c r="B30" s="34">
        <f t="shared" si="3"/>
        <v>-2.5260305566356034</v>
      </c>
      <c r="C30" s="35">
        <f t="shared" si="3"/>
        <v>37.220511757688719</v>
      </c>
      <c r="D30" s="35">
        <f t="shared" si="3"/>
        <v>23.542359042528453</v>
      </c>
      <c r="E30" s="35">
        <f t="shared" si="1"/>
        <v>-68.801456571763538</v>
      </c>
      <c r="F30" s="36">
        <f t="shared" si="2"/>
        <v>-21.264495552416555</v>
      </c>
    </row>
    <row r="31" spans="1:10" ht="12.75" customHeight="1" x14ac:dyDescent="0.25">
      <c r="A31" s="24">
        <v>2011</v>
      </c>
      <c r="B31" s="34">
        <f t="shared" si="3"/>
        <v>-11.696419010864046</v>
      </c>
      <c r="C31" s="35">
        <f t="shared" si="3"/>
        <v>-6.1037290461542764</v>
      </c>
      <c r="D31" s="35">
        <f t="shared" si="3"/>
        <v>-19.611242758150041</v>
      </c>
      <c r="E31" s="35">
        <f t="shared" si="1"/>
        <v>-12.531831534829454</v>
      </c>
      <c r="F31" s="36">
        <f t="shared" si="2"/>
        <v>-15.541497389215179</v>
      </c>
    </row>
    <row r="32" spans="1:10" ht="12.75" customHeight="1" x14ac:dyDescent="0.25">
      <c r="A32" s="24">
        <v>2012</v>
      </c>
      <c r="B32" s="34">
        <f t="shared" si="3"/>
        <v>21.694742361089197</v>
      </c>
      <c r="C32" s="35">
        <f t="shared" si="3"/>
        <v>21.110240676978776</v>
      </c>
      <c r="D32" s="35">
        <f t="shared" si="3"/>
        <v>2.5861741311152446</v>
      </c>
      <c r="E32" s="35">
        <f t="shared" si="1"/>
        <v>34.405458546542064</v>
      </c>
      <c r="F32" s="36">
        <f t="shared" si="2"/>
        <v>65.846343333819576</v>
      </c>
    </row>
    <row r="33" spans="1:6" ht="12.75" customHeight="1" x14ac:dyDescent="0.25">
      <c r="A33" s="24">
        <v>2013</v>
      </c>
      <c r="B33" s="34">
        <f t="shared" si="3"/>
        <v>22.433529932378828</v>
      </c>
      <c r="C33" s="35">
        <f t="shared" si="3"/>
        <v>40.463233104126189</v>
      </c>
      <c r="D33" s="35">
        <f t="shared" si="3"/>
        <v>1.2945266542278975</v>
      </c>
      <c r="E33" s="35">
        <f t="shared" si="1"/>
        <v>6.769480626220524</v>
      </c>
      <c r="F33" s="36">
        <f t="shared" si="2"/>
        <v>-2.1205944134587411</v>
      </c>
    </row>
    <row r="34" spans="1:6" ht="12.75" customHeight="1" x14ac:dyDescent="0.25">
      <c r="A34" s="24">
        <v>2014</v>
      </c>
      <c r="B34" s="34">
        <f t="shared" si="3"/>
        <v>-3.8087607498601681</v>
      </c>
      <c r="C34" s="35">
        <f t="shared" si="3"/>
        <v>-40.597539639966783</v>
      </c>
      <c r="D34" s="35">
        <f t="shared" si="3"/>
        <v>98.376929744447821</v>
      </c>
      <c r="E34" s="35">
        <f t="shared" si="1"/>
        <v>19.64792442198187</v>
      </c>
      <c r="F34" s="36">
        <f t="shared" si="2"/>
        <v>8.5062423844702728</v>
      </c>
    </row>
    <row r="35" spans="1:6" ht="12.75" customHeight="1" x14ac:dyDescent="0.25">
      <c r="A35" s="24">
        <v>2015</v>
      </c>
      <c r="B35" s="34">
        <f t="shared" si="3"/>
        <v>67.488901825339425</v>
      </c>
      <c r="C35" s="35">
        <f t="shared" si="3"/>
        <v>153.18900484523147</v>
      </c>
      <c r="D35" s="35">
        <f t="shared" si="3"/>
        <v>7.6931859933986919</v>
      </c>
      <c r="E35" s="35">
        <f t="shared" si="1"/>
        <v>3.4366456752849563</v>
      </c>
      <c r="F35" s="36">
        <f t="shared" si="2"/>
        <v>46.312070960948695</v>
      </c>
    </row>
    <row r="36" spans="1:6" ht="12.75" customHeight="1" x14ac:dyDescent="0.25">
      <c r="A36" s="24">
        <v>2016</v>
      </c>
      <c r="B36" s="34">
        <f t="shared" si="3"/>
        <v>-12.314774685981853</v>
      </c>
      <c r="C36" s="35">
        <f t="shared" si="3"/>
        <v>-21.691023597645277</v>
      </c>
      <c r="D36" s="35">
        <f t="shared" si="3"/>
        <v>-10.821877326317168</v>
      </c>
      <c r="E36" s="35">
        <f t="shared" si="1"/>
        <v>31.004461673419243</v>
      </c>
      <c r="F36" s="36">
        <f t="shared" si="2"/>
        <v>8.6600466715723989</v>
      </c>
    </row>
    <row r="37" spans="1:6" ht="12.75" customHeight="1" x14ac:dyDescent="0.25">
      <c r="A37" s="24">
        <v>2017</v>
      </c>
      <c r="B37" s="34">
        <f t="shared" si="3"/>
        <v>3.9155388573082996</v>
      </c>
      <c r="C37" s="35">
        <f t="shared" si="3"/>
        <v>16.650449151269068</v>
      </c>
      <c r="D37" s="35">
        <f t="shared" si="3"/>
        <v>-24.568206045207166</v>
      </c>
      <c r="E37" s="35">
        <f t="shared" si="1"/>
        <v>4.8996655118692685</v>
      </c>
      <c r="F37" s="36">
        <f t="shared" si="2"/>
        <v>8.7892496773818163</v>
      </c>
    </row>
    <row r="38" spans="1:6" ht="12.75" customHeight="1" x14ac:dyDescent="0.25">
      <c r="A38" s="24">
        <v>2018</v>
      </c>
      <c r="B38" s="34">
        <f t="shared" si="3"/>
        <v>-7.233337677036368</v>
      </c>
      <c r="C38" s="35">
        <f t="shared" si="3"/>
        <v>-21.833655075335248</v>
      </c>
      <c r="D38" s="35">
        <f t="shared" si="3"/>
        <v>18.463939160853865</v>
      </c>
      <c r="E38" s="35">
        <f t="shared" si="1"/>
        <v>-0.76897071625576652</v>
      </c>
      <c r="F38" s="36">
        <f t="shared" si="2"/>
        <v>14.504949806016491</v>
      </c>
    </row>
    <row r="39" spans="1:6" ht="12.75" customHeight="1" x14ac:dyDescent="0.25">
      <c r="A39" s="24">
        <v>2019</v>
      </c>
      <c r="B39" s="34">
        <f t="shared" si="3"/>
        <v>-13.196737104875938</v>
      </c>
      <c r="C39" s="35">
        <f t="shared" si="3"/>
        <v>-12.74230397796935</v>
      </c>
      <c r="D39" s="35">
        <f t="shared" si="3"/>
        <v>-16.339237363303337</v>
      </c>
      <c r="E39" s="35">
        <f t="shared" si="1"/>
        <v>-14.625447292616029</v>
      </c>
      <c r="F39" s="36">
        <f t="shared" si="2"/>
        <v>-9.2900620337545927</v>
      </c>
    </row>
    <row r="40" spans="1:6" ht="12.75" customHeight="1" x14ac:dyDescent="0.25">
      <c r="A40" s="24">
        <v>2020</v>
      </c>
      <c r="B40" s="34">
        <f t="shared" si="3"/>
        <v>-5.5016889676586018</v>
      </c>
      <c r="C40" s="35">
        <f t="shared" si="3"/>
        <v>-27.261422095288566</v>
      </c>
      <c r="D40" s="35">
        <f t="shared" si="3"/>
        <v>29.508706597235829</v>
      </c>
      <c r="E40" s="35">
        <f t="shared" si="1"/>
        <v>21.320668942077045</v>
      </c>
      <c r="F40" s="36">
        <f t="shared" si="2"/>
        <v>-5.9968301988403807</v>
      </c>
    </row>
    <row r="41" spans="1:6" ht="12.75" customHeight="1" x14ac:dyDescent="0.25">
      <c r="A41" s="24">
        <v>2021</v>
      </c>
      <c r="B41" s="34">
        <f t="shared" si="3"/>
        <v>74.2186687338328</v>
      </c>
      <c r="C41" s="35">
        <f t="shared" si="3"/>
        <v>141.86799856271631</v>
      </c>
      <c r="D41" s="35">
        <f t="shared" si="3"/>
        <v>18.549640780249057</v>
      </c>
      <c r="E41" s="35">
        <f t="shared" si="1"/>
        <v>-12.823891268601267</v>
      </c>
      <c r="F41" s="36">
        <f t="shared" si="2"/>
        <v>92.817749719991482</v>
      </c>
    </row>
    <row r="42" spans="1:6" ht="12.75" customHeight="1" x14ac:dyDescent="0.25">
      <c r="A42" s="24">
        <v>2022</v>
      </c>
      <c r="B42" s="34">
        <f t="shared" si="3"/>
        <v>-11.76880114267415</v>
      </c>
      <c r="C42" s="35">
        <f t="shared" si="3"/>
        <v>-22.730727346379531</v>
      </c>
      <c r="D42" s="35">
        <f t="shared" si="3"/>
        <v>17.941162345846031</v>
      </c>
      <c r="E42" s="35">
        <f t="shared" si="1"/>
        <v>8.9321722270739734</v>
      </c>
      <c r="F42" s="36">
        <f t="shared" si="2"/>
        <v>-21.663189380559473</v>
      </c>
    </row>
    <row r="43" spans="1:6" ht="12.75" customHeight="1" x14ac:dyDescent="0.25">
      <c r="A43" s="24">
        <v>2023</v>
      </c>
      <c r="B43" s="34">
        <f t="shared" si="3"/>
        <v>-13.288804869490455</v>
      </c>
      <c r="C43" s="35">
        <f t="shared" si="3"/>
        <v>-45.524612245158266</v>
      </c>
      <c r="D43" s="35">
        <f t="shared" si="3"/>
        <v>16.255047044363124</v>
      </c>
      <c r="E43" s="35">
        <f t="shared" si="1"/>
        <v>13.000828023501546</v>
      </c>
      <c r="F43" s="36">
        <f t="shared" si="2"/>
        <v>10.68157046143965</v>
      </c>
    </row>
    <row r="44" spans="1:6" ht="12.75" customHeight="1" x14ac:dyDescent="0.25">
      <c r="A44" s="27">
        <v>2024</v>
      </c>
      <c r="B44" s="37">
        <f>100*((B24-B23)/B23)</f>
        <v>46.776259730105643</v>
      </c>
      <c r="C44" s="38">
        <f>100*((C24-C23)/C23)</f>
        <v>125.81230734402018</v>
      </c>
      <c r="D44" s="38">
        <f>100*((D24-D23)/D23)</f>
        <v>14.011640537221314</v>
      </c>
      <c r="E44" s="38">
        <f t="shared" si="1"/>
        <v>-25.033910402388639</v>
      </c>
      <c r="F44" s="39">
        <f t="shared" si="2"/>
        <v>34.889021473123492</v>
      </c>
    </row>
    <row r="45" spans="1:6" ht="12.75" customHeight="1" x14ac:dyDescent="0.25">
      <c r="A45" s="40"/>
      <c r="B45" s="49"/>
      <c r="C45" s="50"/>
      <c r="D45" s="50"/>
      <c r="E45" s="50"/>
      <c r="F45" s="50"/>
    </row>
    <row r="46" spans="1:6" ht="12.75" customHeight="1" x14ac:dyDescent="0.25">
      <c r="A46" s="17" t="s">
        <v>28</v>
      </c>
      <c r="B46" s="49"/>
      <c r="C46" s="50"/>
      <c r="D46" s="50"/>
      <c r="E46" s="50"/>
      <c r="F46" s="50"/>
    </row>
    <row r="47" spans="1:6" ht="12.75" customHeight="1" x14ac:dyDescent="0.25">
      <c r="A47" s="17" t="s">
        <v>27</v>
      </c>
      <c r="D47" s="44"/>
      <c r="E47" s="45"/>
      <c r="F47" s="45"/>
    </row>
  </sheetData>
  <printOptions horizontalCentered="1"/>
  <pageMargins left="1" right="1" top="1" bottom="1" header="0.5" footer="0.5"/>
  <pageSetup firstPageNumber="7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FD4A1-277A-4E3F-9C21-2BEF01E3912A}">
  <dimension ref="A1:H49"/>
  <sheetViews>
    <sheetView zoomScaleNormal="100" workbookViewId="0"/>
  </sheetViews>
  <sheetFormatPr defaultColWidth="7.08984375" defaultRowHeight="12.75" customHeight="1" x14ac:dyDescent="0.25"/>
  <cols>
    <col min="1" max="1" width="9.81640625" style="18" customWidth="1"/>
    <col min="2" max="6" width="11.54296875" style="18" customWidth="1"/>
    <col min="7" max="8" width="7.08984375" style="15"/>
    <col min="9" max="16384" width="7.08984375" style="18"/>
  </cols>
  <sheetData>
    <row r="1" spans="1:8" s="16" customFormat="1" ht="15.75" customHeight="1" x14ac:dyDescent="0.3">
      <c r="A1" s="13" t="s">
        <v>21</v>
      </c>
      <c r="B1" s="14"/>
      <c r="C1" s="14"/>
      <c r="D1" s="14"/>
      <c r="E1" s="14"/>
      <c r="F1" s="14"/>
      <c r="G1" s="15"/>
      <c r="H1" s="15"/>
    </row>
    <row r="2" spans="1:8" s="16" customFormat="1" ht="15.75" customHeight="1" x14ac:dyDescent="0.3">
      <c r="A2" s="18" t="s">
        <v>25</v>
      </c>
      <c r="B2" s="14"/>
      <c r="C2" s="14"/>
      <c r="D2" s="14"/>
      <c r="E2" s="14"/>
      <c r="F2" s="14"/>
      <c r="G2" s="15"/>
      <c r="H2" s="15"/>
    </row>
    <row r="3" spans="1:8" ht="12.75" customHeight="1" thickBot="1" x14ac:dyDescent="0.3"/>
    <row r="4" spans="1:8" s="48" customFormat="1" ht="24.75" customHeight="1" thickTop="1" x14ac:dyDescent="0.25">
      <c r="A4" s="19" t="s">
        <v>13</v>
      </c>
      <c r="B4" s="20" t="s">
        <v>14</v>
      </c>
      <c r="C4" s="21" t="s">
        <v>15</v>
      </c>
      <c r="D4" s="22" t="s">
        <v>16</v>
      </c>
      <c r="E4" s="22" t="s">
        <v>17</v>
      </c>
      <c r="F4" s="22" t="s">
        <v>18</v>
      </c>
      <c r="G4" s="23"/>
      <c r="H4" s="23"/>
    </row>
    <row r="5" spans="1:8" ht="12.75" customHeight="1" x14ac:dyDescent="0.25">
      <c r="A5" s="24">
        <v>2005</v>
      </c>
      <c r="B5" s="25">
        <v>433549.43</v>
      </c>
      <c r="C5" s="26">
        <v>112919.61</v>
      </c>
      <c r="D5" s="26">
        <v>86847.356</v>
      </c>
      <c r="E5" s="52" t="s">
        <v>22</v>
      </c>
      <c r="F5" s="26">
        <v>233782.46399999998</v>
      </c>
    </row>
    <row r="6" spans="1:8" ht="12.75" customHeight="1" x14ac:dyDescent="0.25">
      <c r="A6" s="24">
        <v>2006</v>
      </c>
      <c r="B6" s="25">
        <v>732034.34600000002</v>
      </c>
      <c r="C6" s="26">
        <v>88308.966</v>
      </c>
      <c r="D6" s="26">
        <v>126013.379</v>
      </c>
      <c r="E6" s="52" t="s">
        <v>22</v>
      </c>
      <c r="F6" s="26">
        <v>517712.00099999999</v>
      </c>
    </row>
    <row r="7" spans="1:8" ht="12.75" customHeight="1" x14ac:dyDescent="0.25">
      <c r="A7" s="24">
        <v>2007</v>
      </c>
      <c r="B7" s="25">
        <v>703888.84899999993</v>
      </c>
      <c r="C7" s="26">
        <v>279128.45899999997</v>
      </c>
      <c r="D7" s="26">
        <v>115878.9</v>
      </c>
      <c r="E7" s="52" t="s">
        <v>22</v>
      </c>
      <c r="F7" s="26">
        <v>308881.49</v>
      </c>
    </row>
    <row r="8" spans="1:8" ht="12.75" customHeight="1" x14ac:dyDescent="0.25">
      <c r="A8" s="24">
        <v>2008</v>
      </c>
      <c r="B8" s="25">
        <v>427136.35747999995</v>
      </c>
      <c r="C8" s="26">
        <v>253282.65700000001</v>
      </c>
      <c r="D8" s="26">
        <v>107682.58</v>
      </c>
      <c r="E8" s="52" t="s">
        <v>22</v>
      </c>
      <c r="F8" s="26">
        <v>66171.120479999998</v>
      </c>
    </row>
    <row r="9" spans="1:8" ht="12.75" customHeight="1" x14ac:dyDescent="0.25">
      <c r="A9" s="24">
        <v>2009</v>
      </c>
      <c r="B9" s="25">
        <v>284789.27341000002</v>
      </c>
      <c r="C9" s="26">
        <v>184449.633</v>
      </c>
      <c r="D9" s="26">
        <v>45530.201999999997</v>
      </c>
      <c r="E9" s="52" t="s">
        <v>22</v>
      </c>
      <c r="F9" s="26">
        <v>54809.438410000002</v>
      </c>
    </row>
    <row r="10" spans="1:8" ht="12.75" customHeight="1" x14ac:dyDescent="0.25">
      <c r="A10" s="24">
        <v>2010</v>
      </c>
      <c r="B10" s="25">
        <v>377463.40899999999</v>
      </c>
      <c r="C10" s="26">
        <v>241080.647</v>
      </c>
      <c r="D10" s="26">
        <v>61057.663</v>
      </c>
      <c r="E10" s="52" t="s">
        <v>22</v>
      </c>
      <c r="F10" s="26">
        <v>75325.099000000002</v>
      </c>
    </row>
    <row r="11" spans="1:8" ht="12.75" customHeight="1" x14ac:dyDescent="0.25">
      <c r="A11" s="24">
        <v>2011</v>
      </c>
      <c r="B11" s="25">
        <v>285910.94547999999</v>
      </c>
      <c r="C11" s="26">
        <v>127601.09099999999</v>
      </c>
      <c r="D11" s="26">
        <v>38010.007999999994</v>
      </c>
      <c r="E11" s="52" t="s">
        <v>22</v>
      </c>
      <c r="F11" s="26">
        <v>120299.84647999999</v>
      </c>
    </row>
    <row r="12" spans="1:8" s="17" customFormat="1" ht="12.75" customHeight="1" x14ac:dyDescent="0.25">
      <c r="A12" s="24">
        <v>2012</v>
      </c>
      <c r="B12" s="25">
        <v>271125.28449999995</v>
      </c>
      <c r="C12" s="26">
        <v>97171.218999999997</v>
      </c>
      <c r="D12" s="26">
        <v>79976.486499999999</v>
      </c>
      <c r="E12" s="52" t="s">
        <v>22</v>
      </c>
      <c r="F12" s="26">
        <v>93977.578999999998</v>
      </c>
      <c r="G12" s="15"/>
      <c r="H12" s="15"/>
    </row>
    <row r="13" spans="1:8" s="17" customFormat="1" ht="12.75" customHeight="1" x14ac:dyDescent="0.25">
      <c r="A13" s="24">
        <v>2013</v>
      </c>
      <c r="B13" s="25">
        <v>296521.61599999998</v>
      </c>
      <c r="C13" s="26">
        <v>81776.383000000002</v>
      </c>
      <c r="D13" s="26">
        <v>77634.94200000001</v>
      </c>
      <c r="E13" s="52" t="s">
        <v>22</v>
      </c>
      <c r="F13" s="26">
        <v>137110.291</v>
      </c>
      <c r="G13" s="15"/>
      <c r="H13" s="15"/>
    </row>
    <row r="14" spans="1:8" s="17" customFormat="1" ht="12.75" customHeight="1" x14ac:dyDescent="0.25">
      <c r="A14" s="24">
        <v>2014</v>
      </c>
      <c r="B14" s="25">
        <v>498535.53399999999</v>
      </c>
      <c r="C14" s="26">
        <v>254731.476</v>
      </c>
      <c r="D14" s="26">
        <v>111901.66399999999</v>
      </c>
      <c r="E14" s="52" t="s">
        <v>22</v>
      </c>
      <c r="F14" s="26">
        <v>131902.394</v>
      </c>
      <c r="G14" s="15"/>
      <c r="H14" s="15"/>
    </row>
    <row r="15" spans="1:8" s="17" customFormat="1" ht="12.75" customHeight="1" x14ac:dyDescent="0.25">
      <c r="A15" s="24">
        <v>2015</v>
      </c>
      <c r="B15" s="25">
        <v>702920.3</v>
      </c>
      <c r="C15" s="26">
        <v>222479.63800000004</v>
      </c>
      <c r="D15" s="26">
        <v>50045.136999999995</v>
      </c>
      <c r="E15" s="52" t="s">
        <v>22</v>
      </c>
      <c r="F15" s="26">
        <v>430395.52500000002</v>
      </c>
      <c r="G15" s="15"/>
      <c r="H15" s="15"/>
    </row>
    <row r="16" spans="1:8" s="17" customFormat="1" ht="12.75" customHeight="1" x14ac:dyDescent="0.25">
      <c r="A16" s="24">
        <v>2016</v>
      </c>
      <c r="B16" s="25">
        <v>210951.73849999998</v>
      </c>
      <c r="C16" s="26">
        <v>68303.001000000004</v>
      </c>
      <c r="D16" s="26">
        <v>43069.891500000005</v>
      </c>
      <c r="E16" s="52" t="s">
        <v>22</v>
      </c>
      <c r="F16" s="26">
        <v>99578.84599999999</v>
      </c>
      <c r="G16" s="15"/>
      <c r="H16" s="15"/>
    </row>
    <row r="17" spans="1:8" s="17" customFormat="1" ht="12.75" customHeight="1" x14ac:dyDescent="0.25">
      <c r="A17" s="24">
        <v>2017</v>
      </c>
      <c r="B17" s="25">
        <v>395850.37469999999</v>
      </c>
      <c r="C17" s="26">
        <v>227419.72900000002</v>
      </c>
      <c r="D17" s="26">
        <v>48692.719360000003</v>
      </c>
      <c r="E17" s="52" t="s">
        <v>22</v>
      </c>
      <c r="F17" s="26">
        <v>119737.92633999999</v>
      </c>
      <c r="G17" s="15"/>
      <c r="H17" s="15"/>
    </row>
    <row r="18" spans="1:8" s="17" customFormat="1" ht="13.5" customHeight="1" x14ac:dyDescent="0.25">
      <c r="A18" s="24">
        <v>2018</v>
      </c>
      <c r="B18" s="25">
        <v>402161.19564000005</v>
      </c>
      <c r="C18" s="26">
        <v>129844.201</v>
      </c>
      <c r="D18" s="26">
        <v>67126.141640000002</v>
      </c>
      <c r="E18" s="52" t="s">
        <v>22</v>
      </c>
      <c r="F18" s="26">
        <v>205190.85299999997</v>
      </c>
      <c r="G18" s="15"/>
      <c r="H18" s="15"/>
    </row>
    <row r="19" spans="1:8" s="17" customFormat="1" ht="13.5" customHeight="1" x14ac:dyDescent="0.25">
      <c r="A19" s="24">
        <v>2019</v>
      </c>
      <c r="B19" s="25">
        <v>352717.23262000002</v>
      </c>
      <c r="C19" s="26">
        <v>147178.81200000001</v>
      </c>
      <c r="D19" s="26">
        <v>83524.202619999996</v>
      </c>
      <c r="E19" s="52" t="s">
        <v>22</v>
      </c>
      <c r="F19" s="26">
        <v>122014.21799999999</v>
      </c>
      <c r="G19" s="15"/>
      <c r="H19" s="15"/>
    </row>
    <row r="20" spans="1:8" s="17" customFormat="1" ht="13.5" customHeight="1" x14ac:dyDescent="0.25">
      <c r="A20" s="24">
        <v>2020</v>
      </c>
      <c r="B20" s="25">
        <v>478576.72688999999</v>
      </c>
      <c r="C20" s="26">
        <v>163912.12499999997</v>
      </c>
      <c r="D20" s="26">
        <v>167275.41689000002</v>
      </c>
      <c r="E20" s="52" t="s">
        <v>22</v>
      </c>
      <c r="F20" s="26">
        <v>147389.185</v>
      </c>
      <c r="G20" s="15"/>
      <c r="H20" s="15"/>
    </row>
    <row r="21" spans="1:8" s="17" customFormat="1" ht="13.5" customHeight="1" x14ac:dyDescent="0.25">
      <c r="A21" s="24">
        <v>2021</v>
      </c>
      <c r="B21" s="25">
        <v>426166.32698000001</v>
      </c>
      <c r="C21" s="26">
        <v>110353.45499999999</v>
      </c>
      <c r="D21" s="26">
        <v>188639.27997999999</v>
      </c>
      <c r="E21" s="52" t="s">
        <v>22</v>
      </c>
      <c r="F21" s="26">
        <v>127173.59199999999</v>
      </c>
      <c r="G21" s="15"/>
      <c r="H21" s="15"/>
    </row>
    <row r="22" spans="1:8" s="17" customFormat="1" ht="13.5" customHeight="1" x14ac:dyDescent="0.25">
      <c r="A22" s="24">
        <v>2022</v>
      </c>
      <c r="B22" s="25">
        <v>407152.28441000002</v>
      </c>
      <c r="C22" s="26">
        <v>115058.126</v>
      </c>
      <c r="D22" s="26">
        <v>150239.49660000001</v>
      </c>
      <c r="E22" s="52" t="s">
        <v>22</v>
      </c>
      <c r="F22" s="26">
        <v>141854.66181000002</v>
      </c>
      <c r="G22" s="15"/>
      <c r="H22" s="15"/>
    </row>
    <row r="23" spans="1:8" s="17" customFormat="1" ht="13.5" customHeight="1" x14ac:dyDescent="0.25">
      <c r="A23" s="24">
        <v>2023</v>
      </c>
      <c r="B23" s="25">
        <v>546536.00948000001</v>
      </c>
      <c r="C23" s="26">
        <v>175933.02299999999</v>
      </c>
      <c r="D23" s="26">
        <v>95547.697000000015</v>
      </c>
      <c r="E23" s="52" t="s">
        <v>22</v>
      </c>
      <c r="F23" s="26">
        <v>275055.28948000004</v>
      </c>
      <c r="G23" s="15"/>
      <c r="H23" s="15"/>
    </row>
    <row r="24" spans="1:8" s="17" customFormat="1" ht="13.5" customHeight="1" x14ac:dyDescent="0.25">
      <c r="A24" s="27">
        <v>2024</v>
      </c>
      <c r="B24" s="28">
        <v>386538.01814000006</v>
      </c>
      <c r="C24" s="29">
        <v>304957.01325999998</v>
      </c>
      <c r="D24" s="29">
        <v>35431.659220000001</v>
      </c>
      <c r="E24" s="53" t="s">
        <v>22</v>
      </c>
      <c r="F24" s="29">
        <v>46149.345659999999</v>
      </c>
      <c r="G24" s="15"/>
      <c r="H24" s="15"/>
    </row>
    <row r="25" spans="1:8" s="17" customFormat="1" ht="24.75" customHeight="1" x14ac:dyDescent="0.25">
      <c r="A25" s="30" t="s">
        <v>19</v>
      </c>
      <c r="B25" s="31"/>
      <c r="C25" s="32"/>
      <c r="D25" s="32"/>
      <c r="E25" s="32"/>
      <c r="F25" s="33"/>
      <c r="G25" s="15"/>
      <c r="H25" s="15"/>
    </row>
    <row r="26" spans="1:8" ht="12.75" customHeight="1" x14ac:dyDescent="0.25">
      <c r="A26" s="24">
        <v>2006</v>
      </c>
      <c r="B26" s="34">
        <f t="shared" ref="B26:D27" si="0">100*((B6-B5)/B5)</f>
        <v>68.846801620751762</v>
      </c>
      <c r="C26" s="35">
        <f t="shared" si="0"/>
        <v>-21.794836167074966</v>
      </c>
      <c r="D26" s="35">
        <f t="shared" si="0"/>
        <v>45.097542175031791</v>
      </c>
      <c r="E26" s="52" t="s">
        <v>22</v>
      </c>
      <c r="F26" s="35">
        <f t="shared" ref="F26:F44" si="1">100*((F6-F5)/F5)</f>
        <v>121.45031416898749</v>
      </c>
    </row>
    <row r="27" spans="1:8" ht="12.75" customHeight="1" x14ac:dyDescent="0.25">
      <c r="A27" s="24">
        <v>2007</v>
      </c>
      <c r="B27" s="34">
        <f t="shared" si="0"/>
        <v>-3.844832848867461</v>
      </c>
      <c r="C27" s="35">
        <f t="shared" si="0"/>
        <v>216.08167510420171</v>
      </c>
      <c r="D27" s="35">
        <f t="shared" si="0"/>
        <v>-8.0423833408990699</v>
      </c>
      <c r="E27" s="52" t="s">
        <v>22</v>
      </c>
      <c r="F27" s="35">
        <f t="shared" si="1"/>
        <v>-40.337197244148875</v>
      </c>
    </row>
    <row r="28" spans="1:8" ht="12.75" customHeight="1" x14ac:dyDescent="0.25">
      <c r="A28" s="24">
        <v>2008</v>
      </c>
      <c r="B28" s="34">
        <f t="shared" ref="B28:D43" si="2">100*((B8-B7)/B7)</f>
        <v>-39.317641118079429</v>
      </c>
      <c r="C28" s="35">
        <f t="shared" si="2"/>
        <v>-9.2594650121290467</v>
      </c>
      <c r="D28" s="35">
        <f t="shared" si="2"/>
        <v>-7.0731772566014985</v>
      </c>
      <c r="E28" s="52" t="s">
        <v>22</v>
      </c>
      <c r="F28" s="35">
        <f t="shared" si="1"/>
        <v>-78.577181662779466</v>
      </c>
    </row>
    <row r="29" spans="1:8" ht="12.75" customHeight="1" x14ac:dyDescent="0.25">
      <c r="A29" s="24">
        <v>2009</v>
      </c>
      <c r="B29" s="34">
        <f t="shared" si="2"/>
        <v>-33.325911404454757</v>
      </c>
      <c r="C29" s="35">
        <f t="shared" si="2"/>
        <v>-27.17636683667607</v>
      </c>
      <c r="D29" s="35">
        <f t="shared" si="2"/>
        <v>-57.718136025344123</v>
      </c>
      <c r="E29" s="52" t="s">
        <v>22</v>
      </c>
      <c r="F29" s="35">
        <f t="shared" si="1"/>
        <v>-17.170152156383729</v>
      </c>
    </row>
    <row r="30" spans="1:8" ht="12.75" customHeight="1" x14ac:dyDescent="0.25">
      <c r="A30" s="24">
        <v>2010</v>
      </c>
      <c r="B30" s="34">
        <f t="shared" si="2"/>
        <v>32.541301320917597</v>
      </c>
      <c r="C30" s="35">
        <f t="shared" si="2"/>
        <v>30.70269811813613</v>
      </c>
      <c r="D30" s="35">
        <f t="shared" si="2"/>
        <v>34.10365058340836</v>
      </c>
      <c r="E30" s="52" t="s">
        <v>22</v>
      </c>
      <c r="F30" s="35">
        <f t="shared" si="1"/>
        <v>37.430889980177042</v>
      </c>
    </row>
    <row r="31" spans="1:8" ht="12.75" customHeight="1" x14ac:dyDescent="0.25">
      <c r="A31" s="24">
        <v>2011</v>
      </c>
      <c r="B31" s="34">
        <f t="shared" si="2"/>
        <v>-24.254659216517595</v>
      </c>
      <c r="C31" s="35">
        <f t="shared" si="2"/>
        <v>-47.071201032573974</v>
      </c>
      <c r="D31" s="35">
        <f t="shared" si="2"/>
        <v>-37.747358591173082</v>
      </c>
      <c r="E31" s="52" t="s">
        <v>22</v>
      </c>
      <c r="F31" s="35">
        <f t="shared" si="1"/>
        <v>59.707518578900235</v>
      </c>
    </row>
    <row r="32" spans="1:8" ht="12.75" customHeight="1" x14ac:dyDescent="0.25">
      <c r="A32" s="24">
        <v>2012</v>
      </c>
      <c r="B32" s="34">
        <f t="shared" si="2"/>
        <v>-5.1714218058973644</v>
      </c>
      <c r="C32" s="35">
        <f t="shared" si="2"/>
        <v>-23.8476581677503</v>
      </c>
      <c r="D32" s="35">
        <f t="shared" si="2"/>
        <v>110.40902306571472</v>
      </c>
      <c r="E32" s="52" t="s">
        <v>22</v>
      </c>
      <c r="F32" s="35">
        <f t="shared" si="1"/>
        <v>-21.880549518719551</v>
      </c>
    </row>
    <row r="33" spans="1:6" ht="12.75" customHeight="1" x14ac:dyDescent="0.25">
      <c r="A33" s="24">
        <v>2013</v>
      </c>
      <c r="B33" s="34">
        <f t="shared" si="2"/>
        <v>9.3670096268723455</v>
      </c>
      <c r="C33" s="35">
        <f t="shared" si="2"/>
        <v>-15.842999767245891</v>
      </c>
      <c r="D33" s="35">
        <f t="shared" si="2"/>
        <v>-2.9277911577173237</v>
      </c>
      <c r="E33" s="52" t="s">
        <v>22</v>
      </c>
      <c r="F33" s="35">
        <f t="shared" si="1"/>
        <v>45.896811195785325</v>
      </c>
    </row>
    <row r="34" spans="1:6" ht="12.75" customHeight="1" x14ac:dyDescent="0.25">
      <c r="A34" s="24">
        <v>2014</v>
      </c>
      <c r="B34" s="34">
        <f t="shared" si="2"/>
        <v>68.127889199146964</v>
      </c>
      <c r="C34" s="35">
        <f t="shared" si="2"/>
        <v>211.49760683350348</v>
      </c>
      <c r="D34" s="35">
        <f t="shared" si="2"/>
        <v>44.138272171311691</v>
      </c>
      <c r="E34" s="52" t="s">
        <v>22</v>
      </c>
      <c r="F34" s="35">
        <f t="shared" si="1"/>
        <v>-3.7983268520668494</v>
      </c>
    </row>
    <row r="35" spans="1:6" ht="12.75" customHeight="1" x14ac:dyDescent="0.25">
      <c r="A35" s="24">
        <v>2015</v>
      </c>
      <c r="B35" s="34">
        <f t="shared" si="2"/>
        <v>40.997030715166652</v>
      </c>
      <c r="C35" s="35">
        <f t="shared" si="2"/>
        <v>-12.661112205858673</v>
      </c>
      <c r="D35" s="35">
        <f t="shared" si="2"/>
        <v>-55.277575675729004</v>
      </c>
      <c r="E35" s="52" t="s">
        <v>22</v>
      </c>
      <c r="F35" s="35">
        <f t="shared" si="1"/>
        <v>226.29849386964125</v>
      </c>
    </row>
    <row r="36" spans="1:6" ht="12.75" customHeight="1" x14ac:dyDescent="0.25">
      <c r="A36" s="24">
        <v>2016</v>
      </c>
      <c r="B36" s="34">
        <f t="shared" si="2"/>
        <v>-69.98923796908413</v>
      </c>
      <c r="C36" s="35">
        <f t="shared" si="2"/>
        <v>-69.299212451972807</v>
      </c>
      <c r="D36" s="35">
        <f t="shared" si="2"/>
        <v>-13.937908692307088</v>
      </c>
      <c r="E36" s="52" t="s">
        <v>22</v>
      </c>
      <c r="F36" s="35">
        <f t="shared" si="1"/>
        <v>-76.863410464130638</v>
      </c>
    </row>
    <row r="37" spans="1:6" ht="12.75" customHeight="1" x14ac:dyDescent="0.25">
      <c r="A37" s="24">
        <v>2017</v>
      </c>
      <c r="B37" s="34">
        <f t="shared" si="2"/>
        <v>87.649733306179897</v>
      </c>
      <c r="C37" s="35">
        <f t="shared" si="2"/>
        <v>232.95715513290548</v>
      </c>
      <c r="D37" s="35">
        <f t="shared" si="2"/>
        <v>13.055124273995435</v>
      </c>
      <c r="E37" s="52" t="s">
        <v>22</v>
      </c>
      <c r="F37" s="35">
        <f t="shared" si="1"/>
        <v>20.244340188477384</v>
      </c>
    </row>
    <row r="38" spans="1:6" ht="12.75" customHeight="1" x14ac:dyDescent="0.25">
      <c r="A38" s="24">
        <v>2018</v>
      </c>
      <c r="B38" s="34">
        <f t="shared" si="2"/>
        <v>1.5942440233340176</v>
      </c>
      <c r="C38" s="35">
        <f t="shared" si="2"/>
        <v>-42.905480728982845</v>
      </c>
      <c r="D38" s="35">
        <f t="shared" si="2"/>
        <v>37.85662933243907</v>
      </c>
      <c r="E38" s="52" t="s">
        <v>22</v>
      </c>
      <c r="F38" s="35">
        <f t="shared" si="1"/>
        <v>71.36663317297932</v>
      </c>
    </row>
    <row r="39" spans="1:6" ht="12.75" customHeight="1" x14ac:dyDescent="0.25">
      <c r="A39" s="24">
        <v>2019</v>
      </c>
      <c r="B39" s="34">
        <f t="shared" si="2"/>
        <v>-12.294563363159593</v>
      </c>
      <c r="C39" s="35">
        <f t="shared" si="2"/>
        <v>13.350315891273423</v>
      </c>
      <c r="D39" s="35">
        <f t="shared" si="2"/>
        <v>24.428725649007813</v>
      </c>
      <c r="E39" s="52" t="s">
        <v>22</v>
      </c>
      <c r="F39" s="35">
        <f t="shared" si="1"/>
        <v>-40.536229458532432</v>
      </c>
    </row>
    <row r="40" spans="1:6" ht="12.75" customHeight="1" x14ac:dyDescent="0.25">
      <c r="A40" s="24">
        <v>2020</v>
      </c>
      <c r="B40" s="34">
        <f t="shared" si="2"/>
        <v>35.682831069837384</v>
      </c>
      <c r="C40" s="35">
        <f t="shared" si="2"/>
        <v>11.369376320281729</v>
      </c>
      <c r="D40" s="35">
        <f t="shared" si="2"/>
        <v>100.27179146029425</v>
      </c>
      <c r="E40" s="52" t="s">
        <v>22</v>
      </c>
      <c r="F40" s="35">
        <f t="shared" si="1"/>
        <v>20.796729607364288</v>
      </c>
    </row>
    <row r="41" spans="1:6" ht="12.75" customHeight="1" x14ac:dyDescent="0.25">
      <c r="A41" s="24">
        <v>2021</v>
      </c>
      <c r="B41" s="34">
        <f t="shared" si="2"/>
        <v>-10.951305603719092</v>
      </c>
      <c r="C41" s="35">
        <f t="shared" si="2"/>
        <v>-32.675233757112224</v>
      </c>
      <c r="D41" s="35">
        <f t="shared" si="2"/>
        <v>12.771669314713952</v>
      </c>
      <c r="E41" s="52" t="s">
        <v>22</v>
      </c>
      <c r="F41" s="35">
        <f t="shared" si="1"/>
        <v>-13.71579129092817</v>
      </c>
    </row>
    <row r="42" spans="1:6" ht="12.75" customHeight="1" x14ac:dyDescent="0.25">
      <c r="A42" s="24">
        <v>2022</v>
      </c>
      <c r="B42" s="34">
        <f t="shared" si="2"/>
        <v>-4.4616482735137168</v>
      </c>
      <c r="C42" s="35">
        <f t="shared" si="2"/>
        <v>4.2632747656156464</v>
      </c>
      <c r="D42" s="35">
        <f t="shared" si="2"/>
        <v>-20.356196961773403</v>
      </c>
      <c r="E42" s="52" t="s">
        <v>22</v>
      </c>
      <c r="F42" s="35">
        <f t="shared" si="1"/>
        <v>11.544118223852662</v>
      </c>
    </row>
    <row r="43" spans="1:6" ht="12.75" customHeight="1" x14ac:dyDescent="0.25">
      <c r="A43" s="24">
        <v>2023</v>
      </c>
      <c r="B43" s="34">
        <f t="shared" si="2"/>
        <v>34.233806466781694</v>
      </c>
      <c r="C43" s="35">
        <f t="shared" si="2"/>
        <v>52.907951064664459</v>
      </c>
      <c r="D43" s="35">
        <f t="shared" si="2"/>
        <v>-36.403076978893438</v>
      </c>
      <c r="E43" s="52" t="s">
        <v>22</v>
      </c>
      <c r="F43" s="35">
        <f t="shared" si="1"/>
        <v>93.899365710242776</v>
      </c>
    </row>
    <row r="44" spans="1:6" ht="12.75" customHeight="1" x14ac:dyDescent="0.25">
      <c r="A44" s="27">
        <v>2024</v>
      </c>
      <c r="B44" s="37">
        <f>100*((B24-B23)/B23)</f>
        <v>-29.274922157870169</v>
      </c>
      <c r="C44" s="38">
        <f>100*((C24-C23)/C23)</f>
        <v>73.336993851347614</v>
      </c>
      <c r="D44" s="38">
        <f>100*((D24-D23)/D23)</f>
        <v>-62.917306923682318</v>
      </c>
      <c r="E44" s="53" t="s">
        <v>22</v>
      </c>
      <c r="F44" s="38">
        <f t="shared" si="1"/>
        <v>-83.221793063043194</v>
      </c>
    </row>
    <row r="45" spans="1:6" ht="12.75" customHeight="1" x14ac:dyDescent="0.25">
      <c r="A45" s="40"/>
      <c r="B45" s="41"/>
      <c r="C45" s="41"/>
      <c r="D45" s="41"/>
      <c r="E45" s="41"/>
      <c r="F45" s="41"/>
    </row>
    <row r="46" spans="1:6" ht="12.75" customHeight="1" x14ac:dyDescent="0.25">
      <c r="A46" s="17" t="s">
        <v>26</v>
      </c>
      <c r="B46" s="41"/>
      <c r="C46" s="41"/>
      <c r="D46" s="41"/>
      <c r="E46" s="41"/>
      <c r="F46" s="41"/>
    </row>
    <row r="47" spans="1:6" ht="12.75" customHeight="1" x14ac:dyDescent="0.25">
      <c r="A47" s="17" t="s">
        <v>28</v>
      </c>
      <c r="B47" s="41"/>
      <c r="C47" s="41"/>
      <c r="D47" s="41"/>
      <c r="E47" s="41"/>
      <c r="F47" s="41"/>
    </row>
    <row r="48" spans="1:6" ht="12.75" customHeight="1" x14ac:dyDescent="0.25">
      <c r="A48" s="17" t="s">
        <v>27</v>
      </c>
      <c r="D48" s="44"/>
      <c r="E48" s="45"/>
      <c r="F48" s="45"/>
    </row>
    <row r="49" spans="1:6" ht="12.75" customHeight="1" x14ac:dyDescent="0.25">
      <c r="A49" s="51"/>
      <c r="D49" s="44"/>
      <c r="E49" s="45"/>
      <c r="F49" s="45"/>
    </row>
  </sheetData>
  <printOptions horizontalCentered="1"/>
  <pageMargins left="1" right="1" top="1" bottom="1" header="0.5" footer="0.5"/>
  <pageSetup firstPageNumber="7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9798C-357C-4255-8E70-C53565A9FF27}">
  <dimension ref="A1:N48"/>
  <sheetViews>
    <sheetView zoomScaleNormal="100" workbookViewId="0"/>
  </sheetViews>
  <sheetFormatPr defaultColWidth="8.90625" defaultRowHeight="12.75" customHeight="1" x14ac:dyDescent="0.25"/>
  <cols>
    <col min="1" max="1" width="10" style="18" customWidth="1"/>
    <col min="2" max="6" width="11.54296875" style="18" customWidth="1"/>
    <col min="7" max="14" width="8.90625" style="15"/>
    <col min="15" max="16384" width="8.90625" style="18"/>
  </cols>
  <sheetData>
    <row r="1" spans="1:14" s="16" customFormat="1" ht="15.75" customHeight="1" x14ac:dyDescent="0.3">
      <c r="A1" s="13" t="s">
        <v>23</v>
      </c>
      <c r="B1" s="14"/>
      <c r="C1" s="14"/>
      <c r="D1" s="14"/>
      <c r="E1" s="14"/>
      <c r="F1" s="14"/>
      <c r="G1" s="15"/>
      <c r="H1" s="15"/>
      <c r="I1" s="15"/>
      <c r="J1" s="15"/>
      <c r="K1" s="15"/>
      <c r="L1" s="15"/>
      <c r="M1" s="15"/>
      <c r="N1" s="15"/>
    </row>
    <row r="2" spans="1:14" s="16" customFormat="1" ht="15.75" customHeight="1" x14ac:dyDescent="0.3">
      <c r="A2" s="18" t="s">
        <v>25</v>
      </c>
      <c r="B2" s="14"/>
      <c r="C2" s="14"/>
      <c r="D2" s="14"/>
      <c r="E2" s="14"/>
      <c r="F2" s="14"/>
      <c r="G2" s="15"/>
      <c r="H2" s="15"/>
      <c r="I2" s="15"/>
      <c r="J2" s="15"/>
      <c r="K2" s="15"/>
      <c r="L2" s="15"/>
      <c r="M2" s="15"/>
      <c r="N2" s="15"/>
    </row>
    <row r="3" spans="1:14" ht="12.75" customHeight="1" thickBot="1" x14ac:dyDescent="0.3"/>
    <row r="4" spans="1:14" s="48" customFormat="1" ht="24" customHeight="1" thickTop="1" x14ac:dyDescent="0.25">
      <c r="A4" s="19" t="s">
        <v>13</v>
      </c>
      <c r="B4" s="20" t="s">
        <v>14</v>
      </c>
      <c r="C4" s="21" t="s">
        <v>15</v>
      </c>
      <c r="D4" s="22" t="s">
        <v>16</v>
      </c>
      <c r="E4" s="22" t="s">
        <v>17</v>
      </c>
      <c r="F4" s="22" t="s">
        <v>18</v>
      </c>
      <c r="G4" s="23"/>
      <c r="H4" s="23"/>
      <c r="I4" s="23"/>
      <c r="J4" s="23"/>
      <c r="K4" s="23"/>
      <c r="L4" s="23"/>
      <c r="M4" s="23"/>
      <c r="N4" s="23"/>
    </row>
    <row r="5" spans="1:14" ht="12.75" customHeight="1" x14ac:dyDescent="0.25">
      <c r="A5" s="24">
        <v>2005</v>
      </c>
      <c r="B5" s="25">
        <v>799148.85399999993</v>
      </c>
      <c r="C5" s="26">
        <v>600143.87700000009</v>
      </c>
      <c r="D5" s="26">
        <v>87778.282000000007</v>
      </c>
      <c r="E5" s="52" t="s">
        <v>22</v>
      </c>
      <c r="F5" s="26">
        <v>111226.69500000001</v>
      </c>
    </row>
    <row r="6" spans="1:14" ht="12.75" customHeight="1" x14ac:dyDescent="0.25">
      <c r="A6" s="24">
        <v>2006</v>
      </c>
      <c r="B6" s="25">
        <v>1226189.2409999999</v>
      </c>
      <c r="C6" s="26">
        <v>1041070.06</v>
      </c>
      <c r="D6" s="26">
        <v>85698.178</v>
      </c>
      <c r="E6" s="52" t="s">
        <v>22</v>
      </c>
      <c r="F6" s="26">
        <v>99421.002999999997</v>
      </c>
    </row>
    <row r="7" spans="1:14" ht="12.75" customHeight="1" x14ac:dyDescent="0.25">
      <c r="A7" s="24">
        <v>2007</v>
      </c>
      <c r="B7" s="25">
        <v>1026183.7490000001</v>
      </c>
      <c r="C7" s="26">
        <v>799309.24100000004</v>
      </c>
      <c r="D7" s="26">
        <v>110385.45699999999</v>
      </c>
      <c r="E7" s="52" t="s">
        <v>22</v>
      </c>
      <c r="F7" s="26">
        <v>116489.05100000001</v>
      </c>
    </row>
    <row r="8" spans="1:14" ht="12.75" customHeight="1" x14ac:dyDescent="0.25">
      <c r="A8" s="24">
        <v>2008</v>
      </c>
      <c r="B8" s="25">
        <v>1097865.9791699999</v>
      </c>
      <c r="C8" s="26">
        <v>834063.36100000003</v>
      </c>
      <c r="D8" s="26">
        <v>162321.821</v>
      </c>
      <c r="E8" s="52" t="s">
        <v>22</v>
      </c>
      <c r="F8" s="26">
        <v>101480.79717000002</v>
      </c>
    </row>
    <row r="9" spans="1:14" ht="12.75" customHeight="1" x14ac:dyDescent="0.25">
      <c r="A9" s="24">
        <v>2009</v>
      </c>
      <c r="B9" s="25">
        <v>914883.24537999998</v>
      </c>
      <c r="C9" s="26">
        <v>773984.72399999993</v>
      </c>
      <c r="D9" s="26">
        <v>74901.570999999996</v>
      </c>
      <c r="E9" s="52" t="s">
        <v>22</v>
      </c>
      <c r="F9" s="26">
        <v>65996.950380000009</v>
      </c>
    </row>
    <row r="10" spans="1:14" ht="12.75" customHeight="1" x14ac:dyDescent="0.25">
      <c r="A10" s="24">
        <v>2010</v>
      </c>
      <c r="B10" s="25">
        <v>823786.12910000014</v>
      </c>
      <c r="C10" s="26">
        <v>719993.02100000007</v>
      </c>
      <c r="D10" s="26">
        <v>66105.004000000001</v>
      </c>
      <c r="E10" s="52" t="s">
        <v>22</v>
      </c>
      <c r="F10" s="26">
        <v>37688.104099999997</v>
      </c>
    </row>
    <row r="11" spans="1:14" ht="12.75" customHeight="1" x14ac:dyDescent="0.25">
      <c r="A11" s="24">
        <v>2011</v>
      </c>
      <c r="B11" s="25">
        <v>884925.71736999997</v>
      </c>
      <c r="C11" s="26">
        <v>773266.99300000002</v>
      </c>
      <c r="D11" s="26">
        <v>57188.938000000002</v>
      </c>
      <c r="E11" s="52" t="s">
        <v>22</v>
      </c>
      <c r="F11" s="26">
        <v>54469.786369999994</v>
      </c>
    </row>
    <row r="12" spans="1:14" ht="12.75" customHeight="1" x14ac:dyDescent="0.25">
      <c r="A12" s="24">
        <v>2012</v>
      </c>
      <c r="B12" s="25">
        <v>1535545.34852</v>
      </c>
      <c r="C12" s="26">
        <v>1221686.834</v>
      </c>
      <c r="D12" s="26">
        <v>155131.44602</v>
      </c>
      <c r="E12" s="52" t="s">
        <v>22</v>
      </c>
      <c r="F12" s="26">
        <v>158727.06850000002</v>
      </c>
    </row>
    <row r="13" spans="1:14" s="17" customFormat="1" ht="12.75" customHeight="1" x14ac:dyDescent="0.25">
      <c r="A13" s="24">
        <v>2013</v>
      </c>
      <c r="B13" s="25">
        <v>1399020.84286</v>
      </c>
      <c r="C13" s="26">
        <v>1151653.7569999998</v>
      </c>
      <c r="D13" s="26">
        <v>171328.93385999999</v>
      </c>
      <c r="E13" s="52" t="s">
        <v>22</v>
      </c>
      <c r="F13" s="26">
        <v>76038.152000000002</v>
      </c>
      <c r="G13" s="15"/>
      <c r="H13" s="15"/>
      <c r="I13" s="15"/>
      <c r="J13" s="15"/>
      <c r="K13" s="15"/>
      <c r="L13" s="15"/>
      <c r="M13" s="15"/>
      <c r="N13" s="15"/>
    </row>
    <row r="14" spans="1:14" s="17" customFormat="1" ht="12.75" customHeight="1" x14ac:dyDescent="0.25">
      <c r="A14" s="24">
        <v>2014</v>
      </c>
      <c r="B14" s="25">
        <v>1830604.3746400001</v>
      </c>
      <c r="C14" s="26">
        <v>1441499.6199999999</v>
      </c>
      <c r="D14" s="26">
        <v>198771.32063999999</v>
      </c>
      <c r="E14" s="52" t="s">
        <v>22</v>
      </c>
      <c r="F14" s="26">
        <v>190333.43400000001</v>
      </c>
      <c r="G14" s="15"/>
      <c r="H14" s="15"/>
      <c r="I14" s="15"/>
      <c r="J14" s="15"/>
      <c r="K14" s="15"/>
      <c r="L14" s="15"/>
      <c r="M14" s="15"/>
      <c r="N14" s="15"/>
    </row>
    <row r="15" spans="1:14" s="17" customFormat="1" ht="12.75" customHeight="1" x14ac:dyDescent="0.25">
      <c r="A15" s="24">
        <v>2015</v>
      </c>
      <c r="B15" s="25">
        <v>1609350.10252</v>
      </c>
      <c r="C15" s="26">
        <v>1262556.726</v>
      </c>
      <c r="D15" s="26">
        <v>223293.33652000001</v>
      </c>
      <c r="E15" s="52" t="s">
        <v>22</v>
      </c>
      <c r="F15" s="26">
        <v>123500.04000000001</v>
      </c>
      <c r="G15" s="15"/>
      <c r="H15" s="15"/>
      <c r="I15" s="15"/>
      <c r="J15" s="15"/>
      <c r="K15" s="15"/>
      <c r="L15" s="15"/>
      <c r="M15" s="15"/>
      <c r="N15" s="15"/>
    </row>
    <row r="16" spans="1:14" s="17" customFormat="1" ht="12.75" customHeight="1" x14ac:dyDescent="0.25">
      <c r="A16" s="24">
        <v>2016</v>
      </c>
      <c r="B16" s="25">
        <v>1581719.4607600002</v>
      </c>
      <c r="C16" s="26">
        <v>1327727.3400000001</v>
      </c>
      <c r="D16" s="26">
        <v>161861.23775999999</v>
      </c>
      <c r="E16" s="52" t="s">
        <v>22</v>
      </c>
      <c r="F16" s="26">
        <v>92130.883000000002</v>
      </c>
      <c r="G16" s="15"/>
      <c r="H16" s="15"/>
      <c r="I16" s="15"/>
      <c r="J16" s="15"/>
      <c r="K16" s="15"/>
      <c r="L16" s="15"/>
      <c r="M16" s="15"/>
      <c r="N16" s="15"/>
    </row>
    <row r="17" spans="1:14" s="17" customFormat="1" ht="12.75" customHeight="1" x14ac:dyDescent="0.25">
      <c r="A17" s="24">
        <v>2017</v>
      </c>
      <c r="B17" s="25">
        <v>1227303.3027900001</v>
      </c>
      <c r="C17" s="26">
        <v>910840.16</v>
      </c>
      <c r="D17" s="26">
        <v>168610.43179</v>
      </c>
      <c r="E17" s="52" t="s">
        <v>22</v>
      </c>
      <c r="F17" s="26">
        <v>147852.71100000001</v>
      </c>
      <c r="G17" s="15"/>
      <c r="H17" s="15"/>
      <c r="I17" s="15"/>
      <c r="J17" s="15"/>
      <c r="K17" s="15"/>
      <c r="L17" s="15"/>
      <c r="M17" s="15"/>
      <c r="N17" s="15"/>
    </row>
    <row r="18" spans="1:14" s="17" customFormat="1" ht="13.5" customHeight="1" x14ac:dyDescent="0.25">
      <c r="A18" s="24">
        <v>2018</v>
      </c>
      <c r="B18" s="25">
        <v>1470294.6390399998</v>
      </c>
      <c r="C18" s="26">
        <v>1176104.2350000001</v>
      </c>
      <c r="D18" s="26">
        <v>179937.19704</v>
      </c>
      <c r="E18" s="52" t="s">
        <v>22</v>
      </c>
      <c r="F18" s="26">
        <v>114253.20700000001</v>
      </c>
      <c r="G18" s="15"/>
      <c r="H18" s="15"/>
      <c r="I18" s="15"/>
      <c r="J18" s="15"/>
      <c r="K18" s="15"/>
      <c r="L18" s="15"/>
      <c r="M18" s="15"/>
      <c r="N18" s="15"/>
    </row>
    <row r="19" spans="1:14" s="17" customFormat="1" ht="13.5" customHeight="1" x14ac:dyDescent="0.25">
      <c r="A19" s="24">
        <v>2019</v>
      </c>
      <c r="B19" s="25">
        <v>1657097.90747</v>
      </c>
      <c r="C19" s="26">
        <v>1323023.7820000001</v>
      </c>
      <c r="D19" s="26">
        <v>191136.12646999999</v>
      </c>
      <c r="E19" s="52" t="s">
        <v>22</v>
      </c>
      <c r="F19" s="26">
        <v>142937.99900000001</v>
      </c>
      <c r="G19" s="15"/>
      <c r="H19" s="15"/>
      <c r="I19" s="15"/>
      <c r="J19" s="15"/>
      <c r="K19" s="15"/>
      <c r="L19" s="15"/>
      <c r="M19" s="15"/>
      <c r="N19" s="15"/>
    </row>
    <row r="20" spans="1:14" s="17" customFormat="1" ht="13.5" customHeight="1" x14ac:dyDescent="0.25">
      <c r="A20" s="24">
        <v>2020</v>
      </c>
      <c r="B20" s="25">
        <v>1484942.7374</v>
      </c>
      <c r="C20" s="26">
        <v>1221354.773</v>
      </c>
      <c r="D20" s="26">
        <v>144309.57740000001</v>
      </c>
      <c r="E20" s="52" t="s">
        <v>22</v>
      </c>
      <c r="F20" s="26">
        <v>119278.38700000002</v>
      </c>
      <c r="G20" s="15"/>
      <c r="H20" s="15"/>
      <c r="I20" s="15"/>
      <c r="J20" s="15"/>
      <c r="K20" s="15"/>
      <c r="L20" s="15"/>
      <c r="M20" s="15"/>
      <c r="N20" s="15"/>
    </row>
    <row r="21" spans="1:14" s="17" customFormat="1" ht="13.5" customHeight="1" x14ac:dyDescent="0.25">
      <c r="A21" s="24">
        <v>2021</v>
      </c>
      <c r="B21" s="25">
        <v>1326186.9556</v>
      </c>
      <c r="C21" s="26">
        <v>1100527.226</v>
      </c>
      <c r="D21" s="26">
        <v>112501.5816</v>
      </c>
      <c r="E21" s="52" t="s">
        <v>22</v>
      </c>
      <c r="F21" s="26">
        <v>113158.14799999999</v>
      </c>
      <c r="G21" s="15"/>
      <c r="H21" s="15"/>
      <c r="I21" s="15"/>
      <c r="J21" s="15"/>
      <c r="K21" s="15"/>
      <c r="L21" s="15"/>
      <c r="M21" s="15"/>
      <c r="N21" s="15"/>
    </row>
    <row r="22" spans="1:14" s="17" customFormat="1" ht="13.5" customHeight="1" x14ac:dyDescent="0.25">
      <c r="A22" s="24">
        <v>2022</v>
      </c>
      <c r="B22" s="25">
        <v>1412176.1742509999</v>
      </c>
      <c r="C22" s="26">
        <v>1089070.33</v>
      </c>
      <c r="D22" s="26">
        <v>202557.57050099998</v>
      </c>
      <c r="E22" s="52" t="s">
        <v>22</v>
      </c>
      <c r="F22" s="26">
        <v>120548.27374999999</v>
      </c>
      <c r="G22" s="15"/>
      <c r="H22" s="15"/>
      <c r="I22" s="15"/>
      <c r="J22" s="15"/>
      <c r="K22" s="15"/>
      <c r="L22" s="15"/>
      <c r="M22" s="15"/>
      <c r="N22" s="15"/>
    </row>
    <row r="23" spans="1:14" s="17" customFormat="1" ht="13.5" customHeight="1" x14ac:dyDescent="0.25">
      <c r="A23" s="24">
        <v>2023</v>
      </c>
      <c r="B23" s="25">
        <v>1594521.1422669999</v>
      </c>
      <c r="C23" s="26">
        <v>1233430.8433600001</v>
      </c>
      <c r="D23" s="26">
        <v>204181.90738700001</v>
      </c>
      <c r="E23" s="52" t="s">
        <v>22</v>
      </c>
      <c r="F23" s="26">
        <v>156908.39152</v>
      </c>
      <c r="G23" s="15"/>
      <c r="H23" s="15"/>
      <c r="I23" s="15"/>
      <c r="J23" s="15"/>
      <c r="K23" s="15"/>
      <c r="L23" s="15"/>
      <c r="M23" s="15"/>
      <c r="N23" s="15"/>
    </row>
    <row r="24" spans="1:14" s="17" customFormat="1" ht="13.5" customHeight="1" x14ac:dyDescent="0.25">
      <c r="A24" s="27">
        <v>2024</v>
      </c>
      <c r="B24" s="28">
        <v>2345024.2478400003</v>
      </c>
      <c r="C24" s="29">
        <v>1897187.6028700001</v>
      </c>
      <c r="D24" s="29">
        <v>293203.67924999999</v>
      </c>
      <c r="E24" s="53" t="s">
        <v>22</v>
      </c>
      <c r="F24" s="29">
        <v>154632.96572000001</v>
      </c>
      <c r="G24" s="15"/>
      <c r="H24" s="15"/>
      <c r="I24" s="15"/>
      <c r="J24" s="15"/>
      <c r="K24" s="15"/>
      <c r="L24" s="15"/>
      <c r="M24" s="15"/>
      <c r="N24" s="15"/>
    </row>
    <row r="25" spans="1:14" s="17" customFormat="1" ht="24.75" customHeight="1" x14ac:dyDescent="0.25">
      <c r="A25" s="30" t="s">
        <v>19</v>
      </c>
      <c r="B25" s="31"/>
      <c r="C25" s="32"/>
      <c r="D25" s="32"/>
      <c r="E25" s="32"/>
      <c r="F25" s="33"/>
      <c r="G25" s="15"/>
      <c r="H25" s="15"/>
      <c r="I25" s="15"/>
      <c r="J25" s="15"/>
      <c r="K25" s="15"/>
      <c r="L25" s="15"/>
      <c r="M25" s="15"/>
      <c r="N25" s="15"/>
    </row>
    <row r="26" spans="1:14" ht="12.75" customHeight="1" x14ac:dyDescent="0.25">
      <c r="A26" s="24">
        <v>2006</v>
      </c>
      <c r="B26" s="34">
        <v>53.436901631344888</v>
      </c>
      <c r="C26" s="35">
        <v>73.470079408974769</v>
      </c>
      <c r="D26" s="35">
        <v>-2.3697251217562068</v>
      </c>
      <c r="E26" s="52" t="s">
        <v>22</v>
      </c>
      <c r="F26" s="36">
        <v>-10.614081448702589</v>
      </c>
    </row>
    <row r="27" spans="1:14" ht="12.75" customHeight="1" x14ac:dyDescent="0.25">
      <c r="A27" s="24">
        <v>2007</v>
      </c>
      <c r="B27" s="34">
        <v>-16.311143933777174</v>
      </c>
      <c r="C27" s="35">
        <v>-23.222339042196641</v>
      </c>
      <c r="D27" s="35">
        <v>28.807239052386851</v>
      </c>
      <c r="E27" s="52" t="s">
        <v>22</v>
      </c>
      <c r="F27" s="36">
        <v>17.167447003124693</v>
      </c>
    </row>
    <row r="28" spans="1:14" ht="12.75" customHeight="1" x14ac:dyDescent="0.25">
      <c r="A28" s="24">
        <v>2008</v>
      </c>
      <c r="B28" s="34">
        <v>6.9853211220556837</v>
      </c>
      <c r="C28" s="35">
        <v>4.3480192918224994</v>
      </c>
      <c r="D28" s="35">
        <v>47.050005871697401</v>
      </c>
      <c r="E28" s="52" t="s">
        <v>22</v>
      </c>
      <c r="F28" s="36">
        <v>-12.883832172347242</v>
      </c>
    </row>
    <row r="29" spans="1:14" ht="12.75" customHeight="1" x14ac:dyDescent="0.25">
      <c r="A29" s="24">
        <v>2009</v>
      </c>
      <c r="B29" s="34">
        <v>-16.667128525864072</v>
      </c>
      <c r="C29" s="35">
        <v>-7.203126262250489</v>
      </c>
      <c r="D29" s="35">
        <v>-53.85612942328931</v>
      </c>
      <c r="E29" s="52" t="s">
        <v>22</v>
      </c>
      <c r="F29" s="36">
        <v>-34.966070211842819</v>
      </c>
    </row>
    <row r="30" spans="1:14" ht="12.75" customHeight="1" x14ac:dyDescent="0.25">
      <c r="A30" s="24">
        <v>2010</v>
      </c>
      <c r="B30" s="34">
        <v>-9.9572395428623608</v>
      </c>
      <c r="C30" s="35">
        <v>-6.9758098998346467</v>
      </c>
      <c r="D30" s="35">
        <v>-11.744168890663182</v>
      </c>
      <c r="E30" s="52" t="s">
        <v>22</v>
      </c>
      <c r="F30" s="36">
        <v>-42.894173317103515</v>
      </c>
    </row>
    <row r="31" spans="1:14" ht="12.75" customHeight="1" x14ac:dyDescent="0.25">
      <c r="A31" s="24">
        <v>2011</v>
      </c>
      <c r="B31" s="34">
        <v>7.4217792835132874</v>
      </c>
      <c r="C31" s="35">
        <v>7.3992344989688377</v>
      </c>
      <c r="D31" s="35">
        <v>-13.487732335664028</v>
      </c>
      <c r="E31" s="52" t="s">
        <v>22</v>
      </c>
      <c r="F31" s="36">
        <v>44.527796424760986</v>
      </c>
    </row>
    <row r="32" spans="1:14" ht="12.75" customHeight="1" x14ac:dyDescent="0.25">
      <c r="A32" s="24">
        <v>2012</v>
      </c>
      <c r="B32" s="34">
        <v>73.522513627883043</v>
      </c>
      <c r="C32" s="35">
        <v>57.990298960038501</v>
      </c>
      <c r="D32" s="35">
        <v>171.26128136878501</v>
      </c>
      <c r="E32" s="52" t="s">
        <v>22</v>
      </c>
      <c r="F32" s="36">
        <v>191.40387557572873</v>
      </c>
    </row>
    <row r="33" spans="1:6" ht="12.75" customHeight="1" x14ac:dyDescent="0.25">
      <c r="A33" s="24">
        <v>2013</v>
      </c>
      <c r="B33" s="34">
        <v>-8.8909458643853156</v>
      </c>
      <c r="C33" s="35">
        <v>-5.7324901153842083</v>
      </c>
      <c r="D33" s="35">
        <v>10.441137664578823</v>
      </c>
      <c r="E33" s="52" t="s">
        <v>22</v>
      </c>
      <c r="F33" s="36">
        <v>-52.095031604518049</v>
      </c>
    </row>
    <row r="34" spans="1:6" ht="12.75" customHeight="1" x14ac:dyDescent="0.25">
      <c r="A34" s="24">
        <v>2014</v>
      </c>
      <c r="B34" s="34">
        <v>30.848970834324351</v>
      </c>
      <c r="C34" s="35">
        <v>25.167795549509087</v>
      </c>
      <c r="D34" s="35">
        <v>16.017368556337551</v>
      </c>
      <c r="E34" s="52" t="s">
        <v>22</v>
      </c>
      <c r="F34" s="36">
        <v>150.3130717853322</v>
      </c>
    </row>
    <row r="35" spans="1:6" ht="12.75" customHeight="1" x14ac:dyDescent="0.25">
      <c r="A35" s="24">
        <v>2015</v>
      </c>
      <c r="B35" s="34">
        <v>-12.08640573490988</v>
      </c>
      <c r="C35" s="35">
        <v>-12.413662238773249</v>
      </c>
      <c r="D35" s="35">
        <v>12.33679778402866</v>
      </c>
      <c r="E35" s="52" t="s">
        <v>22</v>
      </c>
      <c r="F35" s="36">
        <v>-35.113848678840107</v>
      </c>
    </row>
    <row r="36" spans="1:6" ht="12.75" customHeight="1" x14ac:dyDescent="0.25">
      <c r="A36" s="24">
        <v>2016</v>
      </c>
      <c r="B36" s="34">
        <v>-1.716881970972902</v>
      </c>
      <c r="C36" s="35">
        <v>5.1617969044822196</v>
      </c>
      <c r="D36" s="35">
        <v>-27.511836993173173</v>
      </c>
      <c r="E36" s="52" t="s">
        <v>22</v>
      </c>
      <c r="F36" s="36">
        <v>-25.400118898746921</v>
      </c>
    </row>
    <row r="37" spans="1:6" ht="12.75" customHeight="1" x14ac:dyDescent="0.25">
      <c r="A37" s="24">
        <v>2017</v>
      </c>
      <c r="B37" s="34">
        <v>-22.407017600940858</v>
      </c>
      <c r="C37" s="35">
        <v>-31.398553561456378</v>
      </c>
      <c r="D37" s="35">
        <v>4.1697407751245494</v>
      </c>
      <c r="E37" s="52" t="s">
        <v>22</v>
      </c>
      <c r="F37" s="36">
        <v>60.481161349555293</v>
      </c>
    </row>
    <row r="38" spans="1:6" ht="12.75" customHeight="1" x14ac:dyDescent="0.25">
      <c r="A38" s="24">
        <v>2018</v>
      </c>
      <c r="B38" s="34">
        <v>19.798800809678678</v>
      </c>
      <c r="C38" s="35">
        <v>29.123010452240056</v>
      </c>
      <c r="D38" s="35">
        <v>6.7177132101216577</v>
      </c>
      <c r="E38" s="52" t="s">
        <v>22</v>
      </c>
      <c r="F38" s="36">
        <v>-22.724983378897935</v>
      </c>
    </row>
    <row r="39" spans="1:6" ht="12.75" customHeight="1" x14ac:dyDescent="0.25">
      <c r="A39" s="24">
        <v>2019</v>
      </c>
      <c r="B39" s="34">
        <v>12.705158780417625</v>
      </c>
      <c r="C39" s="35">
        <v>12.492051522967266</v>
      </c>
      <c r="D39" s="35">
        <v>6.2237989777680429</v>
      </c>
      <c r="E39" s="52" t="s">
        <v>22</v>
      </c>
      <c r="F39" s="36">
        <v>25.106334214321002</v>
      </c>
    </row>
    <row r="40" spans="1:6" ht="12.75" customHeight="1" x14ac:dyDescent="0.25">
      <c r="A40" s="24">
        <v>2020</v>
      </c>
      <c r="B40" s="34">
        <v>-10.388955854324902</v>
      </c>
      <c r="C40" s="35">
        <v>-7.6845942138929795</v>
      </c>
      <c r="D40" s="35">
        <v>-24.499057260820706</v>
      </c>
      <c r="E40" s="52" t="s">
        <v>22</v>
      </c>
      <c r="F40" s="36">
        <v>-16.552359880174336</v>
      </c>
    </row>
    <row r="41" spans="1:6" ht="12.75" customHeight="1" x14ac:dyDescent="0.25">
      <c r="A41" s="24">
        <v>2021</v>
      </c>
      <c r="B41" s="34">
        <v>-10.691037290634316</v>
      </c>
      <c r="C41" s="35">
        <v>-9.8929115168734043</v>
      </c>
      <c r="D41" s="35">
        <v>-22.041500206070179</v>
      </c>
      <c r="E41" s="52" t="s">
        <v>22</v>
      </c>
      <c r="F41" s="36">
        <v>-5.1310544633706607</v>
      </c>
    </row>
    <row r="42" spans="1:6" ht="12.75" customHeight="1" x14ac:dyDescent="0.25">
      <c r="A42" s="24">
        <v>2022</v>
      </c>
      <c r="B42" s="34">
        <v>6.4839439332364925</v>
      </c>
      <c r="C42" s="35">
        <v>-1.0410370347348363</v>
      </c>
      <c r="D42" s="35">
        <v>80.048642534817461</v>
      </c>
      <c r="E42" s="52" t="s">
        <v>22</v>
      </c>
      <c r="F42" s="36">
        <v>6.5307941854969274</v>
      </c>
    </row>
    <row r="43" spans="1:6" ht="12.75" customHeight="1" x14ac:dyDescent="0.25">
      <c r="A43" s="24">
        <v>2023</v>
      </c>
      <c r="B43" s="34">
        <v>12.912338512771852</v>
      </c>
      <c r="C43" s="35">
        <v>13.25538942558466</v>
      </c>
      <c r="D43" s="35">
        <v>0.8019136890230496</v>
      </c>
      <c r="E43" s="52" t="s">
        <v>22</v>
      </c>
      <c r="F43" s="36">
        <v>30.16228821775228</v>
      </c>
    </row>
    <row r="44" spans="1:6" ht="12.75" customHeight="1" x14ac:dyDescent="0.25">
      <c r="A44" s="27">
        <v>2024</v>
      </c>
      <c r="B44" s="37">
        <v>47.0676170844607</v>
      </c>
      <c r="C44" s="38">
        <v>53.81386099457788</v>
      </c>
      <c r="D44" s="38">
        <v>43.599245889240756</v>
      </c>
      <c r="E44" s="53" t="s">
        <v>22</v>
      </c>
      <c r="F44" s="39">
        <v>-1.4501619562583845</v>
      </c>
    </row>
    <row r="45" spans="1:6" ht="12.75" customHeight="1" x14ac:dyDescent="0.25">
      <c r="A45" s="40"/>
      <c r="B45" s="49"/>
      <c r="C45" s="50"/>
      <c r="D45" s="50"/>
      <c r="E45" s="50"/>
      <c r="F45" s="50"/>
    </row>
    <row r="46" spans="1:6" ht="12.75" customHeight="1" x14ac:dyDescent="0.25">
      <c r="A46" s="17" t="s">
        <v>26</v>
      </c>
      <c r="B46" s="42"/>
      <c r="C46" s="42"/>
      <c r="D46" s="42"/>
      <c r="E46" s="43"/>
      <c r="F46" s="43"/>
    </row>
    <row r="47" spans="1:6" ht="12.75" customHeight="1" x14ac:dyDescent="0.25">
      <c r="A47" s="17" t="s">
        <v>28</v>
      </c>
      <c r="D47" s="44"/>
      <c r="E47" s="45"/>
      <c r="F47" s="45"/>
    </row>
    <row r="48" spans="1:6" ht="12.75" customHeight="1" x14ac:dyDescent="0.25">
      <c r="A48" s="17" t="s">
        <v>27</v>
      </c>
      <c r="D48" s="44"/>
      <c r="E48" s="45"/>
      <c r="F48" s="45"/>
    </row>
  </sheetData>
  <printOptions horizontalCentered="1"/>
  <pageMargins left="1" right="1" top="1" bottom="1" header="0.5" footer="0.5"/>
  <pageSetup firstPageNumber="76" orientation="portrait" r:id="rId1"/>
  <headerFooter alignWithMargins="0"/>
  <drawing r:id="rId2"/>
</worksheet>
</file>

<file path=docMetadata/LabelInfo.xml><?xml version="1.0" encoding="utf-8"?>
<clbl:labelList xmlns:clbl="http://schemas.microsoft.com/office/2020/mipLabelMetadata">
  <clbl:label id="{96d48bd7-a8ec-495f-9684-067f65f4b446}" enabled="1" method="Standard" siteId="{3847dec6-63b2-43f9-a6d0-58a40aaa1a1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E. Narr-Tables</vt:lpstr>
      <vt:lpstr>E-1</vt:lpstr>
      <vt:lpstr>E-2</vt:lpstr>
      <vt:lpstr>E-3</vt:lpstr>
      <vt:lpstr>E-4</vt:lpstr>
      <vt:lpstr>'E. Narr-Tables'!Print_Area</vt:lpstr>
      <vt:lpstr>'E-1'!Print_Area</vt:lpstr>
      <vt:lpstr>'E-2'!Print_Area</vt:lpstr>
      <vt:lpstr>'E-3'!Print_Area</vt:lpstr>
      <vt:lpstr>'E-4'!Print_Area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Blewitt, Mary E</dc:creator>
  <cp:lastModifiedBy>Blewitt, Mary E</cp:lastModifiedBy>
  <cp:lastPrinted>2025-12-22T18:59:52Z</cp:lastPrinted>
  <dcterms:created xsi:type="dcterms:W3CDTF">2025-09-15T19:53:10Z</dcterms:created>
  <dcterms:modified xsi:type="dcterms:W3CDTF">2025-12-29T21:33:00Z</dcterms:modified>
</cp:coreProperties>
</file>