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hawaiioimt-my.sharepoint.com/personal/mary_e_blewitt_hawaii_gov/Documents/County Trends/00_CT 2024_inaug250908/"/>
    </mc:Choice>
  </mc:AlternateContent>
  <xr:revisionPtr revIDLastSave="0" documentId="8_{290F5C99-9E1D-4472-8A57-C6CBD249FDE7}" xr6:coauthVersionLast="47" xr6:coauthVersionMax="47" xr10:uidLastSave="{00000000-0000-0000-0000-000000000000}"/>
  <bookViews>
    <workbookView xWindow="-108" yWindow="-108" windowWidth="23256" windowHeight="13896" tabRatio="901" xr2:uid="{17E65B59-9D71-47C3-820E-072EFC86BE87}"/>
  </bookViews>
  <sheets>
    <sheet name="F. Narr-Tables" sheetId="114" r:id="rId1"/>
    <sheet name="F-1" sheetId="116" r:id="rId2"/>
    <sheet name="F-2" sheetId="109" r:id="rId3"/>
    <sheet name="F-3" sheetId="57" r:id="rId4"/>
    <sheet name="F-4" sheetId="103" r:id="rId5"/>
    <sheet name="F-5" sheetId="117" r:id="rId6"/>
    <sheet name="F-6" sheetId="118" r:id="rId7"/>
    <sheet name="F-7" sheetId="68" r:id="rId8"/>
  </sheets>
  <definedNames>
    <definedName name="__________________________________________________new10" localSheetId="0" hidden="1">{"'B-2 QSER Jun 98 4-27-98 cor'!$A$1:$F$57"}</definedName>
    <definedName name="__________________________________________________new10" hidden="1">{"'B-2 QSER Jun 98 4-27-98 cor'!$A$1:$F$57"}</definedName>
    <definedName name="__________________________________________________new2" localSheetId="0" hidden="1">{"'B-2 QSER Jun 98 4-27-98 cor'!$A$1:$F$57"}</definedName>
    <definedName name="__________________________________________________new2" hidden="1">{"'B-2 QSER Jun 98 4-27-98 cor'!$A$1:$F$57"}</definedName>
    <definedName name="__________________________________________________new5" localSheetId="0" hidden="1">{"'B-2 QSER Jun 98 4-27-98 cor'!$A$1:$F$57"}</definedName>
    <definedName name="__________________________________________________new5" hidden="1">{"'B-2 QSER Jun 98 4-27-98 cor'!$A$1:$F$57"}</definedName>
    <definedName name="__________________________________________________old2" localSheetId="0" hidden="1">{"'B-2 QSER Jun 98 4-27-98 cor'!$A$1:$F$57"}</definedName>
    <definedName name="__________________________________________________old2" hidden="1">{"'B-2 QSER Jun 98 4-27-98 cor'!$A$1:$F$57"}</definedName>
    <definedName name="________________________________________________new10" localSheetId="0" hidden="1">{"'B-2 QSER Jun 98 4-27-98 cor'!$A$1:$F$57"}</definedName>
    <definedName name="________________________________________________new10" hidden="1">{"'B-2 QSER Jun 98 4-27-98 cor'!$A$1:$F$57"}</definedName>
    <definedName name="________________________________________________new2" localSheetId="0" hidden="1">{"'B-2 QSER Jun 98 4-27-98 cor'!$A$1:$F$57"}</definedName>
    <definedName name="________________________________________________new2" hidden="1">{"'B-2 QSER Jun 98 4-27-98 cor'!$A$1:$F$57"}</definedName>
    <definedName name="________________________________________________new5" localSheetId="0" hidden="1">{"'B-2 QSER Jun 98 4-27-98 cor'!$A$1:$F$57"}</definedName>
    <definedName name="________________________________________________new5" hidden="1">{"'B-2 QSER Jun 98 4-27-98 cor'!$A$1:$F$57"}</definedName>
    <definedName name="________________________________________________old2" localSheetId="0" hidden="1">{"'B-2 QSER Jun 98 4-27-98 cor'!$A$1:$F$57"}</definedName>
    <definedName name="________________________________________________old2" hidden="1">{"'B-2 QSER Jun 98 4-27-98 cor'!$A$1:$F$57"}</definedName>
    <definedName name="______________________________________________new10" localSheetId="0" hidden="1">{"'B-2 QSER Jun 98 4-27-98 cor'!$A$1:$F$57"}</definedName>
    <definedName name="______________________________________________new10" hidden="1">{"'B-2 QSER Jun 98 4-27-98 cor'!$A$1:$F$57"}</definedName>
    <definedName name="______________________________________________new2" localSheetId="0" hidden="1">{"'B-2 QSER Jun 98 4-27-98 cor'!$A$1:$F$57"}</definedName>
    <definedName name="______________________________________________new2" hidden="1">{"'B-2 QSER Jun 98 4-27-98 cor'!$A$1:$F$57"}</definedName>
    <definedName name="______________________________________________new5" localSheetId="0" hidden="1">{"'B-2 QSER Jun 98 4-27-98 cor'!$A$1:$F$57"}</definedName>
    <definedName name="______________________________________________new5" hidden="1">{"'B-2 QSER Jun 98 4-27-98 cor'!$A$1:$F$57"}</definedName>
    <definedName name="______________________________________________old2" localSheetId="0" hidden="1">{"'B-2 QSER Jun 98 4-27-98 cor'!$A$1:$F$57"}</definedName>
    <definedName name="______________________________________________old2" hidden="1">{"'B-2 QSER Jun 98 4-27-98 cor'!$A$1:$F$57"}</definedName>
    <definedName name="____________________________________________new10" localSheetId="0" hidden="1">{"'B-2 QSER Jun 98 4-27-98 cor'!$A$1:$F$57"}</definedName>
    <definedName name="____________________________________________new10" hidden="1">{"'B-2 QSER Jun 98 4-27-98 cor'!$A$1:$F$57"}</definedName>
    <definedName name="____________________________________________new2" localSheetId="0" hidden="1">{"'B-2 QSER Jun 98 4-27-98 cor'!$A$1:$F$57"}</definedName>
    <definedName name="____________________________________________new2" hidden="1">{"'B-2 QSER Jun 98 4-27-98 cor'!$A$1:$F$57"}</definedName>
    <definedName name="____________________________________________new5" localSheetId="0" hidden="1">{"'B-2 QSER Jun 98 4-27-98 cor'!$A$1:$F$57"}</definedName>
    <definedName name="____________________________________________new5" hidden="1">{"'B-2 QSER Jun 98 4-27-98 cor'!$A$1:$F$57"}</definedName>
    <definedName name="____________________________________________old2" localSheetId="0" hidden="1">{"'B-2 QSER Jun 98 4-27-98 cor'!$A$1:$F$57"}</definedName>
    <definedName name="____________________________________________old2" hidden="1">{"'B-2 QSER Jun 98 4-27-98 cor'!$A$1:$F$57"}</definedName>
    <definedName name="__________________________________________new10" localSheetId="0" hidden="1">{"'B-2 QSER Jun 98 4-27-98 cor'!$A$1:$F$57"}</definedName>
    <definedName name="__________________________________________new10" hidden="1">{"'B-2 QSER Jun 98 4-27-98 cor'!$A$1:$F$57"}</definedName>
    <definedName name="__________________________________________new2" localSheetId="0" hidden="1">{"'B-2 QSER Jun 98 4-27-98 cor'!$A$1:$F$57"}</definedName>
    <definedName name="__________________________________________new2" hidden="1">{"'B-2 QSER Jun 98 4-27-98 cor'!$A$1:$F$57"}</definedName>
    <definedName name="__________________________________________new5" localSheetId="0" hidden="1">{"'B-2 QSER Jun 98 4-27-98 cor'!$A$1:$F$57"}</definedName>
    <definedName name="__________________________________________new5" hidden="1">{"'B-2 QSER Jun 98 4-27-98 cor'!$A$1:$F$57"}</definedName>
    <definedName name="__________________________________________old2" localSheetId="0" hidden="1">{"'B-2 QSER Jun 98 4-27-98 cor'!$A$1:$F$57"}</definedName>
    <definedName name="__________________________________________old2" hidden="1">{"'B-2 QSER Jun 98 4-27-98 cor'!$A$1:$F$57"}</definedName>
    <definedName name="________________________________________new10" localSheetId="0" hidden="1">{"'B-2 QSER Jun 98 4-27-98 cor'!$A$1:$F$57"}</definedName>
    <definedName name="________________________________________new10" hidden="1">{"'B-2 QSER Jun 98 4-27-98 cor'!$A$1:$F$57"}</definedName>
    <definedName name="________________________________________new2" localSheetId="0" hidden="1">{"'B-2 QSER Jun 98 4-27-98 cor'!$A$1:$F$57"}</definedName>
    <definedName name="________________________________________new2" hidden="1">{"'B-2 QSER Jun 98 4-27-98 cor'!$A$1:$F$57"}</definedName>
    <definedName name="________________________________________new5" localSheetId="0" hidden="1">{"'B-2 QSER Jun 98 4-27-98 cor'!$A$1:$F$57"}</definedName>
    <definedName name="________________________________________new5" hidden="1">{"'B-2 QSER Jun 98 4-27-98 cor'!$A$1:$F$57"}</definedName>
    <definedName name="________________________________________old2" localSheetId="0" hidden="1">{"'B-2 QSER Jun 98 4-27-98 cor'!$A$1:$F$57"}</definedName>
    <definedName name="________________________________________old2" hidden="1">{"'B-2 QSER Jun 98 4-27-98 cor'!$A$1:$F$57"}</definedName>
    <definedName name="______________________________________new10" localSheetId="0" hidden="1">{"'B-2 QSER Jun 98 4-27-98 cor'!$A$1:$F$57"}</definedName>
    <definedName name="______________________________________new10" hidden="1">{"'B-2 QSER Jun 98 4-27-98 cor'!$A$1:$F$57"}</definedName>
    <definedName name="______________________________________new2" localSheetId="0" hidden="1">{"'B-2 QSER Jun 98 4-27-98 cor'!$A$1:$F$57"}</definedName>
    <definedName name="______________________________________new2" hidden="1">{"'B-2 QSER Jun 98 4-27-98 cor'!$A$1:$F$57"}</definedName>
    <definedName name="______________________________________new5" localSheetId="0" hidden="1">{"'B-2 QSER Jun 98 4-27-98 cor'!$A$1:$F$57"}</definedName>
    <definedName name="______________________________________new5" hidden="1">{"'B-2 QSER Jun 98 4-27-98 cor'!$A$1:$F$57"}</definedName>
    <definedName name="______________________________________old2" localSheetId="0" hidden="1">{"'B-2 QSER Jun 98 4-27-98 cor'!$A$1:$F$57"}</definedName>
    <definedName name="______________________________________old2" hidden="1">{"'B-2 QSER Jun 98 4-27-98 cor'!$A$1:$F$57"}</definedName>
    <definedName name="____________________________________new10" localSheetId="0" hidden="1">{"'B-2 QSER Jun 98 4-27-98 cor'!$A$1:$F$57"}</definedName>
    <definedName name="____________________________________new10" hidden="1">{"'B-2 QSER Jun 98 4-27-98 cor'!$A$1:$F$57"}</definedName>
    <definedName name="____________________________________new2" localSheetId="0" hidden="1">{"'B-2 QSER Jun 98 4-27-98 cor'!$A$1:$F$57"}</definedName>
    <definedName name="____________________________________new2" hidden="1">{"'B-2 QSER Jun 98 4-27-98 cor'!$A$1:$F$57"}</definedName>
    <definedName name="____________________________________new5" localSheetId="0" hidden="1">{"'B-2 QSER Jun 98 4-27-98 cor'!$A$1:$F$57"}</definedName>
    <definedName name="____________________________________new5" hidden="1">{"'B-2 QSER Jun 98 4-27-98 cor'!$A$1:$F$57"}</definedName>
    <definedName name="____________________________________old2" localSheetId="0" hidden="1">{"'B-2 QSER Jun 98 4-27-98 cor'!$A$1:$F$57"}</definedName>
    <definedName name="____________________________________old2" hidden="1">{"'B-2 QSER Jun 98 4-27-98 cor'!$A$1:$F$57"}</definedName>
    <definedName name="__________________________________new10" localSheetId="0" hidden="1">{"'B-2 QSER Jun 98 4-27-98 cor'!$A$1:$F$57"}</definedName>
    <definedName name="__________________________________new10" hidden="1">{"'B-2 QSER Jun 98 4-27-98 cor'!$A$1:$F$57"}</definedName>
    <definedName name="__________________________________new2" localSheetId="0" hidden="1">{"'B-2 QSER Jun 98 4-27-98 cor'!$A$1:$F$57"}</definedName>
    <definedName name="__________________________________new2" hidden="1">{"'B-2 QSER Jun 98 4-27-98 cor'!$A$1:$F$57"}</definedName>
    <definedName name="__________________________________new5" localSheetId="0" hidden="1">{"'B-2 QSER Jun 98 4-27-98 cor'!$A$1:$F$57"}</definedName>
    <definedName name="__________________________________new5" hidden="1">{"'B-2 QSER Jun 98 4-27-98 cor'!$A$1:$F$57"}</definedName>
    <definedName name="__________________________________old2" localSheetId="0" hidden="1">{"'B-2 QSER Jun 98 4-27-98 cor'!$A$1:$F$57"}</definedName>
    <definedName name="__________________________________old2" hidden="1">{"'B-2 QSER Jun 98 4-27-98 cor'!$A$1:$F$57"}</definedName>
    <definedName name="________________________________new10" localSheetId="0" hidden="1">{"'B-2 QSER Jun 98 4-27-98 cor'!$A$1:$F$57"}</definedName>
    <definedName name="________________________________new10" hidden="1">{"'B-2 QSER Jun 98 4-27-98 cor'!$A$1:$F$57"}</definedName>
    <definedName name="________________________________new2" localSheetId="0" hidden="1">{"'B-2 QSER Jun 98 4-27-98 cor'!$A$1:$F$57"}</definedName>
    <definedName name="________________________________new2" hidden="1">{"'B-2 QSER Jun 98 4-27-98 cor'!$A$1:$F$57"}</definedName>
    <definedName name="________________________________new5" localSheetId="0" hidden="1">{"'B-2 QSER Jun 98 4-27-98 cor'!$A$1:$F$57"}</definedName>
    <definedName name="________________________________new5" hidden="1">{"'B-2 QSER Jun 98 4-27-98 cor'!$A$1:$F$57"}</definedName>
    <definedName name="________________________________old2" localSheetId="0" hidden="1">{"'B-2 QSER Jun 98 4-27-98 cor'!$A$1:$F$57"}</definedName>
    <definedName name="________________________________old2" hidden="1">{"'B-2 QSER Jun 98 4-27-98 cor'!$A$1:$F$57"}</definedName>
    <definedName name="______________________________new10" localSheetId="0" hidden="1">{"'B-2 QSER Jun 98 4-27-98 cor'!$A$1:$F$57"}</definedName>
    <definedName name="______________________________new10" hidden="1">{"'B-2 QSER Jun 98 4-27-98 cor'!$A$1:$F$57"}</definedName>
    <definedName name="______________________________new2" localSheetId="0" hidden="1">{"'B-2 QSER Jun 98 4-27-98 cor'!$A$1:$F$57"}</definedName>
    <definedName name="______________________________new2" hidden="1">{"'B-2 QSER Jun 98 4-27-98 cor'!$A$1:$F$57"}</definedName>
    <definedName name="______________________________new5" localSheetId="0" hidden="1">{"'B-2 QSER Jun 98 4-27-98 cor'!$A$1:$F$57"}</definedName>
    <definedName name="______________________________new5" hidden="1">{"'B-2 QSER Jun 98 4-27-98 cor'!$A$1:$F$57"}</definedName>
    <definedName name="______________________________old2" localSheetId="0" hidden="1">{"'B-2 QSER Jun 98 4-27-98 cor'!$A$1:$F$57"}</definedName>
    <definedName name="______________________________old2" hidden="1">{"'B-2 QSER Jun 98 4-27-98 cor'!$A$1:$F$57"}</definedName>
    <definedName name="____________________________new10" localSheetId="0" hidden="1">{"'B-2 QSER Jun 98 4-27-98 cor'!$A$1:$F$57"}</definedName>
    <definedName name="____________________________new10" hidden="1">{"'B-2 QSER Jun 98 4-27-98 cor'!$A$1:$F$57"}</definedName>
    <definedName name="____________________________new2" localSheetId="0" hidden="1">{"'B-2 QSER Jun 98 4-27-98 cor'!$A$1:$F$57"}</definedName>
    <definedName name="____________________________new2" hidden="1">{"'B-2 QSER Jun 98 4-27-98 cor'!$A$1:$F$57"}</definedName>
    <definedName name="____________________________new5" localSheetId="0" hidden="1">{"'B-2 QSER Jun 98 4-27-98 cor'!$A$1:$F$57"}</definedName>
    <definedName name="____________________________new5" hidden="1">{"'B-2 QSER Jun 98 4-27-98 cor'!$A$1:$F$57"}</definedName>
    <definedName name="____________________________old2" localSheetId="0" hidden="1">{"'B-2 QSER Jun 98 4-27-98 cor'!$A$1:$F$57"}</definedName>
    <definedName name="____________________________old2" hidden="1">{"'B-2 QSER Jun 98 4-27-98 cor'!$A$1:$F$57"}</definedName>
    <definedName name="___________________________new10" localSheetId="0" hidden="1">{"'B-2 QSER Jun 98 4-27-98 cor'!$A$1:$F$57"}</definedName>
    <definedName name="___________________________new10" hidden="1">{"'B-2 QSER Jun 98 4-27-98 cor'!$A$1:$F$57"}</definedName>
    <definedName name="___________________________new2" localSheetId="0" hidden="1">{"'B-2 QSER Jun 98 4-27-98 cor'!$A$1:$F$57"}</definedName>
    <definedName name="___________________________new2" hidden="1">{"'B-2 QSER Jun 98 4-27-98 cor'!$A$1:$F$57"}</definedName>
    <definedName name="___________________________new5" localSheetId="0" hidden="1">{"'B-2 QSER Jun 98 4-27-98 cor'!$A$1:$F$57"}</definedName>
    <definedName name="___________________________new5" hidden="1">{"'B-2 QSER Jun 98 4-27-98 cor'!$A$1:$F$57"}</definedName>
    <definedName name="___________________________old2" localSheetId="0" hidden="1">{"'B-2 QSER Jun 98 4-27-98 cor'!$A$1:$F$57"}</definedName>
    <definedName name="___________________________old2" hidden="1">{"'B-2 QSER Jun 98 4-27-98 cor'!$A$1:$F$57"}</definedName>
    <definedName name="_________________________new10" localSheetId="0" hidden="1">{"'B-2 QSER Jun 98 4-27-98 cor'!$A$1:$F$57"}</definedName>
    <definedName name="_________________________new10" hidden="1">{"'B-2 QSER Jun 98 4-27-98 cor'!$A$1:$F$57"}</definedName>
    <definedName name="_________________________new2" localSheetId="0" hidden="1">{"'B-2 QSER Jun 98 4-27-98 cor'!$A$1:$F$57"}</definedName>
    <definedName name="_________________________new2" hidden="1">{"'B-2 QSER Jun 98 4-27-98 cor'!$A$1:$F$57"}</definedName>
    <definedName name="_________________________new5" localSheetId="0" hidden="1">{"'B-2 QSER Jun 98 4-27-98 cor'!$A$1:$F$57"}</definedName>
    <definedName name="_________________________new5" hidden="1">{"'B-2 QSER Jun 98 4-27-98 cor'!$A$1:$F$57"}</definedName>
    <definedName name="_________________________old2" localSheetId="0" hidden="1">{"'B-2 QSER Jun 98 4-27-98 cor'!$A$1:$F$57"}</definedName>
    <definedName name="_________________________old2" hidden="1">{"'B-2 QSER Jun 98 4-27-98 cor'!$A$1:$F$57"}</definedName>
    <definedName name="_______________________new10" localSheetId="0" hidden="1">{"'B-2 QSER Jun 98 4-27-98 cor'!$A$1:$F$57"}</definedName>
    <definedName name="_______________________new10" hidden="1">{"'B-2 QSER Jun 98 4-27-98 cor'!$A$1:$F$57"}</definedName>
    <definedName name="_______________________new2" localSheetId="0" hidden="1">{"'B-2 QSER Jun 98 4-27-98 cor'!$A$1:$F$57"}</definedName>
    <definedName name="_______________________new2" hidden="1">{"'B-2 QSER Jun 98 4-27-98 cor'!$A$1:$F$57"}</definedName>
    <definedName name="_______________________new5" localSheetId="0" hidden="1">{"'B-2 QSER Jun 98 4-27-98 cor'!$A$1:$F$57"}</definedName>
    <definedName name="_______________________new5" hidden="1">{"'B-2 QSER Jun 98 4-27-98 cor'!$A$1:$F$57"}</definedName>
    <definedName name="_______________________old2" localSheetId="0" hidden="1">{"'B-2 QSER Jun 98 4-27-98 cor'!$A$1:$F$57"}</definedName>
    <definedName name="_______________________old2" hidden="1">{"'B-2 QSER Jun 98 4-27-98 cor'!$A$1:$F$57"}</definedName>
    <definedName name="_____________________new10" localSheetId="0" hidden="1">{"'B-2 QSER Jun 98 4-27-98 cor'!$A$1:$F$57"}</definedName>
    <definedName name="_____________________new10" hidden="1">{"'B-2 QSER Jun 98 4-27-98 cor'!$A$1:$F$57"}</definedName>
    <definedName name="_____________________new2" localSheetId="0" hidden="1">{"'B-2 QSER Jun 98 4-27-98 cor'!$A$1:$F$57"}</definedName>
    <definedName name="_____________________new2" hidden="1">{"'B-2 QSER Jun 98 4-27-98 cor'!$A$1:$F$57"}</definedName>
    <definedName name="_____________________new5" localSheetId="0" hidden="1">{"'B-2 QSER Jun 98 4-27-98 cor'!$A$1:$F$57"}</definedName>
    <definedName name="_____________________new5" hidden="1">{"'B-2 QSER Jun 98 4-27-98 cor'!$A$1:$F$57"}</definedName>
    <definedName name="_____________________old2" localSheetId="0" hidden="1">{"'B-2 QSER Jun 98 4-27-98 cor'!$A$1:$F$57"}</definedName>
    <definedName name="_____________________old2" hidden="1">{"'B-2 QSER Jun 98 4-27-98 cor'!$A$1:$F$57"}</definedName>
    <definedName name="___________________new10" localSheetId="0" hidden="1">{"'B-2 QSER Jun 98 4-27-98 cor'!$A$1:$F$57"}</definedName>
    <definedName name="___________________new10" hidden="1">{"'B-2 QSER Jun 98 4-27-98 cor'!$A$1:$F$57"}</definedName>
    <definedName name="___________________new2" localSheetId="0" hidden="1">{"'B-2 QSER Jun 98 4-27-98 cor'!$A$1:$F$57"}</definedName>
    <definedName name="___________________new2" hidden="1">{"'B-2 QSER Jun 98 4-27-98 cor'!$A$1:$F$57"}</definedName>
    <definedName name="___________________new5" localSheetId="0" hidden="1">{"'B-2 QSER Jun 98 4-27-98 cor'!$A$1:$F$57"}</definedName>
    <definedName name="___________________new5" hidden="1">{"'B-2 QSER Jun 98 4-27-98 cor'!$A$1:$F$57"}</definedName>
    <definedName name="___________________old2" localSheetId="0" hidden="1">{"'B-2 QSER Jun 98 4-27-98 cor'!$A$1:$F$57"}</definedName>
    <definedName name="___________________old2" hidden="1">{"'B-2 QSER Jun 98 4-27-98 cor'!$A$1:$F$57"}</definedName>
    <definedName name="__________________new10" hidden="1">{"'B-2 QSER Jun 98 4-27-98 cor'!$A$1:$F$57"}</definedName>
    <definedName name="__________________new2" hidden="1">{"'B-2 QSER Jun 98 4-27-98 cor'!$A$1:$F$57"}</definedName>
    <definedName name="__________________new5" hidden="1">{"'B-2 QSER Jun 98 4-27-98 cor'!$A$1:$F$57"}</definedName>
    <definedName name="__________________old2" hidden="1">{"'B-2 QSER Jun 98 4-27-98 cor'!$A$1:$F$57"}</definedName>
    <definedName name="_________________new10" localSheetId="0" hidden="1">{"'B-2 QSER Jun 98 4-27-98 cor'!$A$1:$F$57"}</definedName>
    <definedName name="_________________new10" hidden="1">{"'B-2 QSER Jun 98 4-27-98 cor'!$A$1:$F$57"}</definedName>
    <definedName name="_________________new2" localSheetId="0" hidden="1">{"'B-2 QSER Jun 98 4-27-98 cor'!$A$1:$F$57"}</definedName>
    <definedName name="_________________new2" hidden="1">{"'B-2 QSER Jun 98 4-27-98 cor'!$A$1:$F$57"}</definedName>
    <definedName name="_________________new5" localSheetId="0" hidden="1">{"'B-2 QSER Jun 98 4-27-98 cor'!$A$1:$F$57"}</definedName>
    <definedName name="_________________new5" hidden="1">{"'B-2 QSER Jun 98 4-27-98 cor'!$A$1:$F$57"}</definedName>
    <definedName name="_________________old2" localSheetId="0" hidden="1">{"'B-2 QSER Jun 98 4-27-98 cor'!$A$1:$F$57"}</definedName>
    <definedName name="_________________old2" hidden="1">{"'B-2 QSER Jun 98 4-27-98 cor'!$A$1:$F$57"}</definedName>
    <definedName name="________________new10" localSheetId="0" hidden="1">{"'B-2 QSER Jun 98 4-27-98 cor'!$A$1:$F$57"}</definedName>
    <definedName name="________________new10" hidden="1">{"'B-2 QSER Jun 98 4-27-98 cor'!$A$1:$F$57"}</definedName>
    <definedName name="________________new2" localSheetId="0" hidden="1">{"'B-2 QSER Jun 98 4-27-98 cor'!$A$1:$F$57"}</definedName>
    <definedName name="________________new2" hidden="1">{"'B-2 QSER Jun 98 4-27-98 cor'!$A$1:$F$57"}</definedName>
    <definedName name="________________new5" localSheetId="0" hidden="1">{"'B-2 QSER Jun 98 4-27-98 cor'!$A$1:$F$57"}</definedName>
    <definedName name="________________new5" hidden="1">{"'B-2 QSER Jun 98 4-27-98 cor'!$A$1:$F$57"}</definedName>
    <definedName name="________________old2" localSheetId="0" hidden="1">{"'B-2 QSER Jun 98 4-27-98 cor'!$A$1:$F$57"}</definedName>
    <definedName name="________________old2" hidden="1">{"'B-2 QSER Jun 98 4-27-98 cor'!$A$1:$F$57"}</definedName>
    <definedName name="________________SC01">#REF!</definedName>
    <definedName name="_______________new10" localSheetId="0" hidden="1">{"'B-2 QSER Jun 98 4-27-98 cor'!$A$1:$F$57"}</definedName>
    <definedName name="_______________new10" hidden="1">{"'B-2 QSER Jun 98 4-27-98 cor'!$A$1:$F$57"}</definedName>
    <definedName name="_______________new2" localSheetId="0" hidden="1">{"'B-2 QSER Jun 98 4-27-98 cor'!$A$1:$F$57"}</definedName>
    <definedName name="_______________new2" hidden="1">{"'B-2 QSER Jun 98 4-27-98 cor'!$A$1:$F$57"}</definedName>
    <definedName name="_______________new5" localSheetId="0" hidden="1">{"'B-2 QSER Jun 98 4-27-98 cor'!$A$1:$F$57"}</definedName>
    <definedName name="_______________new5" hidden="1">{"'B-2 QSER Jun 98 4-27-98 cor'!$A$1:$F$57"}</definedName>
    <definedName name="_______________old2" localSheetId="0" hidden="1">{"'B-2 QSER Jun 98 4-27-98 cor'!$A$1:$F$57"}</definedName>
    <definedName name="_______________old2" hidden="1">{"'B-2 QSER Jun 98 4-27-98 cor'!$A$1:$F$57"}</definedName>
    <definedName name="_______________SC01">#REF!</definedName>
    <definedName name="______________new10" localSheetId="0" hidden="1">{"'B-2 QSER Jun 98 4-27-98 cor'!$A$1:$F$57"}</definedName>
    <definedName name="______________new10" hidden="1">{"'B-2 QSER Jun 98 4-27-98 cor'!$A$1:$F$57"}</definedName>
    <definedName name="______________new2" localSheetId="0" hidden="1">{"'B-2 QSER Jun 98 4-27-98 cor'!$A$1:$F$57"}</definedName>
    <definedName name="______________new2" hidden="1">{"'B-2 QSER Jun 98 4-27-98 cor'!$A$1:$F$57"}</definedName>
    <definedName name="______________new5" localSheetId="0" hidden="1">{"'B-2 QSER Jun 98 4-27-98 cor'!$A$1:$F$57"}</definedName>
    <definedName name="______________new5" hidden="1">{"'B-2 QSER Jun 98 4-27-98 cor'!$A$1:$F$57"}</definedName>
    <definedName name="______________old2" localSheetId="0" hidden="1">{"'B-2 QSER Jun 98 4-27-98 cor'!$A$1:$F$57"}</definedName>
    <definedName name="______________old2" hidden="1">{"'B-2 QSER Jun 98 4-27-98 cor'!$A$1:$F$57"}</definedName>
    <definedName name="______________SC01">#REF!</definedName>
    <definedName name="_____________new10" localSheetId="0" hidden="1">{"'B-2 QSER Jun 98 4-27-98 cor'!$A$1:$F$57"}</definedName>
    <definedName name="_____________new10" hidden="1">{"'B-2 QSER Jun 98 4-27-98 cor'!$A$1:$F$57"}</definedName>
    <definedName name="_____________new2" localSheetId="0" hidden="1">{"'B-2 QSER Jun 98 4-27-98 cor'!$A$1:$F$57"}</definedName>
    <definedName name="_____________new2" hidden="1">{"'B-2 QSER Jun 98 4-27-98 cor'!$A$1:$F$57"}</definedName>
    <definedName name="_____________new5" localSheetId="0" hidden="1">{"'B-2 QSER Jun 98 4-27-98 cor'!$A$1:$F$57"}</definedName>
    <definedName name="_____________new5" hidden="1">{"'B-2 QSER Jun 98 4-27-98 cor'!$A$1:$F$57"}</definedName>
    <definedName name="_____________old2" localSheetId="0" hidden="1">{"'B-2 QSER Jun 98 4-27-98 cor'!$A$1:$F$57"}</definedName>
    <definedName name="_____________old2" hidden="1">{"'B-2 QSER Jun 98 4-27-98 cor'!$A$1:$F$57"}</definedName>
    <definedName name="_____________SC01" localSheetId="0">#REF!</definedName>
    <definedName name="_____________SC01">#REF!</definedName>
    <definedName name="____________new10" localSheetId="0" hidden="1">{"'B-2 QSER Jun 98 4-27-98 cor'!$A$1:$F$57"}</definedName>
    <definedName name="____________new10" hidden="1">{"'B-2 QSER Jun 98 4-27-98 cor'!$A$1:$F$57"}</definedName>
    <definedName name="____________new2" localSheetId="0" hidden="1">{"'B-2 QSER Jun 98 4-27-98 cor'!$A$1:$F$57"}</definedName>
    <definedName name="____________new2" hidden="1">{"'B-2 QSER Jun 98 4-27-98 cor'!$A$1:$F$57"}</definedName>
    <definedName name="____________new5" localSheetId="0" hidden="1">{"'B-2 QSER Jun 98 4-27-98 cor'!$A$1:$F$57"}</definedName>
    <definedName name="____________new5" hidden="1">{"'B-2 QSER Jun 98 4-27-98 cor'!$A$1:$F$57"}</definedName>
    <definedName name="____________old2" localSheetId="0" hidden="1">{"'B-2 QSER Jun 98 4-27-98 cor'!$A$1:$F$57"}</definedName>
    <definedName name="____________old2" hidden="1">{"'B-2 QSER Jun 98 4-27-98 cor'!$A$1:$F$57"}</definedName>
    <definedName name="____________SC01" localSheetId="0">#REF!</definedName>
    <definedName name="____________SC01">#REF!</definedName>
    <definedName name="___________new10" localSheetId="0" hidden="1">{"'B-2 QSER Jun 98 4-27-98 cor'!$A$1:$F$57"}</definedName>
    <definedName name="___________new10" hidden="1">{"'B-2 QSER Jun 98 4-27-98 cor'!$A$1:$F$57"}</definedName>
    <definedName name="___________new2" localSheetId="0" hidden="1">{"'B-2 QSER Jun 98 4-27-98 cor'!$A$1:$F$57"}</definedName>
    <definedName name="___________new2" hidden="1">{"'B-2 QSER Jun 98 4-27-98 cor'!$A$1:$F$57"}</definedName>
    <definedName name="___________new5" localSheetId="0" hidden="1">{"'B-2 QSER Jun 98 4-27-98 cor'!$A$1:$F$57"}</definedName>
    <definedName name="___________new5" hidden="1">{"'B-2 QSER Jun 98 4-27-98 cor'!$A$1:$F$57"}</definedName>
    <definedName name="___________old2" localSheetId="0" hidden="1">{"'B-2 QSER Jun 98 4-27-98 cor'!$A$1:$F$57"}</definedName>
    <definedName name="___________old2" hidden="1">{"'B-2 QSER Jun 98 4-27-98 cor'!$A$1:$F$57"}</definedName>
    <definedName name="___________SC01" localSheetId="0">#REF!</definedName>
    <definedName name="___________SC01">#REF!</definedName>
    <definedName name="__________new10" localSheetId="0" hidden="1">{"'B-2 QSER Jun 98 4-27-98 cor'!$A$1:$F$57"}</definedName>
    <definedName name="__________new10" hidden="1">{"'B-2 QSER Jun 98 4-27-98 cor'!$A$1:$F$57"}</definedName>
    <definedName name="__________new2" localSheetId="0" hidden="1">{"'B-2 QSER Jun 98 4-27-98 cor'!$A$1:$F$57"}</definedName>
    <definedName name="__________new2" hidden="1">{"'B-2 QSER Jun 98 4-27-98 cor'!$A$1:$F$57"}</definedName>
    <definedName name="__________new5" localSheetId="0" hidden="1">{"'B-2 QSER Jun 98 4-27-98 cor'!$A$1:$F$57"}</definedName>
    <definedName name="__________new5" hidden="1">{"'B-2 QSER Jun 98 4-27-98 cor'!$A$1:$F$57"}</definedName>
    <definedName name="__________old2" localSheetId="0" hidden="1">{"'B-2 QSER Jun 98 4-27-98 cor'!$A$1:$F$57"}</definedName>
    <definedName name="__________old2" hidden="1">{"'B-2 QSER Jun 98 4-27-98 cor'!$A$1:$F$57"}</definedName>
    <definedName name="__________SC01" localSheetId="0">#REF!</definedName>
    <definedName name="__________SC01">#REF!</definedName>
    <definedName name="_________new10" localSheetId="0" hidden="1">{"'B-2 QSER Jun 98 4-27-98 cor'!$A$1:$F$57"}</definedName>
    <definedName name="_________new10" hidden="1">{"'B-2 QSER Jun 98 4-27-98 cor'!$A$1:$F$57"}</definedName>
    <definedName name="_________new2" localSheetId="0" hidden="1">{"'B-2 QSER Jun 98 4-27-98 cor'!$A$1:$F$57"}</definedName>
    <definedName name="_________new2" hidden="1">{"'B-2 QSER Jun 98 4-27-98 cor'!$A$1:$F$57"}</definedName>
    <definedName name="_________new5" localSheetId="0" hidden="1">{"'B-2 QSER Jun 98 4-27-98 cor'!$A$1:$F$57"}</definedName>
    <definedName name="_________new5" hidden="1">{"'B-2 QSER Jun 98 4-27-98 cor'!$A$1:$F$57"}</definedName>
    <definedName name="_________old2" localSheetId="0" hidden="1">{"'B-2 QSER Jun 98 4-27-98 cor'!$A$1:$F$57"}</definedName>
    <definedName name="_________old2" hidden="1">{"'B-2 QSER Jun 98 4-27-98 cor'!$A$1:$F$57"}</definedName>
    <definedName name="_________SC01" localSheetId="0">#REF!</definedName>
    <definedName name="_________SC01">#REF!</definedName>
    <definedName name="________new10" localSheetId="0" hidden="1">{"'B-2 QSER Jun 98 4-27-98 cor'!$A$1:$F$57"}</definedName>
    <definedName name="________new10" hidden="1">{"'B-2 QSER Jun 98 4-27-98 cor'!$A$1:$F$57"}</definedName>
    <definedName name="________new2" localSheetId="0" hidden="1">{"'B-2 QSER Jun 98 4-27-98 cor'!$A$1:$F$57"}</definedName>
    <definedName name="________new2" hidden="1">{"'B-2 QSER Jun 98 4-27-98 cor'!$A$1:$F$57"}</definedName>
    <definedName name="________new5" localSheetId="0" hidden="1">{"'B-2 QSER Jun 98 4-27-98 cor'!$A$1:$F$57"}</definedName>
    <definedName name="________new5" hidden="1">{"'B-2 QSER Jun 98 4-27-98 cor'!$A$1:$F$57"}</definedName>
    <definedName name="________old2" localSheetId="0" hidden="1">{"'B-2 QSER Jun 98 4-27-98 cor'!$A$1:$F$57"}</definedName>
    <definedName name="________old2" hidden="1">{"'B-2 QSER Jun 98 4-27-98 cor'!$A$1:$F$57"}</definedName>
    <definedName name="________SC01" localSheetId="0">#REF!</definedName>
    <definedName name="________SC01">#REF!</definedName>
    <definedName name="_______C">#REF!</definedName>
    <definedName name="_______new10" localSheetId="0" hidden="1">{"'B-2 QSER Jun 98 4-27-98 cor'!$A$1:$F$57"}</definedName>
    <definedName name="_______new10" hidden="1">{"'B-2 QSER Jun 98 4-27-98 cor'!$A$1:$F$57"}</definedName>
    <definedName name="_______new2" localSheetId="0" hidden="1">{"'B-2 QSER Jun 98 4-27-98 cor'!$A$1:$F$57"}</definedName>
    <definedName name="_______new2" hidden="1">{"'B-2 QSER Jun 98 4-27-98 cor'!$A$1:$F$57"}</definedName>
    <definedName name="_______new5" localSheetId="0" hidden="1">{"'B-2 QSER Jun 98 4-27-98 cor'!$A$1:$F$57"}</definedName>
    <definedName name="_______new5" hidden="1">{"'B-2 QSER Jun 98 4-27-98 cor'!$A$1:$F$57"}</definedName>
    <definedName name="_______old2" localSheetId="0" hidden="1">{"'B-2 QSER Jun 98 4-27-98 cor'!$A$1:$F$57"}</definedName>
    <definedName name="_______old2" hidden="1">{"'B-2 QSER Jun 98 4-27-98 cor'!$A$1:$F$57"}</definedName>
    <definedName name="_______SC01" localSheetId="0">#REF!</definedName>
    <definedName name="_______SC01">#REF!</definedName>
    <definedName name="______C">#REF!</definedName>
    <definedName name="______new10" localSheetId="0" hidden="1">{"'B-2 QSER Jun 98 4-27-98 cor'!$A$1:$F$57"}</definedName>
    <definedName name="______new10" hidden="1">{"'B-2 QSER Jun 98 4-27-98 cor'!$A$1:$F$57"}</definedName>
    <definedName name="______new2" localSheetId="0" hidden="1">{"'B-2 QSER Jun 98 4-27-98 cor'!$A$1:$F$57"}</definedName>
    <definedName name="______new2" hidden="1">{"'B-2 QSER Jun 98 4-27-98 cor'!$A$1:$F$57"}</definedName>
    <definedName name="______new5" localSheetId="0" hidden="1">{"'B-2 QSER Jun 98 4-27-98 cor'!$A$1:$F$57"}</definedName>
    <definedName name="______new5" hidden="1">{"'B-2 QSER Jun 98 4-27-98 cor'!$A$1:$F$57"}</definedName>
    <definedName name="______old2" localSheetId="0" hidden="1">{"'B-2 QSER Jun 98 4-27-98 cor'!$A$1:$F$57"}</definedName>
    <definedName name="______old2" hidden="1">{"'B-2 QSER Jun 98 4-27-98 cor'!$A$1:$F$57"}</definedName>
    <definedName name="______SC01" localSheetId="0">#REF!</definedName>
    <definedName name="______SC01">#REF!</definedName>
    <definedName name="_____C">#REF!</definedName>
    <definedName name="_____new10" localSheetId="0" hidden="1">{"'B-2 QSER Jun 98 4-27-98 cor'!$A$1:$F$57"}</definedName>
    <definedName name="_____new10" hidden="1">{"'B-2 QSER Jun 98 4-27-98 cor'!$A$1:$F$57"}</definedName>
    <definedName name="_____new2" localSheetId="0" hidden="1">{"'B-2 QSER Jun 98 4-27-98 cor'!$A$1:$F$57"}</definedName>
    <definedName name="_____new2" hidden="1">{"'B-2 QSER Jun 98 4-27-98 cor'!$A$1:$F$57"}</definedName>
    <definedName name="_____new5" localSheetId="0" hidden="1">{"'B-2 QSER Jun 98 4-27-98 cor'!$A$1:$F$57"}</definedName>
    <definedName name="_____new5" hidden="1">{"'B-2 QSER Jun 98 4-27-98 cor'!$A$1:$F$57"}</definedName>
    <definedName name="_____old2" localSheetId="0" hidden="1">{"'B-2 QSER Jun 98 4-27-98 cor'!$A$1:$F$57"}</definedName>
    <definedName name="_____old2" hidden="1">{"'B-2 QSER Jun 98 4-27-98 cor'!$A$1:$F$57"}</definedName>
    <definedName name="_____SC01" localSheetId="0">#REF!</definedName>
    <definedName name="_____SC01">#REF!</definedName>
    <definedName name="____C" localSheetId="0">#REF!</definedName>
    <definedName name="____C">#REF!</definedName>
    <definedName name="____new10" localSheetId="0" hidden="1">{"'B-2 QSER Jun 98 4-27-98 cor'!$A$1:$F$57"}</definedName>
    <definedName name="____new10" hidden="1">{"'B-2 QSER Jun 98 4-27-98 cor'!$A$1:$F$57"}</definedName>
    <definedName name="____new2" localSheetId="0" hidden="1">{"'B-2 QSER Jun 98 4-27-98 cor'!$A$1:$F$57"}</definedName>
    <definedName name="____new2" hidden="1">{"'B-2 QSER Jun 98 4-27-98 cor'!$A$1:$F$57"}</definedName>
    <definedName name="____new5" localSheetId="0" hidden="1">{"'B-2 QSER Jun 98 4-27-98 cor'!$A$1:$F$57"}</definedName>
    <definedName name="____new5" hidden="1">{"'B-2 QSER Jun 98 4-27-98 cor'!$A$1:$F$57"}</definedName>
    <definedName name="____old2" localSheetId="0" hidden="1">{"'B-2 QSER Jun 98 4-27-98 cor'!$A$1:$F$57"}</definedName>
    <definedName name="____old2" hidden="1">{"'B-2 QSER Jun 98 4-27-98 cor'!$A$1:$F$57"}</definedName>
    <definedName name="____SC01" localSheetId="0">#REF!</definedName>
    <definedName name="____SC01">#REF!</definedName>
    <definedName name="___C" localSheetId="0">#REF!</definedName>
    <definedName name="___C">#REF!</definedName>
    <definedName name="___new10" localSheetId="0" hidden="1">{"'B-2 QSER Jun 98 4-27-98 cor'!$A$1:$F$57"}</definedName>
    <definedName name="___new10" hidden="1">{"'B-2 QSER Jun 98 4-27-98 cor'!$A$1:$F$57"}</definedName>
    <definedName name="___new2" localSheetId="0" hidden="1">{"'B-2 QSER Jun 98 4-27-98 cor'!$A$1:$F$57"}</definedName>
    <definedName name="___new2" hidden="1">{"'B-2 QSER Jun 98 4-27-98 cor'!$A$1:$F$57"}</definedName>
    <definedName name="___new5" localSheetId="0" hidden="1">{"'B-2 QSER Jun 98 4-27-98 cor'!$A$1:$F$57"}</definedName>
    <definedName name="___new5" hidden="1">{"'B-2 QSER Jun 98 4-27-98 cor'!$A$1:$F$57"}</definedName>
    <definedName name="___NST01">#REF!</definedName>
    <definedName name="___old2" localSheetId="0" hidden="1">{"'B-2 QSER Jun 98 4-27-98 cor'!$A$1:$F$57"}</definedName>
    <definedName name="___old2" hidden="1">{"'B-2 QSER Jun 98 4-27-98 cor'!$A$1:$F$57"}</definedName>
    <definedName name="___SC01" localSheetId="0">#REF!</definedName>
    <definedName name="___SC01">#REF!</definedName>
    <definedName name="__123Graph_A" localSheetId="0" hidden="1">#REF!</definedName>
    <definedName name="__123Graph_A" localSheetId="4" hidden="1">#REF!</definedName>
    <definedName name="__123Graph_A" localSheetId="5" hidden="1">#REF!</definedName>
    <definedName name="__123Graph_A" localSheetId="6" hidden="1">#REF!</definedName>
    <definedName name="__123Graph_A" localSheetId="7" hidden="1">#REF!</definedName>
    <definedName name="__123Graph_A" hidden="1">#REF!</definedName>
    <definedName name="__123Graph_B" localSheetId="0" hidden="1">#REF!</definedName>
    <definedName name="__123Graph_B" localSheetId="4" hidden="1">#REF!</definedName>
    <definedName name="__123Graph_B" localSheetId="5" hidden="1">#REF!</definedName>
    <definedName name="__123Graph_B" localSheetId="6" hidden="1">#REF!</definedName>
    <definedName name="__123Graph_B" localSheetId="7" hidden="1">#REF!</definedName>
    <definedName name="__123Graph_B" hidden="1">#REF!</definedName>
    <definedName name="__123Graph_C" localSheetId="0" hidden="1">#REF!</definedName>
    <definedName name="__123Graph_C" localSheetId="4" hidden="1">#REF!</definedName>
    <definedName name="__123Graph_C" localSheetId="5" hidden="1">#REF!</definedName>
    <definedName name="__123Graph_C" localSheetId="6" hidden="1">#REF!</definedName>
    <definedName name="__123Graph_C" localSheetId="7" hidden="1">#REF!</definedName>
    <definedName name="__123Graph_C" hidden="1">#REF!</definedName>
    <definedName name="__C" localSheetId="0">#REF!</definedName>
    <definedName name="__C">#REF!</definedName>
    <definedName name="__new10" localSheetId="0" hidden="1">{"'B-2 QSER Jun 98 4-27-98 cor'!$A$1:$F$57"}</definedName>
    <definedName name="__new10" hidden="1">{"'B-2 QSER Jun 98 4-27-98 cor'!$A$1:$F$57"}</definedName>
    <definedName name="__new2" localSheetId="0" hidden="1">{"'B-2 QSER Jun 98 4-27-98 cor'!$A$1:$F$57"}</definedName>
    <definedName name="__new2" hidden="1">{"'B-2 QSER Jun 98 4-27-98 cor'!$A$1:$F$57"}</definedName>
    <definedName name="__new5" localSheetId="0" hidden="1">{"'B-2 QSER Jun 98 4-27-98 cor'!$A$1:$F$57"}</definedName>
    <definedName name="__new5" hidden="1">{"'B-2 QSER Jun 98 4-27-98 cor'!$A$1:$F$57"}</definedName>
    <definedName name="__NST01">#REF!</definedName>
    <definedName name="__old2" localSheetId="0" hidden="1">{"'B-2 QSER Jun 98 4-27-98 cor'!$A$1:$F$57"}</definedName>
    <definedName name="__old2" hidden="1">{"'B-2 QSER Jun 98 4-27-98 cor'!$A$1:$F$57"}</definedName>
    <definedName name="__SC01" localSheetId="0">#REF!</definedName>
    <definedName name="__SC01">#REF!</definedName>
    <definedName name="_C" localSheetId="0">#REF!</definedName>
    <definedName name="_C">#REF!</definedName>
    <definedName name="_Fill" localSheetId="0" hidden="1">#REF!</definedName>
    <definedName name="_Fill" localSheetId="4" hidden="1">#REF!</definedName>
    <definedName name="_Fill" localSheetId="5" hidden="1">#REF!</definedName>
    <definedName name="_Fill" localSheetId="6" hidden="1">#REF!</definedName>
    <definedName name="_Fill" localSheetId="7" hidden="1">#REF!</definedName>
    <definedName name="_Fill" hidden="1">#REF!</definedName>
    <definedName name="_Fill1" localSheetId="0" hidden="1">#REF!</definedName>
    <definedName name="_Fill1" hidden="1">#REF!</definedName>
    <definedName name="_xlnm._FilterDatabase" localSheetId="0" hidden="1">#REF!</definedName>
    <definedName name="_xlnm._FilterDatabase" hidden="1">#REF!</definedName>
    <definedName name="_FilterDatabase1" localSheetId="0" hidden="1">#REF!</definedName>
    <definedName name="_FilterDatabase1" hidden="1">#REF!</definedName>
    <definedName name="_Key1" localSheetId="0" hidden="1">#REF!</definedName>
    <definedName name="_Key1" localSheetId="4" hidden="1">#REF!</definedName>
    <definedName name="_Key1" localSheetId="5" hidden="1">#REF!</definedName>
    <definedName name="_Key1" localSheetId="6" hidden="1">#REF!</definedName>
    <definedName name="_Key1" localSheetId="7" hidden="1">#REF!</definedName>
    <definedName name="_Key1" hidden="1">#REF!</definedName>
    <definedName name="_new10" localSheetId="0" hidden="1">{"'B-2 QSER Jun 98 4-27-98 cor'!$A$1:$F$57"}</definedName>
    <definedName name="_new10" hidden="1">{"'B-2 QSER Jun 98 4-27-98 cor'!$A$1:$F$57"}</definedName>
    <definedName name="_new2" localSheetId="0" hidden="1">{"'B-2 QSER Jun 98 4-27-98 cor'!$A$1:$F$57"}</definedName>
    <definedName name="_new2" hidden="1">{"'B-2 QSER Jun 98 4-27-98 cor'!$A$1:$F$57"}</definedName>
    <definedName name="_new5" localSheetId="0" hidden="1">{"'B-2 QSER Jun 98 4-27-98 cor'!$A$1:$F$57"}</definedName>
    <definedName name="_new5" hidden="1">{"'B-2 QSER Jun 98 4-27-98 cor'!$A$1:$F$57"}</definedName>
    <definedName name="_NST01" localSheetId="0">#REF!</definedName>
    <definedName name="_NST01">#REF!</definedName>
    <definedName name="_old2" localSheetId="0" hidden="1">{"'B-2 QSER Jun 98 4-27-98 cor'!$A$1:$F$57"}</definedName>
    <definedName name="_old2" hidden="1">{"'B-2 QSER Jun 98 4-27-98 cor'!$A$1:$F$57"}</definedName>
    <definedName name="_Order1" hidden="1">255</definedName>
    <definedName name="_Order2" hidden="1">0</definedName>
    <definedName name="_SC01" localSheetId="0">#REF!</definedName>
    <definedName name="_SC01">#REF!</definedName>
    <definedName name="_Sort" localSheetId="0" hidden="1">#REF!</definedName>
    <definedName name="_Sort" hidden="1">#REF!</definedName>
    <definedName name="a" localSheetId="0" hidden="1">{"'B-2 QSER Jun 98 4-27-98 cor'!$A$1:$F$57"}</definedName>
    <definedName name="a" hidden="1">{"'B-2 QSER Jun 98 4-27-98 cor'!$A$1:$F$57"}</definedName>
    <definedName name="A025B_C4" localSheetId="0">#REF!</definedName>
    <definedName name="A025B_C4">#REF!</definedName>
    <definedName name="aa" localSheetId="0" hidden="1">#REF!</definedName>
    <definedName name="aa" hidden="1">#REF!</definedName>
    <definedName name="aaa" localSheetId="0" hidden="1">#REF!</definedName>
    <definedName name="aaa" hidden="1">#REF!</definedName>
    <definedName name="aazz" localSheetId="0" hidden="1">{"'DB97  6-2-98 77-96 analytics'!$A$1:$F$32"}</definedName>
    <definedName name="aazz" hidden="1">{"'DB97  6-2-98 77-96 analytics'!$A$1:$F$32"}</definedName>
    <definedName name="ab" localSheetId="0" hidden="1">{"'B-2 QSER Jun 98 4-27-98 cor'!$A$1:$F$57"}</definedName>
    <definedName name="ab" hidden="1">{"'B-2 QSER Jun 98 4-27-98 cor'!$A$1:$F$57"}</definedName>
    <definedName name="acct010" localSheetId="0">#REF!</definedName>
    <definedName name="acct010">#REF!</definedName>
    <definedName name="acct020" localSheetId="0">#REF!</definedName>
    <definedName name="acct020">#REF!</definedName>
    <definedName name="acct030" localSheetId="0">#REF!</definedName>
    <definedName name="acct030">#REF!</definedName>
    <definedName name="acct033" localSheetId="0">#REF!</definedName>
    <definedName name="acct033">#REF!</definedName>
    <definedName name="acct035" localSheetId="0">#REF!</definedName>
    <definedName name="acct035">#REF!</definedName>
    <definedName name="acct040" localSheetId="0">#REF!</definedName>
    <definedName name="acct040">#REF!</definedName>
    <definedName name="acct041" localSheetId="0">#REF!</definedName>
    <definedName name="acct041">#REF!</definedName>
    <definedName name="acct050" localSheetId="0">#REF!</definedName>
    <definedName name="acct050">#REF!</definedName>
    <definedName name="acct060" localSheetId="0">#REF!</definedName>
    <definedName name="acct060">#REF!</definedName>
    <definedName name="acct070" localSheetId="0">#REF!</definedName>
    <definedName name="acct070">#REF!</definedName>
    <definedName name="acct073" localSheetId="0">#REF!</definedName>
    <definedName name="acct073">#REF!</definedName>
    <definedName name="acct075" localSheetId="0">#REF!</definedName>
    <definedName name="acct075">#REF!</definedName>
    <definedName name="acct077" localSheetId="0">#REF!</definedName>
    <definedName name="acct077">#REF!</definedName>
    <definedName name="acct080" localSheetId="0">#REF!</definedName>
    <definedName name="acct080">#REF!</definedName>
    <definedName name="acct090" localSheetId="0">#REF!</definedName>
    <definedName name="acct090">#REF!</definedName>
    <definedName name="acct100" localSheetId="0">#REF!</definedName>
    <definedName name="acct100">#REF!</definedName>
    <definedName name="acct120" localSheetId="0">#REF!</definedName>
    <definedName name="acct120">#REF!</definedName>
    <definedName name="acct130" localSheetId="0">#REF!</definedName>
    <definedName name="acct130">#REF!</definedName>
    <definedName name="acct140" localSheetId="0">#REF!</definedName>
    <definedName name="acct140">#REF!</definedName>
    <definedName name="acct150" localSheetId="0">#REF!</definedName>
    <definedName name="acct150">#REF!</definedName>
    <definedName name="acct160" localSheetId="0">#REF!</definedName>
    <definedName name="acct160">#REF!</definedName>
    <definedName name="acct165" localSheetId="0">#REF!</definedName>
    <definedName name="acct165">#REF!</definedName>
    <definedName name="acct166" localSheetId="0">#REF!</definedName>
    <definedName name="acct166">#REF!</definedName>
    <definedName name="acct167" localSheetId="0">#REF!</definedName>
    <definedName name="acct167">#REF!</definedName>
    <definedName name="acct170" localSheetId="0">#REF!</definedName>
    <definedName name="acct170">#REF!</definedName>
    <definedName name="acct175" localSheetId="0">#REF!</definedName>
    <definedName name="acct175">#REF!</definedName>
    <definedName name="acct180" localSheetId="0">#REF!</definedName>
    <definedName name="acct180">#REF!</definedName>
    <definedName name="acct181" localSheetId="0">#REF!</definedName>
    <definedName name="acct181">#REF!</definedName>
    <definedName name="acct184" localSheetId="0">#REF!</definedName>
    <definedName name="acct184">#REF!</definedName>
    <definedName name="acct185" localSheetId="0">#REF!</definedName>
    <definedName name="acct185">#REF!</definedName>
    <definedName name="acct190" localSheetId="0">#REF!</definedName>
    <definedName name="acct190">#REF!</definedName>
    <definedName name="acct196" localSheetId="0">#REF!</definedName>
    <definedName name="acct196">#REF!</definedName>
    <definedName name="acct197" localSheetId="0">#REF!</definedName>
    <definedName name="acct197">#REF!</definedName>
    <definedName name="acct198" localSheetId="0">#REF!</definedName>
    <definedName name="acct198">#REF!</definedName>
    <definedName name="acct200" localSheetId="0">#REF!</definedName>
    <definedName name="acct200">#REF!</definedName>
    <definedName name="acct210" localSheetId="0">#REF!</definedName>
    <definedName name="acct210">#REF!</definedName>
    <definedName name="acct220" localSheetId="0">#REF!</definedName>
    <definedName name="acct220">#REF!</definedName>
    <definedName name="acct225" localSheetId="0">#REF!</definedName>
    <definedName name="acct225">#REF!</definedName>
    <definedName name="acct226" localSheetId="0">#REF!</definedName>
    <definedName name="acct226">#REF!</definedName>
    <definedName name="acct230" localSheetId="0">#REF!</definedName>
    <definedName name="acct230">#REF!</definedName>
    <definedName name="acct240" localSheetId="0">#REF!</definedName>
    <definedName name="acct240">#REF!</definedName>
    <definedName name="acct250" localSheetId="0">#REF!</definedName>
    <definedName name="acct250">#REF!</definedName>
    <definedName name="acct260" localSheetId="0">#REF!</definedName>
    <definedName name="acct260">#REF!</definedName>
    <definedName name="acct265" localSheetId="0">#REF!</definedName>
    <definedName name="acct265">#REF!</definedName>
    <definedName name="acct270" localSheetId="0">#REF!</definedName>
    <definedName name="acct270">#REF!</definedName>
    <definedName name="acct280" localSheetId="0">#REF!</definedName>
    <definedName name="acct280">#REF!</definedName>
    <definedName name="acct290" localSheetId="0">#REF!</definedName>
    <definedName name="acct290">#REF!</definedName>
    <definedName name="acct300" localSheetId="0">#REF!</definedName>
    <definedName name="acct300">#REF!</definedName>
    <definedName name="acct310" localSheetId="0">#REF!</definedName>
    <definedName name="acct310">#REF!</definedName>
    <definedName name="acct340" localSheetId="0">#REF!</definedName>
    <definedName name="acct340">#REF!</definedName>
    <definedName name="acct350" localSheetId="0">#REF!</definedName>
    <definedName name="acct350">#REF!</definedName>
    <definedName name="acct370" localSheetId="0">#REF!</definedName>
    <definedName name="acct370">#REF!</definedName>
    <definedName name="acct380" localSheetId="0">#REF!</definedName>
    <definedName name="acct380">#REF!</definedName>
    <definedName name="acct390" localSheetId="0">#REF!</definedName>
    <definedName name="acct390">#REF!</definedName>
    <definedName name="AIAN" localSheetId="0">#REF!</definedName>
    <definedName name="AIAN">#REF!</definedName>
    <definedName name="American_Indian_and_Alaskan_Native" localSheetId="0">#REF!</definedName>
    <definedName name="American_Indian_and_Alaskan_Native">#REF!</definedName>
    <definedName name="As" localSheetId="0">#REF!</definedName>
    <definedName name="As">#REF!</definedName>
    <definedName name="Asian" localSheetId="0">#REF!</definedName>
    <definedName name="Asian">#REF!</definedName>
    <definedName name="b" localSheetId="0" hidden="1">{"'B-2 QSER Jun 98 4-27-98 cor'!$A$1:$F$57"}</definedName>
    <definedName name="b" hidden="1">{"'B-2 QSER Jun 98 4-27-98 cor'!$A$1:$F$57"}</definedName>
    <definedName name="Bl" localSheetId="0">#REF!</definedName>
    <definedName name="Bl">#REF!</definedName>
    <definedName name="Black" localSheetId="0">#REF!</definedName>
    <definedName name="Black">#REF!</definedName>
    <definedName name="BLANK_INS" localSheetId="0">#REF!</definedName>
    <definedName name="BLANK_INS">#REF!</definedName>
    <definedName name="BOLD_SET" localSheetId="0">#REF!</definedName>
    <definedName name="BOLD_SET">#REF!</definedName>
    <definedName name="CCC" localSheetId="0">#REF!</definedName>
    <definedName name="CCC">#REF!</definedName>
    <definedName name="Census_Tract_Density_Query" localSheetId="0">#REF!</definedName>
    <definedName name="Census_Tract_Density_Query">#REF!</definedName>
    <definedName name="chg_with">#REF!</definedName>
    <definedName name="chg_without">#REF!</definedName>
    <definedName name="CO_1_15" localSheetId="0">#REF!</definedName>
    <definedName name="CO_1_15">#REF!</definedName>
    <definedName name="CO_2_15" localSheetId="0">#REF!</definedName>
    <definedName name="CO_2_15">#REF!</definedName>
    <definedName name="CO_4_15" localSheetId="0">#REF!</definedName>
    <definedName name="CO_4_15">#REF!</definedName>
    <definedName name="CO_6_15" localSheetId="0">#REF!</definedName>
    <definedName name="CO_6_15">#REF!</definedName>
    <definedName name="co_annhu_15">#REF!</definedName>
    <definedName name="COL_SET" localSheetId="0">#REF!</definedName>
    <definedName name="COL_SET">#REF!</definedName>
    <definedName name="CTY_EST2002_01_15" localSheetId="0">#REF!</definedName>
    <definedName name="CTY_EST2002_01_15">#REF!</definedName>
    <definedName name="d" localSheetId="0" hidden="1">{"'B-2 QSER Jun 98 4-27-98 cor'!$A$1:$F$57"}</definedName>
    <definedName name="d" hidden="1">{"'B-2 QSER Jun 98 4-27-98 cor'!$A$1:$F$57"}</definedName>
    <definedName name="DATA_MOVE" localSheetId="0">#REF!</definedName>
    <definedName name="DATA_MOVE">#REF!</definedName>
    <definedName name="_xlnm.Database" localSheetId="0">#REF!</definedName>
    <definedName name="_xlnm.Database">#REF!</definedName>
    <definedName name="dc" localSheetId="0" hidden="1">{"'B-2 QSER Jun 98 4-27-98 cor'!$A$1:$F$57"}</definedName>
    <definedName name="dc" hidden="1">{"'B-2 QSER Jun 98 4-27-98 cor'!$A$1:$F$57"}</definedName>
    <definedName name="DDD" localSheetId="0" hidden="1">{"'B-2 QSER Jun 98 4-27-98 cor'!$A$1:$F$57"}</definedName>
    <definedName name="DDD" hidden="1">{"'B-2 QSER Jun 98 4-27-98 cor'!$A$1:$F$57"}</definedName>
    <definedName name="DM" localSheetId="0">#REF!</definedName>
    <definedName name="DM">#REF!</definedName>
    <definedName name="e" localSheetId="0" hidden="1">{"'B-2 QSER Jun 98 4-27-98 cor'!$A$1:$F$57"}</definedName>
    <definedName name="e" hidden="1">{"'B-2 QSER Jun 98 4-27-98 cor'!$A$1:$F$57"}</definedName>
    <definedName name="expByMMAs" localSheetId="0">#REF!</definedName>
    <definedName name="expByMMAs">#REF!</definedName>
    <definedName name="f" localSheetId="0" hidden="1">{"'B-2 QSER Jun 98 4-27-98 cor'!$A$1:$F$57"}</definedName>
    <definedName name="f" hidden="1">{"'B-2 QSER Jun 98 4-27-98 cor'!$A$1:$F$57"}</definedName>
    <definedName name="ffs" localSheetId="0" hidden="1">#REF!</definedName>
    <definedName name="ffs" hidden="1">#REF!</definedName>
    <definedName name="FieldName_Query" localSheetId="0">#REF!</definedName>
    <definedName name="FieldName_Query">#REF!</definedName>
    <definedName name="FILE_RET" localSheetId="0">#REF!</definedName>
    <definedName name="FILE_RET">#REF!</definedName>
    <definedName name="FOOTER1">#REF!</definedName>
    <definedName name="Footnotes" localSheetId="0">#REF!</definedName>
    <definedName name="Footnotes">#REF!</definedName>
    <definedName name="g" localSheetId="0" hidden="1">{"'B-2 QSER Jun 98 4-27-98 cor'!$A$1:$F$57"}</definedName>
    <definedName name="g" hidden="1">{"'B-2 QSER Jun 98 4-27-98 cor'!$A$1:$F$57"}</definedName>
    <definedName name="h" localSheetId="0" hidden="1">{"'B-2 QSER Jun 98 4-27-98 cor'!$A$1:$F$57"}</definedName>
    <definedName name="h" hidden="1">{"'B-2 QSER Jun 98 4-27-98 cor'!$A$1:$F$57"}</definedName>
    <definedName name="H3_H4_H5_H12byStateCounty" localSheetId="0">#REF!</definedName>
    <definedName name="H3_H4_H5_H12byStateCounty">#REF!</definedName>
    <definedName name="Header" localSheetId="0">#REF!</definedName>
    <definedName name="Header">#REF!</definedName>
    <definedName name="HTML_CodePage" hidden="1">1252</definedName>
    <definedName name="HTML_Control" localSheetId="0" hidden="1">{"'B-2 QSER Jun 98 4-27-98 cor'!$A$1:$F$57"}</definedName>
    <definedName name="HTML_Control" localSheetId="3" hidden="1">{"'B-2 QSER Jun 98 4-27-98 cor'!$A$1:$F$57"}</definedName>
    <definedName name="HTML_Control" localSheetId="4" hidden="1">{"'B-2 QSER Jun 98 4-27-98 cor'!$A$1:$F$57"}</definedName>
    <definedName name="HTML_Control" localSheetId="5" hidden="1">{"'B-2 QSER Jun 98 4-27-98 cor'!$A$1:$F$57"}</definedName>
    <definedName name="HTML_Control" localSheetId="6" hidden="1">{"'B-2 QSER Jun 98 4-27-98 cor'!$A$1:$F$57"}</definedName>
    <definedName name="HTML_Control" localSheetId="7" hidden="1">{"'B-2 QSER Jun 98 4-27-98 cor'!$A$1:$F$57"}</definedName>
    <definedName name="HTML_Control" hidden="1">{"'B-2 QSER Jun 98 4-27-98 cor'!$A$1:$F$57"}</definedName>
    <definedName name="HTML_Control1" localSheetId="0" hidden="1">{"'B-2 QSER Jun 98 4-27-98 cor'!$A$1:$F$57"}</definedName>
    <definedName name="HTML_Control1" localSheetId="3" hidden="1">{"'B-2 QSER Jun 98 4-27-98 cor'!$A$1:$F$57"}</definedName>
    <definedName name="HTML_Control1" localSheetId="4" hidden="1">{"'B-2 QSER Jun 98 4-27-98 cor'!$A$1:$F$57"}</definedName>
    <definedName name="HTML_Control1" localSheetId="5" hidden="1">{"'B-2 QSER Jun 98 4-27-98 cor'!$A$1:$F$57"}</definedName>
    <definedName name="HTML_Control1" localSheetId="6" hidden="1">{"'B-2 QSER Jun 98 4-27-98 cor'!$A$1:$F$57"}</definedName>
    <definedName name="HTML_Control1" localSheetId="7" hidden="1">{"'B-2 QSER Jun 98 4-27-98 cor'!$A$1:$F$57"}</definedName>
    <definedName name="HTML_Control1" hidden="1">{"'B-2 QSER Jun 98 4-27-98 cor'!$A$1:$F$57"}</definedName>
    <definedName name="HTML_Control10" localSheetId="0" hidden="1">{"'B-2 QSER Jun 98 4-27-98 cor'!$A$1:$F$57"}</definedName>
    <definedName name="HTML_Control10" hidden="1">{"'B-2 QSER Jun 98 4-27-98 cor'!$A$1:$F$57"}</definedName>
    <definedName name="HTML_Control11" localSheetId="0" hidden="1">{"'B-2 QSER Jun 98 4-27-98 cor'!$A$1:$F$57"}</definedName>
    <definedName name="HTML_Control11" hidden="1">{"'B-2 QSER Jun 98 4-27-98 cor'!$A$1:$F$57"}</definedName>
    <definedName name="HTML_Control12" localSheetId="0" hidden="1">{"'B-2 QSER Jun 98 4-27-98 cor'!$A$1:$F$57"}</definedName>
    <definedName name="HTML_Control12" hidden="1">{"'B-2 QSER Jun 98 4-27-98 cor'!$A$1:$F$57"}</definedName>
    <definedName name="HTML_Control13" localSheetId="0" hidden="1">{"'B-2 QSER Jun 98 4-27-98 cor'!$A$1:$F$57"}</definedName>
    <definedName name="HTML_Control13" hidden="1">{"'B-2 QSER Jun 98 4-27-98 cor'!$A$1:$F$57"}</definedName>
    <definedName name="HTML_Control14" localSheetId="0" hidden="1">{"'B-2 QSER Jun 98 4-27-98 cor'!$A$1:$F$57"}</definedName>
    <definedName name="HTML_Control14" hidden="1">{"'B-2 QSER Jun 98 4-27-98 cor'!$A$1:$F$57"}</definedName>
    <definedName name="HTML_Control15" localSheetId="0" hidden="1">{"'B-2 QSER Jun 98 4-27-98 cor'!$A$1:$F$57"}</definedName>
    <definedName name="HTML_Control15" hidden="1">{"'B-2 QSER Jun 98 4-27-98 cor'!$A$1:$F$57"}</definedName>
    <definedName name="HTML_Control16" localSheetId="0" hidden="1">{"'B-2 QSER Jun 98 4-27-98 cor'!$A$1:$F$57"}</definedName>
    <definedName name="HTML_Control16" hidden="1">{"'B-2 QSER Jun 98 4-27-98 cor'!$A$1:$F$57"}</definedName>
    <definedName name="HTML_Control17" localSheetId="0" hidden="1">{"'B-2 QSER Jun 98 4-27-98 cor'!$A$1:$F$57"}</definedName>
    <definedName name="HTML_Control17" hidden="1">{"'B-2 QSER Jun 98 4-27-98 cor'!$A$1:$F$57"}</definedName>
    <definedName name="HTML_Control18" localSheetId="0" hidden="1">{"'B-2 QSER Jun 98 4-27-98 cor'!$A$1:$F$57"}</definedName>
    <definedName name="HTML_Control18" hidden="1">{"'B-2 QSER Jun 98 4-27-98 cor'!$A$1:$F$57"}</definedName>
    <definedName name="HTML_Control19" localSheetId="0" hidden="1">{"'B-2 QSER Jun 98 4-27-98 cor'!$A$1:$F$57"}</definedName>
    <definedName name="HTML_Control19" hidden="1">{"'B-2 QSER Jun 98 4-27-98 cor'!$A$1:$F$57"}</definedName>
    <definedName name="HTML_Control2" localSheetId="0" hidden="1">{"'B-2 QSER Jun 98 4-27-98 cor'!$A$1:$F$57"}</definedName>
    <definedName name="HTML_Control2" localSheetId="3" hidden="1">{"'B-2 QSER Jun 98 4-27-98 cor'!$A$1:$F$57"}</definedName>
    <definedName name="HTML_Control2" localSheetId="4" hidden="1">{"'B-2 QSER Jun 98 4-27-98 cor'!$A$1:$F$57"}</definedName>
    <definedName name="HTML_Control2" localSheetId="5" hidden="1">{"'B-2 QSER Jun 98 4-27-98 cor'!$A$1:$F$57"}</definedName>
    <definedName name="HTML_Control2" localSheetId="6" hidden="1">{"'B-2 QSER Jun 98 4-27-98 cor'!$A$1:$F$57"}</definedName>
    <definedName name="HTML_Control2" localSheetId="7" hidden="1">{"'B-2 QSER Jun 98 4-27-98 cor'!$A$1:$F$57"}</definedName>
    <definedName name="HTML_Control2" hidden="1">{"'B-2 QSER Jun 98 4-27-98 cor'!$A$1:$F$57"}</definedName>
    <definedName name="HTML_Control20" localSheetId="0" hidden="1">{"'B-2 QSER Jun 98 4-27-98 cor'!$A$1:$F$57"}</definedName>
    <definedName name="HTML_Control20" hidden="1">{"'B-2 QSER Jun 98 4-27-98 cor'!$A$1:$F$57"}</definedName>
    <definedName name="HTML_Control21" localSheetId="0" hidden="1">{"'B-2 QSER Jun 98 4-27-98 cor'!$A$1:$F$57"}</definedName>
    <definedName name="HTML_Control21" hidden="1">{"'B-2 QSER Jun 98 4-27-98 cor'!$A$1:$F$57"}</definedName>
    <definedName name="HTML_Control22" localSheetId="0" hidden="1">{"'B-2 QSER Jun 98 4-27-98 cor'!$A$1:$F$57"}</definedName>
    <definedName name="HTML_Control22" hidden="1">{"'B-2 QSER Jun 98 4-27-98 cor'!$A$1:$F$57"}</definedName>
    <definedName name="HTML_Control23" localSheetId="0" hidden="1">{"'B-2 QSER Jun 98 4-27-98 cor'!$A$1:$F$57"}</definedName>
    <definedName name="HTML_Control23" hidden="1">{"'B-2 QSER Jun 98 4-27-98 cor'!$A$1:$F$57"}</definedName>
    <definedName name="HTML_Control24" localSheetId="0" hidden="1">{"'B-2 QSER Jun 98 4-27-98 cor'!$A$1:$F$57"}</definedName>
    <definedName name="HTML_Control24" hidden="1">{"'B-2 QSER Jun 98 4-27-98 cor'!$A$1:$F$57"}</definedName>
    <definedName name="HTML_Control27" localSheetId="0" hidden="1">{"'B-2 QSER Jun 98 4-27-98 cor'!$A$1:$F$57"}</definedName>
    <definedName name="HTML_Control27" hidden="1">{"'B-2 QSER Jun 98 4-27-98 cor'!$A$1:$F$57"}</definedName>
    <definedName name="HTML_Control28" localSheetId="0" hidden="1">{"'B-2 QSER Jun 98 4-27-98 cor'!$A$1:$F$57"}</definedName>
    <definedName name="HTML_Control28" hidden="1">{"'B-2 QSER Jun 98 4-27-98 cor'!$A$1:$F$57"}</definedName>
    <definedName name="HTML_Control29" localSheetId="0" hidden="1">{"'B-2 QSER Jun 98 4-27-98 cor'!$A$1:$F$57"}</definedName>
    <definedName name="HTML_Control29" hidden="1">{"'B-2 QSER Jun 98 4-27-98 cor'!$A$1:$F$57"}</definedName>
    <definedName name="HTML_Control3" localSheetId="0" hidden="1">{"'B-2 QSER Jun 98 4-27-98 cor'!$A$1:$F$57"}</definedName>
    <definedName name="HTML_Control3" hidden="1">{"'B-2 QSER Jun 98 4-27-98 cor'!$A$1:$F$57"}</definedName>
    <definedName name="HTML_Control30" localSheetId="0" hidden="1">{"'B-2 QSER Jun 98 4-27-98 cor'!$A$1:$F$57"}</definedName>
    <definedName name="HTML_Control30" hidden="1">{"'B-2 QSER Jun 98 4-27-98 cor'!$A$1:$F$57"}</definedName>
    <definedName name="HTML_Control31" localSheetId="0" hidden="1">{"'B-2 QSER Jun 98 4-27-98 cor'!$A$1:$F$57"}</definedName>
    <definedName name="HTML_Control31" hidden="1">{"'B-2 QSER Jun 98 4-27-98 cor'!$A$1:$F$57"}</definedName>
    <definedName name="HTML_Control32" localSheetId="0" hidden="1">{"'B-2 QSER Jun 98 4-27-98 cor'!$A$1:$F$57"}</definedName>
    <definedName name="HTML_Control32" hidden="1">{"'B-2 QSER Jun 98 4-27-98 cor'!$A$1:$F$57"}</definedName>
    <definedName name="HTML_Control33" localSheetId="0" hidden="1">{"'B-2 QSER Jun 98 4-27-98 cor'!$A$1:$F$57"}</definedName>
    <definedName name="HTML_Control33" hidden="1">{"'B-2 QSER Jun 98 4-27-98 cor'!$A$1:$F$57"}</definedName>
    <definedName name="HTML_Control34" localSheetId="0" hidden="1">{"'B-2 QSER Jun 98 4-27-98 cor'!$A$1:$F$57"}</definedName>
    <definedName name="HTML_Control34" hidden="1">{"'B-2 QSER Jun 98 4-27-98 cor'!$A$1:$F$57"}</definedName>
    <definedName name="HTML_Control35" localSheetId="0" hidden="1">{"'B-2 QSER Jun 98 4-27-98 cor'!$A$1:$F$57"}</definedName>
    <definedName name="HTML_Control35" hidden="1">{"'B-2 QSER Jun 98 4-27-98 cor'!$A$1:$F$57"}</definedName>
    <definedName name="HTML_Control36" localSheetId="0" hidden="1">{"'B-2 QSER Jun 98 4-27-98 cor'!$A$1:$F$57"}</definedName>
    <definedName name="HTML_Control36" hidden="1">{"'B-2 QSER Jun 98 4-27-98 cor'!$A$1:$F$57"}</definedName>
    <definedName name="HTML_Control37" localSheetId="0" hidden="1">{"'B-2 QSER Jun 98 4-27-98 cor'!$A$1:$F$57"}</definedName>
    <definedName name="HTML_Control37" hidden="1">{"'B-2 QSER Jun 98 4-27-98 cor'!$A$1:$F$57"}</definedName>
    <definedName name="HTML_Control38" localSheetId="0" hidden="1">{"'B-2 QSER Jun 98 4-27-98 cor'!$A$1:$F$57"}</definedName>
    <definedName name="HTML_Control38" hidden="1">{"'B-2 QSER Jun 98 4-27-98 cor'!$A$1:$F$57"}</definedName>
    <definedName name="HTML_Control39" localSheetId="0" hidden="1">{"'B-2 QSER Jun 98 4-27-98 cor'!$A$1:$F$57"}</definedName>
    <definedName name="HTML_Control39" hidden="1">{"'B-2 QSER Jun 98 4-27-98 cor'!$A$1:$F$57"}</definedName>
    <definedName name="HTML_Control4" localSheetId="0" hidden="1">{"'B-2 QSER Jun 98 4-27-98 cor'!$A$1:$F$57"}</definedName>
    <definedName name="HTML_Control4" hidden="1">{"'B-2 QSER Jun 98 4-27-98 cor'!$A$1:$F$57"}</definedName>
    <definedName name="HTML_Control40" localSheetId="0" hidden="1">{"'B-2 QSER Jun 98 4-27-98 cor'!$A$1:$F$57"}</definedName>
    <definedName name="HTML_Control40" hidden="1">{"'B-2 QSER Jun 98 4-27-98 cor'!$A$1:$F$57"}</definedName>
    <definedName name="HTML_Control44" localSheetId="0" hidden="1">{"'B-2 QSER Jun 98 4-27-98 cor'!$A$1:$F$57"}</definedName>
    <definedName name="HTML_Control44" hidden="1">{"'B-2 QSER Jun 98 4-27-98 cor'!$A$1:$F$57"}</definedName>
    <definedName name="HTML_Control45" localSheetId="0" hidden="1">{"'B-2 QSER Jun 98 4-27-98 cor'!$A$1:$F$57"}</definedName>
    <definedName name="HTML_Control45" hidden="1">{"'B-2 QSER Jun 98 4-27-98 cor'!$A$1:$F$57"}</definedName>
    <definedName name="HTML_Control49" localSheetId="0" hidden="1">{"'B-2 QSER Jun 98 4-27-98 cor'!$A$1:$F$57"}</definedName>
    <definedName name="HTML_Control49" hidden="1">{"'B-2 QSER Jun 98 4-27-98 cor'!$A$1:$F$57"}</definedName>
    <definedName name="HTML_Control5" localSheetId="0" hidden="1">{"'B-2 QSER Jun 98 4-27-98 cor'!$A$1:$F$57"}</definedName>
    <definedName name="HTML_Control5" localSheetId="3" hidden="1">{"'B-2 QSER Jun 98 4-27-98 cor'!$A$1:$F$57"}</definedName>
    <definedName name="HTML_Control5" localSheetId="4" hidden="1">{"'B-2 QSER Jun 98 4-27-98 cor'!$A$1:$F$57"}</definedName>
    <definedName name="HTML_Control5" localSheetId="5" hidden="1">{"'B-2 QSER Jun 98 4-27-98 cor'!$A$1:$F$57"}</definedName>
    <definedName name="HTML_Control5" localSheetId="6" hidden="1">{"'B-2 QSER Jun 98 4-27-98 cor'!$A$1:$F$57"}</definedName>
    <definedName name="HTML_Control5" localSheetId="7" hidden="1">{"'B-2 QSER Jun 98 4-27-98 cor'!$A$1:$F$57"}</definedName>
    <definedName name="HTML_Control5" hidden="1">{"'B-2 QSER Jun 98 4-27-98 cor'!$A$1:$F$57"}</definedName>
    <definedName name="HTML_Control50" localSheetId="0" hidden="1">{"'B-2 QSER Jun 98 4-27-98 cor'!$A$1:$F$57"}</definedName>
    <definedName name="HTML_Control50" hidden="1">{"'B-2 QSER Jun 98 4-27-98 cor'!$A$1:$F$57"}</definedName>
    <definedName name="HTML_Control51" localSheetId="0" hidden="1">{"'B-2 QSER Jun 98 4-27-98 cor'!$A$1:$F$57"}</definedName>
    <definedName name="HTML_Control51" hidden="1">{"'B-2 QSER Jun 98 4-27-98 cor'!$A$1:$F$57"}</definedName>
    <definedName name="HTML_Control52" localSheetId="0" hidden="1">{"'B-2 QSER Jun 98 4-27-98 cor'!$A$1:$F$57"}</definedName>
    <definedName name="HTML_Control52" hidden="1">{"'B-2 QSER Jun 98 4-27-98 cor'!$A$1:$F$57"}</definedName>
    <definedName name="HTML_Control53" localSheetId="0" hidden="1">{"'B-2 QSER Jun 98 4-27-98 cor'!$A$1:$F$57"}</definedName>
    <definedName name="HTML_Control53" hidden="1">{"'B-2 QSER Jun 98 4-27-98 cor'!$A$1:$F$57"}</definedName>
    <definedName name="HTML_Control57" localSheetId="0" hidden="1">{"'B-2 QSER Jun 98 4-27-98 cor'!$A$1:$F$57"}</definedName>
    <definedName name="HTML_Control57" hidden="1">{"'B-2 QSER Jun 98 4-27-98 cor'!$A$1:$F$57"}</definedName>
    <definedName name="HTML_Control58" localSheetId="0" hidden="1">{"'B-2 QSER Jun 98 4-27-98 cor'!$A$1:$F$57"}</definedName>
    <definedName name="HTML_Control58" hidden="1">{"'B-2 QSER Jun 98 4-27-98 cor'!$A$1:$F$57"}</definedName>
    <definedName name="HTML_Control59" localSheetId="0" hidden="1">{"'B-2 QSER Jun 98 4-27-98 cor'!$A$1:$F$57"}</definedName>
    <definedName name="HTML_Control59" hidden="1">{"'B-2 QSER Jun 98 4-27-98 cor'!$A$1:$F$57"}</definedName>
    <definedName name="HTML_Control6" localSheetId="0" hidden="1">{"'B-2 QSER Jun 98 4-27-98 cor'!$A$1:$F$57"}</definedName>
    <definedName name="HTML_Control6" hidden="1">{"'B-2 QSER Jun 98 4-27-98 cor'!$A$1:$F$57"}</definedName>
    <definedName name="HTML_Control60" localSheetId="0" hidden="1">{"'B-2 QSER Jun 98 4-27-98 cor'!$A$1:$F$57"}</definedName>
    <definedName name="HTML_Control60" hidden="1">{"'B-2 QSER Jun 98 4-27-98 cor'!$A$1:$F$57"}</definedName>
    <definedName name="HTML_Control61" localSheetId="0" hidden="1">{"'B-2 QSER Jun 98 4-27-98 cor'!$A$1:$F$57"}</definedName>
    <definedName name="HTML_Control61" hidden="1">{"'B-2 QSER Jun 98 4-27-98 cor'!$A$1:$F$57"}</definedName>
    <definedName name="HTML_Control7" localSheetId="0" hidden="1">{"'B-2 QSER Jun 98 4-27-98 cor'!$A$1:$F$57"}</definedName>
    <definedName name="HTML_Control7" hidden="1">{"'B-2 QSER Jun 98 4-27-98 cor'!$A$1:$F$57"}</definedName>
    <definedName name="HTML_Control8" localSheetId="0" hidden="1">{"'B-2 QSER Jun 98 4-27-98 cor'!$A$1:$F$57"}</definedName>
    <definedName name="HTML_Control8" hidden="1">{"'B-2 QSER Jun 98 4-27-98 cor'!$A$1:$F$57"}</definedName>
    <definedName name="HTML_Control9" localSheetId="0" hidden="1">{"'B-2 QSER Jun 98 4-27-98 cor'!$A$1:$F$57"}</definedName>
    <definedName name="HTML_Control9" hidden="1">{"'B-2 QSER Jun 98 4-27-98 cor'!$A$1:$F$57"}</definedName>
    <definedName name="HTML_Description" hidden="1">""</definedName>
    <definedName name="HTML_Email" hidden="1">"mblewitt@dbedt.hawaii.gov"</definedName>
    <definedName name="HTML_Header" hidden="1">"B-2 QSER Jun 98 4-27-98 corr"</definedName>
    <definedName name="HTML_LastUpdate" hidden="1">"4/27/98"</definedName>
    <definedName name="HTML_LineAfter" hidden="1">FALSE</definedName>
    <definedName name="HTML_LineBefore" hidden="1">FALSE</definedName>
    <definedName name="HTML_Name" hidden="1">"mary blewitt"</definedName>
    <definedName name="HTML_OBDlg2" hidden="1">TRUE</definedName>
    <definedName name="HTML_OBDlg4" hidden="1">TRUE</definedName>
    <definedName name="HTML_OS" hidden="1">0</definedName>
    <definedName name="HTML_PathFile" hidden="1">"E:\QSER Mar98_camera-ready_4-23-98\SQPI97Q4mb_cor.htm"</definedName>
    <definedName name="HTML_Title" hidden="1">"SQPI QSER Jun98 4-27-98 corr"</definedName>
    <definedName name="HTNL_Control25" localSheetId="0" hidden="1">{"'B-2 QSER Jun 98 4-27-98 cor'!$A$1:$F$57"}</definedName>
    <definedName name="HTNL_Control25" hidden="1">{"'B-2 QSER Jun 98 4-27-98 cor'!$A$1:$F$57"}</definedName>
    <definedName name="HU_EST_4_15" localSheetId="0">#REF!</definedName>
    <definedName name="HU_EST_4_15">#REF!</definedName>
    <definedName name="i" localSheetId="0" hidden="1">{"'B-2 QSER Jun 98 4-27-98 cor'!$A$1:$F$57"}</definedName>
    <definedName name="i" hidden="1">{"'B-2 QSER Jun 98 4-27-98 cor'!$A$1:$F$57"}</definedName>
    <definedName name="Indent0" localSheetId="0">#REF!,#REF!</definedName>
    <definedName name="Indent0">#REF!,#REF!</definedName>
    <definedName name="Indent3" localSheetId="0">#REF!,#REF!,#REF!,#REF!,#REF!,#REF!,#REF!</definedName>
    <definedName name="Indent3">#REF!,#REF!,#REF!,#REF!,#REF!,#REF!,#REF!</definedName>
    <definedName name="Indent6" localSheetId="0">#REF!,#REF!,#REF!,#REF!,#REF!,#REF!,#REF!,#REF!,#REF!,#REF!,#REF!,#REF!,#REF!,#REF!,#REF!,#REF!,#REF!,#REF!</definedName>
    <definedName name="Indent6">#REF!,#REF!,#REF!,#REF!,#REF!,#REF!,#REF!,#REF!,#REF!,#REF!,#REF!,#REF!,#REF!,#REF!,#REF!,#REF!,#REF!,#REF!</definedName>
    <definedName name="Indent9" localSheetId="0">#REF!,#REF!,#REF!,#REF!,#REF!,#REF!,#REF!,#REF!,#REF!,#REF!,#REF!,#REF!</definedName>
    <definedName name="Indent9">#REF!,#REF!,#REF!,#REF!,#REF!,#REF!,#REF!,#REF!,#REF!,#REF!,#REF!,#REF!</definedName>
    <definedName name="INDICATOR">#REF!</definedName>
    <definedName name="j" localSheetId="0" hidden="1">{"'B-2 QSER Jun 98 4-27-98 cor'!$A$1:$F$57"}</definedName>
    <definedName name="j" hidden="1">{"'B-2 QSER Jun 98 4-27-98 cor'!$A$1:$F$57"}</definedName>
    <definedName name="jhjhjhjh" localSheetId="0" hidden="1">{"'B-2 QSER Jun 98 4-27-98 cor'!$A$1:$F$57"}</definedName>
    <definedName name="jhjhjhjh" hidden="1">{"'B-2 QSER Jun 98 4-27-98 cor'!$A$1:$F$57"}</definedName>
    <definedName name="jkjk" localSheetId="0" hidden="1">{"'B-2 QSER Jun 98 4-27-98 cor'!$A$1:$F$57"}</definedName>
    <definedName name="jkjk" hidden="1">{"'B-2 QSER Jun 98 4-27-98 cor'!$A$1:$F$57"}</definedName>
    <definedName name="jkljkljk" localSheetId="0" hidden="1">{"'B-2 QSER Jun 98 4-27-98 cor'!$A$1:$F$57"}</definedName>
    <definedName name="jkljkljk" hidden="1">{"'B-2 QSER Jun 98 4-27-98 cor'!$A$1:$F$57"}</definedName>
    <definedName name="k" localSheetId="0" hidden="1">{"'B-2 QSER Jun 98 4-27-98 cor'!$A$1:$F$57"}</definedName>
    <definedName name="k" hidden="1">{"'B-2 QSER Jun 98 4-27-98 cor'!$A$1:$F$57"}</definedName>
    <definedName name="l" localSheetId="0" hidden="1">{"'B-2 QSER Jun 98 4-27-98 cor'!$A$1:$F$57"}</definedName>
    <definedName name="l" hidden="1">{"'B-2 QSER Jun 98 4-27-98 cor'!$A$1:$F$57"}</definedName>
    <definedName name="LETTERS" localSheetId="0">#REF!</definedName>
    <definedName name="LETTERS">#REF!</definedName>
    <definedName name="License1">IF(#REF!="R","R",IF(#REF!="R","R",IF(#REF!="R","R",IF(#REF!="R","R",FALSE))))</definedName>
    <definedName name="License2">IF(#REF!="R","R",IF(#REF!="R","R",IF(#REF!="R","R",IF(#REF!="R","R",IF(#REF!="R","R", " ")))))</definedName>
    <definedName name="LINE_DRAW" localSheetId="0">#REF!</definedName>
    <definedName name="LINE_DRAW">#REF!</definedName>
    <definedName name="list">#REF!</definedName>
    <definedName name="m" localSheetId="0" hidden="1">{"'B-2 QSER Jun 98 4-27-98 cor'!$A$1:$F$57"}</definedName>
    <definedName name="m" hidden="1">{"'B-2 QSER Jun 98 4-27-98 cor'!$A$1:$F$57"}</definedName>
    <definedName name="METADATA1">#REF!</definedName>
    <definedName name="metros">#REF!</definedName>
    <definedName name="mha_list">#REF!</definedName>
    <definedName name="msalist">#REF!</definedName>
    <definedName name="n" localSheetId="0" hidden="1">{"'B-2 QSER Jun 98 4-27-98 cor'!$A$1:$F$57"}</definedName>
    <definedName name="n" hidden="1">{"'B-2 QSER Jun 98 4-27-98 cor'!$A$1:$F$57"}</definedName>
    <definedName name="Native_Hawaiian_and_other_Pacific_Islander" localSheetId="0">#REF!</definedName>
    <definedName name="Native_Hawaiian_and_other_Pacific_Islander">#REF!</definedName>
    <definedName name="NC_01" localSheetId="0">#REF!</definedName>
    <definedName name="NC_01">#REF!</definedName>
    <definedName name="new" localSheetId="0" hidden="1">{"'B-2 QSER Jun 98 4-27-98 cor'!$A$1:$F$57"}</definedName>
    <definedName name="new" hidden="1">{"'B-2 QSER Jun 98 4-27-98 cor'!$A$1:$F$57"}</definedName>
    <definedName name="NEWD" localSheetId="0">#REF!</definedName>
    <definedName name="NEWD">#REF!</definedName>
    <definedName name="newoldnew" localSheetId="0" hidden="1">{"'B-2 QSER Jun 98 4-27-98 cor'!$A$1:$F$57"}</definedName>
    <definedName name="newoldnew" hidden="1">{"'B-2 QSER Jun 98 4-27-98 cor'!$A$1:$F$57"}</definedName>
    <definedName name="NHPI" localSheetId="0">#REF!</definedName>
    <definedName name="NHPI">#REF!</definedName>
    <definedName name="no" localSheetId="0" hidden="1">{"'B-2 QSER Jun 98 4-27-98 cor'!$A$1:$F$57"}</definedName>
    <definedName name="no" hidden="1">{"'B-2 QSER Jun 98 4-27-98 cor'!$A$1:$F$57"}</definedName>
    <definedName name="nst_annhu" localSheetId="0">#REF!</definedName>
    <definedName name="nst_annhu">#REF!</definedName>
    <definedName name="NSTINT01" localSheetId="0">#REF!</definedName>
    <definedName name="NSTINT01">#REF!</definedName>
    <definedName name="o" localSheetId="0" hidden="1">{"'B-2 QSER Jun 98 4-27-98 cor'!$A$1:$F$57"}</definedName>
    <definedName name="o" hidden="1">{"'B-2 QSER Jun 98 4-27-98 cor'!$A$1:$F$57"}</definedName>
    <definedName name="oijkjkjk" localSheetId="0" hidden="1">{"'B-2 QSER Jun 98 4-27-98 cor'!$A$1:$F$57"}</definedName>
    <definedName name="oijkjkjk" hidden="1">{"'B-2 QSER Jun 98 4-27-98 cor'!$A$1:$F$57"}</definedName>
    <definedName name="Ot" localSheetId="0">#REF!</definedName>
    <definedName name="Ot">#REF!</definedName>
    <definedName name="Other" localSheetId="0">#REF!</definedName>
    <definedName name="Other">#REF!</definedName>
    <definedName name="p" localSheetId="0" hidden="1">{"'B-2 QSER Jun 98 4-27-98 cor'!$A$1:$F$57"}</definedName>
    <definedName name="p" hidden="1">{"'B-2 QSER Jun 98 4-27-98 cor'!$A$1:$F$57"}</definedName>
    <definedName name="P31_P32_P33byStateCounty" localSheetId="0">#REF!</definedName>
    <definedName name="P31_P32_P33byStateCounty">#REF!</definedName>
    <definedName name="PAGE">#REF!</definedName>
    <definedName name="par_textimage" localSheetId="0">'F. Narr-Tables'!#REF!</definedName>
    <definedName name="PARSE_COL" localSheetId="0">#REF!</definedName>
    <definedName name="PARSE_COL">#REF!</definedName>
    <definedName name="PARSE_TAB" localSheetId="0">#REF!</definedName>
    <definedName name="PARSE_TAB">#REF!</definedName>
    <definedName name="PCT10byStateCounty" localSheetId="0">#REF!</definedName>
    <definedName name="PCT10byStateCounty">#REF!</definedName>
    <definedName name="PCT12byStateCountyFemale" localSheetId="0">#REF!</definedName>
    <definedName name="PCT12byStateCountyFemale">#REF!</definedName>
    <definedName name="PCT12byStateCountyMale" localSheetId="0">#REF!</definedName>
    <definedName name="PCT12byStateCountyMale">#REF!</definedName>
    <definedName name="PCT16byStateCounty" localSheetId="0">#REF!</definedName>
    <definedName name="PCT16byStateCounty">#REF!</definedName>
    <definedName name="PCT8byStateCounty" localSheetId="0">#REF!</definedName>
    <definedName name="PCT8byStateCounty">#REF!</definedName>
    <definedName name="PRINT">#REF!</definedName>
    <definedName name="_xlnm.Print_Area" localSheetId="0">'F. Narr-Tables'!$A$1:$B$21</definedName>
    <definedName name="_xlnm.Print_Area" localSheetId="1">'F-1'!$A$1:$G$46</definedName>
    <definedName name="_xlnm.Print_Area" localSheetId="2">'F-2'!$A$1:$F$48</definedName>
    <definedName name="_xlnm.Print_Area" localSheetId="3">'F-3'!$A$1:$F$49</definedName>
    <definedName name="_xlnm.Print_Area" localSheetId="4">'F-4'!$A$1:$F$43</definedName>
    <definedName name="_xlnm.Print_Area" localSheetId="5">'F-5'!$A$1:$F$43</definedName>
    <definedName name="_xlnm.Print_Area" localSheetId="6">'F-6'!$A$1:$F$43</definedName>
    <definedName name="_xlnm.Print_Area" localSheetId="7">'F-7'!$A$1:$F$47</definedName>
    <definedName name="_xlnm.Print_Area">#REF!</definedName>
    <definedName name="Print_Area_MI" localSheetId="0">#REF!</definedName>
    <definedName name="Print_Area_MI">#REF!</definedName>
    <definedName name="PRINT_IT" localSheetId="0">#REF!</definedName>
    <definedName name="PRINT_IT">#REF!</definedName>
    <definedName name="q" localSheetId="0" hidden="1">{"'B-2 QSER Jun 98 4-27-98 cor'!$A$1:$F$57"}</definedName>
    <definedName name="q" hidden="1">{"'B-2 QSER Jun 98 4-27-98 cor'!$A$1:$F$57"}</definedName>
    <definedName name="_xlnm.Recorder" localSheetId="0">#REF!</definedName>
    <definedName name="_xlnm.Recorder">#REF!</definedName>
    <definedName name="s" localSheetId="0" hidden="1">{"'B-2 QSER Jun 98 4-27-98 cor'!$A$1:$F$57"}</definedName>
    <definedName name="s" hidden="1">{"'B-2 QSER Jun 98 4-27-98 cor'!$A$1:$F$57"}</definedName>
    <definedName name="SC01RES" localSheetId="0">#REF!</definedName>
    <definedName name="SC01RES">#REF!</definedName>
    <definedName name="SC02_15" localSheetId="0">#REF!</definedName>
    <definedName name="SC02_15">#REF!</definedName>
    <definedName name="SHEET_INS" localSheetId="0">#REF!</definedName>
    <definedName name="SHEET_INS">#REF!</definedName>
    <definedName name="skipsideNav" localSheetId="0">'F. Narr-Tables'!#REF!</definedName>
    <definedName name="SMS_print" localSheetId="0">#REF!</definedName>
    <definedName name="SMS_print">#REF!</definedName>
    <definedName name="spanners" localSheetId="0">#REF!</definedName>
    <definedName name="spanners">#REF!</definedName>
    <definedName name="ss" localSheetId="0" hidden="1">{"'B-2 QSER Jun 98 4-27-98 cor'!$A$1:$F$57"}</definedName>
    <definedName name="ss" hidden="1">{"'B-2 QSER Jun 98 4-27-98 cor'!$A$1:$F$57"}</definedName>
    <definedName name="states">#REF!</definedName>
    <definedName name="Stubs" localSheetId="0">#REF!</definedName>
    <definedName name="Stubs">#REF!</definedName>
    <definedName name="Subtitle" localSheetId="0">#REF!</definedName>
    <definedName name="Subtitle">#REF!</definedName>
    <definedName name="SUP">#REF!</definedName>
    <definedName name="supp01a1" localSheetId="0">#REF!</definedName>
    <definedName name="supp01a1">#REF!</definedName>
    <definedName name="supp01a2" localSheetId="0">#REF!</definedName>
    <definedName name="supp01a2">#REF!</definedName>
    <definedName name="supp01a3" localSheetId="0">#REF!</definedName>
    <definedName name="supp01a3">#REF!</definedName>
    <definedName name="supp01a4" localSheetId="0">#REF!</definedName>
    <definedName name="supp01a4">#REF!</definedName>
    <definedName name="supp01a5" localSheetId="0">#REF!</definedName>
    <definedName name="supp01a5">#REF!</definedName>
    <definedName name="supp01b1" localSheetId="0">#REF!</definedName>
    <definedName name="supp01b1">#REF!</definedName>
    <definedName name="supp01c1" localSheetId="0">#REF!</definedName>
    <definedName name="supp01c1">#REF!</definedName>
    <definedName name="supp01c2" localSheetId="0">#REF!</definedName>
    <definedName name="supp01c2">#REF!</definedName>
    <definedName name="supp01d1" localSheetId="0">#REF!</definedName>
    <definedName name="supp01d1">#REF!</definedName>
    <definedName name="supp01d2" localSheetId="0">#REF!</definedName>
    <definedName name="supp01d2">#REF!</definedName>
    <definedName name="supp01d3" localSheetId="0">#REF!</definedName>
    <definedName name="supp01d3">#REF!</definedName>
    <definedName name="supp01f1a" localSheetId="0">#REF!</definedName>
    <definedName name="supp01f1a">#REF!</definedName>
    <definedName name="supp01f1b" localSheetId="0">#REF!</definedName>
    <definedName name="supp01f1b">#REF!</definedName>
    <definedName name="supp01f1c" localSheetId="0">#REF!</definedName>
    <definedName name="supp01f1c">#REF!</definedName>
    <definedName name="supp01G" localSheetId="0">#REF!</definedName>
    <definedName name="supp01G">#REF!</definedName>
    <definedName name="supp01g1" localSheetId="0">#REF!</definedName>
    <definedName name="supp01g1">#REF!</definedName>
    <definedName name="supp01h1" localSheetId="0">#REF!</definedName>
    <definedName name="supp01h1">#REF!</definedName>
    <definedName name="supp01h2" localSheetId="0">#REF!</definedName>
    <definedName name="supp01h2">#REF!</definedName>
    <definedName name="supp01i1a" localSheetId="0">#REF!</definedName>
    <definedName name="supp01i1a">#REF!</definedName>
    <definedName name="supp01i1b" localSheetId="0">#REF!</definedName>
    <definedName name="supp01i1b">#REF!</definedName>
    <definedName name="supp01i1c" localSheetId="0">#REF!</definedName>
    <definedName name="supp01i1c">#REF!</definedName>
    <definedName name="supp01i2" localSheetId="0">#REF!</definedName>
    <definedName name="supp01i2">#REF!</definedName>
    <definedName name="supp01i3" localSheetId="0">#REF!</definedName>
    <definedName name="supp01i3">#REF!</definedName>
    <definedName name="supp01i4" localSheetId="0">#REF!</definedName>
    <definedName name="supp01i4">#REF!</definedName>
    <definedName name="supp01i5" localSheetId="0">#REF!</definedName>
    <definedName name="supp01i5">#REF!</definedName>
    <definedName name="supp01i6" localSheetId="0">#REF!</definedName>
    <definedName name="supp01i6">#REF!</definedName>
    <definedName name="supp01i7" localSheetId="0">#REF!</definedName>
    <definedName name="supp01i7">#REF!</definedName>
    <definedName name="supp01i8" localSheetId="0">#REF!</definedName>
    <definedName name="supp01i8">#REF!</definedName>
    <definedName name="t" localSheetId="0" hidden="1">{"'B-2 QSER Jun 98 4-27-98 cor'!$A$1:$F$57"}</definedName>
    <definedName name="t" hidden="1">{"'B-2 QSER Jun 98 4-27-98 cor'!$A$1:$F$57"}</definedName>
    <definedName name="T_26" localSheetId="0">#REF!</definedName>
    <definedName name="T_26">#REF!</definedName>
    <definedName name="TAB_PROC" localSheetId="0">#REF!</definedName>
    <definedName name="TAB_PROC">#REF!</definedName>
    <definedName name="Table" localSheetId="0">#REF!</definedName>
    <definedName name="Table">#REF!</definedName>
    <definedName name="TABLE01" localSheetId="0">#REF!</definedName>
    <definedName name="TABLE01">#REF!</definedName>
    <definedName name="TABLE1_15" localSheetId="0">#REF!</definedName>
    <definedName name="TABLE1_15">#REF!</definedName>
    <definedName name="Table1_16" localSheetId="0">#REF!</definedName>
    <definedName name="Table1_16">#REF!</definedName>
    <definedName name="Table1_17" localSheetId="0">#REF!</definedName>
    <definedName name="Table1_17">#REF!</definedName>
    <definedName name="TABLE2_15" localSheetId="0">#REF!</definedName>
    <definedName name="TABLE2_15">#REF!</definedName>
    <definedName name="TABLE2_15_FIXED" localSheetId="0">#REF!</definedName>
    <definedName name="TABLE2_15_FIXED">#REF!</definedName>
    <definedName name="TABLE3_15" localSheetId="0">#REF!</definedName>
    <definedName name="TABLE3_15">#REF!</definedName>
    <definedName name="TABLE4_15" localSheetId="0">#REF!</definedName>
    <definedName name="TABLE4_15">#REF!</definedName>
    <definedName name="TABLE4_LOCAL">#REF!</definedName>
    <definedName name="TableBody" localSheetId="0">#REF!</definedName>
    <definedName name="TableBody">#REF!</definedName>
    <definedName name="TableName">"Dummy"</definedName>
    <definedName name="TEMP2" localSheetId="0">#REF!</definedName>
    <definedName name="TEMP2">#REF!</definedName>
    <definedName name="test" localSheetId="0" hidden="1">#REF!</definedName>
    <definedName name="test" hidden="1">#REF!</definedName>
    <definedName name="Title" localSheetId="0">#REF!</definedName>
    <definedName name="Title">#REF!</definedName>
    <definedName name="Title_extraction_query" localSheetId="0">#REF!</definedName>
    <definedName name="Title_extraction_query">#REF!</definedName>
    <definedName name="TOP_FIVE_MOVER_TABLES">#REF!</definedName>
    <definedName name="TOP_FIVE_TABLES">#REF!</definedName>
    <definedName name="Total_Races" localSheetId="0">#REF!</definedName>
    <definedName name="Total_Races">#REF!</definedName>
    <definedName name="totals" localSheetId="0">#REF!,#REF!,#REF!</definedName>
    <definedName name="totals">#REF!,#REF!,#REF!</definedName>
    <definedName name="TR" localSheetId="0">#REF!</definedName>
    <definedName name="TR">#REF!</definedName>
    <definedName name="try" localSheetId="0" hidden="1">{"'B-2 QSER Jun 98 4-27-98 cor'!$A$1:$F$57"}</definedName>
    <definedName name="try" hidden="1">{"'B-2 QSER Jun 98 4-27-98 cor'!$A$1:$F$57"}</definedName>
    <definedName name="u" localSheetId="0" hidden="1">{"'B-2 QSER Jun 98 4-27-98 cor'!$A$1:$F$57"}</definedName>
    <definedName name="u" hidden="1">{"'B-2 QSER Jun 98 4-27-98 cor'!$A$1:$F$57"}</definedName>
    <definedName name="v" localSheetId="0" hidden="1">{"'B-2 QSER Jun 98 4-27-98 cor'!$A$1:$F$57"}</definedName>
    <definedName name="v" hidden="1">{"'B-2 QSER Jun 98 4-27-98 cor'!$A$1:$F$57"}</definedName>
    <definedName name="w" localSheetId="0" hidden="1">{"'B-2 QSER Jun 98 4-27-98 cor'!$A$1:$F$57"}</definedName>
    <definedName name="w" hidden="1">{"'B-2 QSER Jun 98 4-27-98 cor'!$A$1:$F$57"}</definedName>
    <definedName name="Wh" localSheetId="0">#REF!</definedName>
    <definedName name="Wh">#REF!</definedName>
    <definedName name="White" localSheetId="0">#REF!</definedName>
    <definedName name="White">#REF!</definedName>
    <definedName name="x" localSheetId="0" hidden="1">{"'B-2 QSER Jun 98 4-27-98 cor'!$A$1:$F$57"}</definedName>
    <definedName name="x" hidden="1">{"'B-2 QSER Jun 98 4-27-98 cor'!$A$1:$F$57"}</definedName>
    <definedName name="XLS_Isle_Prev">#REF!</definedName>
    <definedName name="y" localSheetId="0" hidden="1">{"'B-2 QSER Jun 98 4-27-98 cor'!$A$1:$F$57"}</definedName>
    <definedName name="y" hidden="1">{"'B-2 QSER Jun 98 4-27-98 cor'!$A$1:$F$57"}</definedName>
    <definedName name="z" localSheetId="0" hidden="1">{"'B-2 QSER Jun 98 4-27-98 cor'!$A$1:$F$57"}</definedName>
    <definedName name="z" hidden="1">{"'B-2 QSER Jun 98 4-27-98 cor'!$A$1:$F$57"}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57" l="1"/>
  <c r="E46" i="57"/>
  <c r="F45" i="57"/>
  <c r="E45" i="57"/>
  <c r="F44" i="57"/>
  <c r="E44" i="57"/>
  <c r="F43" i="57"/>
  <c r="E43" i="57"/>
  <c r="F42" i="57"/>
  <c r="E42" i="57"/>
  <c r="F41" i="57"/>
  <c r="E41" i="57"/>
</calcChain>
</file>

<file path=xl/sharedStrings.xml><?xml version="1.0" encoding="utf-8"?>
<sst xmlns="http://schemas.openxmlformats.org/spreadsheetml/2006/main" count="106" uniqueCount="55">
  <si>
    <t>F. Business and Production</t>
  </si>
  <si>
    <t>F-1</t>
  </si>
  <si>
    <t>Business Establishments</t>
  </si>
  <si>
    <t>F-2</t>
  </si>
  <si>
    <t>Number of Private Employers</t>
  </si>
  <si>
    <t>F-3</t>
  </si>
  <si>
    <t>Number of Private Employers with Fewer than 50 Employees</t>
  </si>
  <si>
    <t>F-4</t>
  </si>
  <si>
    <t>F-5</t>
  </si>
  <si>
    <t>F-6</t>
  </si>
  <si>
    <t>F-7</t>
  </si>
  <si>
    <t>Table F-1.  BUSINESS ESTABLISHMENTS</t>
  </si>
  <si>
    <t>Year</t>
  </si>
  <si>
    <t>State</t>
  </si>
  <si>
    <t>Statewide 1/</t>
  </si>
  <si>
    <t>Honolulu</t>
  </si>
  <si>
    <t>Hawaii</t>
  </si>
  <si>
    <t>Kauai</t>
  </si>
  <si>
    <t>Maui</t>
  </si>
  <si>
    <t>Percentage Change from Previous Year</t>
  </si>
  <si>
    <r>
      <t xml:space="preserve">     </t>
    </r>
    <r>
      <rPr>
        <u/>
        <sz val="10"/>
        <rFont val="Times New Roman"/>
        <family val="1"/>
      </rPr>
      <t>1</t>
    </r>
    <r>
      <rPr>
        <sz val="10"/>
        <rFont val="Times New Roman"/>
        <family val="1"/>
      </rPr>
      <t>/  Employers without a fixed location within the State or of unknown county location.</t>
    </r>
  </si>
  <si>
    <t>Table F-2.  NUMBER OF PRIVATE EMPLOYERS</t>
  </si>
  <si>
    <t xml:space="preserve">Table F-3.  NUMBER OF PRIVATE EMPLOYERS WITH FEWER THAN </t>
  </si>
  <si>
    <t>[Business establishments with taxable payrolls. Excludes government and self-employed workers]</t>
  </si>
  <si>
    <t xml:space="preserve">  50 EMPLOYEES</t>
  </si>
  <si>
    <t>Table F-4.  CASH RECEIPTS FROM FARM MARKETINGS</t>
  </si>
  <si>
    <t>Table F-6.  CASH RECEIPTS FROM LIVESTOCK AND PRODUCTS MARKETINGS</t>
  </si>
  <si>
    <t>Table F-5.  CASH RECEIPTS FROM CROP MARKETINGS</t>
  </si>
  <si>
    <t>Table F-7.  FARM EARNINGS</t>
  </si>
  <si>
    <t>Cash Receipts from Farm Marketings</t>
  </si>
  <si>
    <t>Cash Receipts from Crop Marketings</t>
  </si>
  <si>
    <t>Cash Receipts from Livestock and Products Marketings</t>
  </si>
  <si>
    <r>
      <t xml:space="preserve">     Source:  Hawaii State Department of Business, Economic Development &amp; Tourism, </t>
    </r>
    <r>
      <rPr>
        <i/>
        <sz val="10"/>
        <rFont val="Times New Roman"/>
        <family val="1"/>
      </rPr>
      <t xml:space="preserve">Employment and Payrolls </t>
    </r>
  </si>
  <si>
    <r>
      <rPr>
        <i/>
        <sz val="10"/>
        <rFont val="Times New Roman"/>
        <family val="1"/>
      </rPr>
      <t xml:space="preserve">in Hawaii </t>
    </r>
    <r>
      <rPr>
        <sz val="10"/>
        <rFont val="Times New Roman"/>
        <family val="1"/>
      </rPr>
      <t>(annual) and &lt;https://dbedt.hawaii.gov/economic/employment-and-wages-by-industry/&gt; .</t>
    </r>
  </si>
  <si>
    <t xml:space="preserve">     Source:  U.S. Bureau of Economic Analysis, "CAINC45 Farm Income and Expenses" (November 16, 2022)</t>
  </si>
  <si>
    <t>&lt;https://apps.bea.gov/itable/?ReqID=70&amp;step=1&gt;.</t>
  </si>
  <si>
    <t xml:space="preserve">     Source:  U.S. Bureau of Economic Analysis, "CAINC45 Farm Income and Expenses" (November 16, 2023)</t>
  </si>
  <si>
    <t>Table Number</t>
  </si>
  <si>
    <t>Table Name</t>
  </si>
  <si>
    <t>(Click on the table number to go to corresponding table)</t>
  </si>
  <si>
    <t xml:space="preserve">[Based on number of reporting units.  Multiple-establishment employers are counted for each worksite </t>
  </si>
  <si>
    <t xml:space="preserve">  reported, except for the construction industry which reports separately only for major projects]</t>
  </si>
  <si>
    <t xml:space="preserve">Farm Earnings </t>
  </si>
  <si>
    <t xml:space="preserve">[In thousands of dollars.  Earnings includes the net income of sole proprietors, partners, </t>
  </si>
  <si>
    <t xml:space="preserve">  and hired laborers]</t>
  </si>
  <si>
    <t xml:space="preserve">     Source:  U.S. Bureau of Economic Analysis, "CAINC45 Farm Income and Expenses" </t>
  </si>
  <si>
    <t xml:space="preserve">(November 16, 2022) and "CAINC5N Personal income by major component and earnings by </t>
  </si>
  <si>
    <t>NAICS industry" (November 14, 2024) &lt;https://apps.bea.gov/itable/?ReqID=70&amp;step=1&gt;.</t>
  </si>
  <si>
    <t>[In thousands of dollars.  The source discontinued updates and revisions as of November 14, 2024]</t>
  </si>
  <si>
    <t>&lt;https://www.census.gov/programs-surveys/cbp/data.html&gt;.</t>
  </si>
  <si>
    <r>
      <t xml:space="preserve">     Source:  U.S. Census Bureau, </t>
    </r>
    <r>
      <rPr>
        <i/>
        <sz val="10"/>
        <rFont val="Times New Roman"/>
        <family val="1"/>
      </rPr>
      <t xml:space="preserve">County Business Patterns </t>
    </r>
  </si>
  <si>
    <t>This section presents tables regarding business establishments and the number of private employers, including totals and a specific breakdown of firms with fewer than 50 employees. Additionally, this section provides data on farm earnings and cash receipts from the marketings of crops and livestock.</t>
  </si>
  <si>
    <t xml:space="preserve">Primary sources for these statistics include the Hawaii State Department of Business, Economic Development &amp; Tourism (DBEDT), and the U.S. Census Bureau’s County Business Patterns. While the U.S. Bureau of Economic Analysis (BEA) has historically provided agricultural data as part of its personal income series, the bureau discontinued the compilation and release of cash receipts from marketing data on September 27, 2024 for the state and on November 14, 2024 for the counties; farm earnings data remain unaffected by this change.  </t>
  </si>
  <si>
    <t>Due to the recent federal shutdown, many of the federally sourced data releases were delayed. BEA’s “Gross Domestic Product by County and Personal Income by County, 2024” originally scheduled for release on December 3, 2025, have been rescheduled to February 5, 2026. Table F-7 will be updated once these data become available.</t>
  </si>
  <si>
    <r>
      <t xml:space="preserve">For earlier historical periods, agricultural data are summarized in Section 13 of </t>
    </r>
    <r>
      <rPr>
        <i/>
        <sz val="12"/>
        <color theme="1"/>
        <rFont val="Times New Roman"/>
        <family val="1"/>
      </rPr>
      <t>Historical Statistics of Hawaii,</t>
    </r>
    <r>
      <rPr>
        <sz val="12"/>
        <color theme="1"/>
        <rFont val="Times New Roman"/>
        <family val="1"/>
      </rPr>
      <t xml:space="preserve"> while business information is provided in Sections 22, and 23.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</si>
</sst>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 \ "/>
    <numFmt numFmtId="165" formatCode="#,##0\ \ \ \ \ \ "/>
    <numFmt numFmtId="166" formatCode="#,##0\ \ \ \ \ \ \ "/>
    <numFmt numFmtId="167" formatCode="0.0\ \ "/>
    <numFmt numFmtId="168" formatCode="#,##0.0\ "/>
    <numFmt numFmtId="169" formatCode="\ \ \ \ \ @"/>
    <numFmt numFmtId="170" formatCode="0.0"/>
    <numFmt numFmtId="171" formatCode="\ \ \ \ \ \ @"/>
    <numFmt numFmtId="172" formatCode="\ \ \ @"/>
  </numFmts>
  <fonts count="31" x14ac:knownFonts="1">
    <font>
      <sz val="11"/>
      <color theme="1"/>
      <name val="Calibri"/>
      <family val="2"/>
      <scheme val="minor"/>
    </font>
    <font>
      <sz val="10"/>
      <name val="Arial"/>
      <family val="2"/>
    </font>
    <font>
      <sz val="11"/>
      <name val="Arial"/>
      <family val="2"/>
    </font>
    <font>
      <sz val="11"/>
      <name val="Times New Roman"/>
      <family val="1"/>
    </font>
    <font>
      <u/>
      <sz val="10"/>
      <color indexed="12"/>
      <name val="Arial"/>
      <family val="2"/>
    </font>
    <font>
      <sz val="12"/>
      <name val="Arial"/>
      <family val="2"/>
    </font>
    <font>
      <b/>
      <sz val="12"/>
      <name val="Arial"/>
      <family val="2"/>
    </font>
    <font>
      <b/>
      <sz val="14"/>
      <name val="Arial"/>
      <family val="2"/>
    </font>
    <font>
      <sz val="14"/>
      <name val="Arial"/>
      <family val="2"/>
    </font>
    <font>
      <b/>
      <sz val="10"/>
      <name val="Arial"/>
      <family val="2"/>
    </font>
    <font>
      <sz val="10"/>
      <name val="Times New Roman"/>
      <family val="1"/>
    </font>
    <font>
      <u/>
      <sz val="10"/>
      <name val="Times New Roman"/>
      <family val="1"/>
    </font>
    <font>
      <i/>
      <sz val="10"/>
      <name val="Times New Roman"/>
      <family val="1"/>
    </font>
    <font>
      <sz val="10"/>
      <name val="Arial"/>
      <family val="2"/>
    </font>
    <font>
      <sz val="10"/>
      <name val="Arial"/>
      <family val="2"/>
    </font>
    <font>
      <sz val="10"/>
      <name val="MS Sans Serif"/>
      <family val="2"/>
    </font>
    <font>
      <b/>
      <u/>
      <sz val="12"/>
      <name val="Times New Roman"/>
      <family val="1"/>
    </font>
    <font>
      <sz val="11"/>
      <color theme="1"/>
      <name val="Calibri"/>
      <family val="2"/>
      <scheme val="minor"/>
    </font>
    <font>
      <u/>
      <sz val="10"/>
      <color theme="10"/>
      <name val="Arial"/>
      <family val="2"/>
    </font>
    <font>
      <sz val="11"/>
      <color indexed="8"/>
      <name val="Calibri"/>
      <family val="2"/>
      <scheme val="minor"/>
    </font>
    <font>
      <b/>
      <sz val="12"/>
      <color rgb="FFFF0000"/>
      <name val="Arial"/>
      <family val="2"/>
    </font>
    <font>
      <sz val="12"/>
      <color theme="1"/>
      <name val="Times New Roman"/>
      <family val="1"/>
    </font>
    <font>
      <sz val="10"/>
      <color rgb="FFFF0000"/>
      <name val="Arial"/>
      <family val="2"/>
    </font>
    <font>
      <sz val="12"/>
      <name val="Times New Roman"/>
      <family val="1"/>
    </font>
    <font>
      <sz val="12"/>
      <color rgb="FF0070C0"/>
      <name val="Times New Roman"/>
      <family val="1"/>
    </font>
    <font>
      <u/>
      <sz val="11"/>
      <color rgb="FF0070C0"/>
      <name val="Times New Roman"/>
      <family val="1"/>
    </font>
    <font>
      <sz val="11"/>
      <color rgb="FF0070C0"/>
      <name val="Arial"/>
      <family val="2"/>
    </font>
    <font>
      <b/>
      <sz val="16"/>
      <color rgb="FF0070C0"/>
      <name val="Times New Roman"/>
      <family val="1"/>
    </font>
    <font>
      <sz val="11"/>
      <color rgb="FF0070C0"/>
      <name val="Times New Roman"/>
      <family val="1"/>
    </font>
    <font>
      <u/>
      <sz val="10"/>
      <color rgb="FF0070C0"/>
      <name val="Arial"/>
      <family val="2"/>
    </font>
    <font>
      <i/>
      <sz val="12"/>
      <color theme="1"/>
      <name val="Times New Roman"/>
      <family val="1"/>
    </font>
  </fonts>
  <fills count="3">
    <fill>
      <patternFill patternType="none"/>
    </fill>
    <fill>
      <patternFill patternType="gray125"/>
    </fill>
    <fill>
      <patternFill patternType="solid">
        <fgColor theme="4" tint="0.79998168889431442"/>
        <bgColor indexed="64"/>
      </patternFill>
    </fill>
  </fills>
  <borders count="20">
    <border>
      <left/>
      <right/>
      <top/>
      <bottom/>
      <diagonal/>
    </border>
    <border>
      <left/>
      <right style="thin">
        <color indexed="64"/>
      </right>
      <top/>
      <bottom/>
      <diagonal/>
    </border>
    <border>
      <left style="thin">
        <color indexed="64"/>
      </left>
      <right/>
      <top/>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s>
  <cellStyleXfs count="37">
    <xf numFmtId="0" fontId="0" fillId="0" borderId="0"/>
    <xf numFmtId="172" fontId="1" fillId="0" borderId="1" applyBorder="0"/>
    <xf numFmtId="171" fontId="1" fillId="0" borderId="1" applyBorder="0"/>
    <xf numFmtId="169" fontId="10" fillId="0" borderId="0"/>
    <xf numFmtId="0" fontId="9" fillId="0" borderId="0">
      <alignment horizontal="center" wrapText="1"/>
    </xf>
    <xf numFmtId="0" fontId="4" fillId="0" borderId="0" applyNumberFormat="0" applyFill="0" applyBorder="0" applyAlignment="0" applyProtection="0">
      <alignment vertical="top"/>
      <protection locked="0"/>
    </xf>
    <xf numFmtId="0" fontId="18" fillId="0" borderId="0" applyNumberFormat="0" applyFill="0" applyBorder="0" applyAlignment="0" applyProtection="0"/>
    <xf numFmtId="0" fontId="1" fillId="0" borderId="0"/>
    <xf numFmtId="0" fontId="17"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3" fillId="0" borderId="0"/>
    <xf numFmtId="0" fontId="19" fillId="0" borderId="0"/>
    <xf numFmtId="0" fontId="14" fillId="0" borderId="0"/>
    <xf numFmtId="0" fontId="1"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5" fillId="0" borderId="0"/>
    <xf numFmtId="0" fontId="1" fillId="0" borderId="0"/>
    <xf numFmtId="0" fontId="1" fillId="0" borderId="0"/>
    <xf numFmtId="0" fontId="6" fillId="0" borderId="0">
      <alignment wrapText="1"/>
    </xf>
    <xf numFmtId="0" fontId="6" fillId="0" borderId="0">
      <alignment wrapText="1"/>
    </xf>
  </cellStyleXfs>
  <cellXfs count="90">
    <xf numFmtId="0" fontId="0" fillId="0" borderId="0" xfId="0"/>
    <xf numFmtId="0" fontId="2" fillId="0" borderId="0" xfId="33" applyFont="1"/>
    <xf numFmtId="0" fontId="7" fillId="0" borderId="0" xfId="7" applyFont="1" applyAlignment="1">
      <alignment horizontal="centerContinuous"/>
    </xf>
    <xf numFmtId="0" fontId="8" fillId="0" borderId="0" xfId="7" applyFont="1"/>
    <xf numFmtId="0" fontId="5" fillId="0" borderId="0" xfId="7" applyFont="1"/>
    <xf numFmtId="0" fontId="1" fillId="0" borderId="2" xfId="7" applyBorder="1" applyAlignment="1">
      <alignment horizontal="center"/>
    </xf>
    <xf numFmtId="164" fontId="1" fillId="0" borderId="3" xfId="0" applyNumberFormat="1" applyFont="1" applyBorder="1" applyAlignment="1">
      <alignment horizontal="right"/>
    </xf>
    <xf numFmtId="164" fontId="1" fillId="0" borderId="4" xfId="0" applyNumberFormat="1" applyFont="1" applyBorder="1" applyAlignment="1">
      <alignment horizontal="right"/>
    </xf>
    <xf numFmtId="164" fontId="1" fillId="0" borderId="1" xfId="0" applyNumberFormat="1" applyFont="1" applyBorder="1" applyAlignment="1">
      <alignment horizontal="right"/>
    </xf>
    <xf numFmtId="164" fontId="1" fillId="0" borderId="5" xfId="0" applyNumberFormat="1" applyFont="1" applyBorder="1" applyAlignment="1">
      <alignment horizontal="right"/>
    </xf>
    <xf numFmtId="0" fontId="1" fillId="0" borderId="5" xfId="7" applyBorder="1" applyAlignment="1">
      <alignment horizontal="center"/>
    </xf>
    <xf numFmtId="164" fontId="1" fillId="0" borderId="6" xfId="0" applyNumberFormat="1" applyFont="1" applyBorder="1" applyAlignment="1">
      <alignment horizontal="right"/>
    </xf>
    <xf numFmtId="164" fontId="1" fillId="0" borderId="7" xfId="0" applyNumberFormat="1" applyFont="1" applyBorder="1" applyAlignment="1">
      <alignment horizontal="right"/>
    </xf>
    <xf numFmtId="164" fontId="1" fillId="0" borderId="8" xfId="0" applyNumberFormat="1" applyFont="1" applyBorder="1" applyAlignment="1">
      <alignment horizontal="right"/>
    </xf>
    <xf numFmtId="0" fontId="1" fillId="0" borderId="5" xfId="0" applyFont="1" applyBorder="1" applyAlignment="1">
      <alignment horizontal="center"/>
    </xf>
    <xf numFmtId="167" fontId="1" fillId="0" borderId="3" xfId="0" applyNumberFormat="1" applyFont="1" applyBorder="1"/>
    <xf numFmtId="167" fontId="1" fillId="0" borderId="1" xfId="0" applyNumberFormat="1" applyFont="1" applyBorder="1" applyAlignment="1">
      <alignment horizontal="right"/>
    </xf>
    <xf numFmtId="167" fontId="1" fillId="0" borderId="5" xfId="0" applyNumberFormat="1" applyFont="1" applyBorder="1" applyAlignment="1">
      <alignment horizontal="right"/>
    </xf>
    <xf numFmtId="0" fontId="1" fillId="0" borderId="8" xfId="0" applyFont="1" applyBorder="1" applyAlignment="1">
      <alignment horizontal="center"/>
    </xf>
    <xf numFmtId="167" fontId="1" fillId="0" borderId="9" xfId="0" applyNumberFormat="1" applyFont="1" applyBorder="1"/>
    <xf numFmtId="167" fontId="1" fillId="0" borderId="7" xfId="0" applyNumberFormat="1" applyFont="1" applyBorder="1" applyAlignment="1">
      <alignment horizontal="right"/>
    </xf>
    <xf numFmtId="167" fontId="1" fillId="0" borderId="8" xfId="0" applyNumberFormat="1" applyFont="1" applyBorder="1" applyAlignment="1">
      <alignment horizontal="right"/>
    </xf>
    <xf numFmtId="0" fontId="1" fillId="0" borderId="0" xfId="0" applyFont="1" applyAlignment="1">
      <alignment horizontal="center"/>
    </xf>
    <xf numFmtId="168" fontId="1" fillId="0" borderId="0" xfId="0" applyNumberFormat="1" applyFont="1"/>
    <xf numFmtId="168" fontId="1" fillId="0" borderId="0" xfId="0" applyNumberFormat="1" applyFont="1" applyAlignment="1">
      <alignment horizontal="right"/>
    </xf>
    <xf numFmtId="49" fontId="10" fillId="0" borderId="0" xfId="3" quotePrefix="1" applyNumberFormat="1" applyAlignment="1">
      <alignment horizontal="left"/>
    </xf>
    <xf numFmtId="0" fontId="1" fillId="0" borderId="0" xfId="7"/>
    <xf numFmtId="49" fontId="10" fillId="0" borderId="0" xfId="3" applyNumberFormat="1" applyAlignment="1">
      <alignment horizontal="left"/>
    </xf>
    <xf numFmtId="0" fontId="1" fillId="0" borderId="0" xfId="24"/>
    <xf numFmtId="0" fontId="6" fillId="0" borderId="0" xfId="21" applyFont="1" applyAlignment="1">
      <alignment horizontal="centerContinuous"/>
    </xf>
    <xf numFmtId="0" fontId="6" fillId="0" borderId="0" xfId="11" applyFont="1" applyAlignment="1">
      <alignment horizontal="centerContinuous"/>
    </xf>
    <xf numFmtId="0" fontId="1" fillId="0" borderId="0" xfId="11" applyFont="1"/>
    <xf numFmtId="0" fontId="1" fillId="0" borderId="5" xfId="11" applyFont="1" applyBorder="1" applyAlignment="1">
      <alignment horizontal="center"/>
    </xf>
    <xf numFmtId="164" fontId="1" fillId="0" borderId="9" xfId="0" applyNumberFormat="1" applyFont="1" applyBorder="1" applyAlignment="1">
      <alignment horizontal="right"/>
    </xf>
    <xf numFmtId="0" fontId="10" fillId="0" borderId="0" xfId="12" applyFont="1"/>
    <xf numFmtId="3" fontId="1" fillId="0" borderId="0" xfId="11" applyNumberFormat="1" applyFont="1"/>
    <xf numFmtId="0" fontId="1" fillId="0" borderId="0" xfId="12" applyFont="1"/>
    <xf numFmtId="3" fontId="1" fillId="0" borderId="0" xfId="12" applyNumberFormat="1" applyFont="1"/>
    <xf numFmtId="0" fontId="6" fillId="0" borderId="0" xfId="22" applyFont="1" applyAlignment="1">
      <alignment horizontal="centerContinuous" wrapText="1"/>
    </xf>
    <xf numFmtId="0" fontId="1" fillId="0" borderId="0" xfId="22"/>
    <xf numFmtId="0" fontId="9" fillId="0" borderId="0" xfId="22" applyFont="1"/>
    <xf numFmtId="0" fontId="1" fillId="0" borderId="5" xfId="22" applyBorder="1" applyAlignment="1">
      <alignment horizontal="center"/>
    </xf>
    <xf numFmtId="0" fontId="10" fillId="0" borderId="0" xfId="3" applyNumberFormat="1"/>
    <xf numFmtId="49" fontId="10" fillId="0" borderId="0" xfId="3" quotePrefix="1" applyNumberFormat="1"/>
    <xf numFmtId="0" fontId="1" fillId="0" borderId="0" xfId="9"/>
    <xf numFmtId="0" fontId="1" fillId="0" borderId="0" xfId="9" applyAlignment="1">
      <alignment vertical="center"/>
    </xf>
    <xf numFmtId="0" fontId="6" fillId="0" borderId="0" xfId="7" applyFont="1" applyAlignment="1">
      <alignment horizontal="left" vertical="center"/>
    </xf>
    <xf numFmtId="0" fontId="6" fillId="0" borderId="0" xfId="21" applyFont="1" applyAlignment="1">
      <alignment horizontal="left"/>
    </xf>
    <xf numFmtId="0" fontId="6" fillId="0" borderId="0" xfId="22" applyFont="1" applyAlignment="1">
      <alignment horizontal="left"/>
    </xf>
    <xf numFmtId="0" fontId="1" fillId="0" borderId="8" xfId="22" applyBorder="1" applyAlignment="1">
      <alignment horizontal="center"/>
    </xf>
    <xf numFmtId="0" fontId="1" fillId="0" borderId="0" xfId="21"/>
    <xf numFmtId="0" fontId="20" fillId="0" borderId="0" xfId="22" applyFont="1" applyAlignment="1">
      <alignment horizontal="left"/>
    </xf>
    <xf numFmtId="0" fontId="20" fillId="0" borderId="0" xfId="22" applyFont="1" applyAlignment="1">
      <alignment horizontal="centerContinuous" wrapText="1"/>
    </xf>
    <xf numFmtId="0" fontId="2" fillId="0" borderId="0" xfId="24" applyFont="1"/>
    <xf numFmtId="3" fontId="2" fillId="0" borderId="0" xfId="23" applyNumberFormat="1" applyFont="1"/>
    <xf numFmtId="0" fontId="2" fillId="0" borderId="0" xfId="25" applyFont="1"/>
    <xf numFmtId="0" fontId="2" fillId="0" borderId="0" xfId="23" applyFont="1"/>
    <xf numFmtId="0" fontId="2" fillId="0" borderId="0" xfId="26" applyFont="1"/>
    <xf numFmtId="0" fontId="2" fillId="0" borderId="0" xfId="27" applyFont="1"/>
    <xf numFmtId="0" fontId="2" fillId="0" borderId="0" xfId="28" applyFont="1"/>
    <xf numFmtId="0" fontId="2" fillId="0" borderId="0" xfId="29" applyFont="1"/>
    <xf numFmtId="0" fontId="2" fillId="0" borderId="0" xfId="30" applyFont="1"/>
    <xf numFmtId="0" fontId="2" fillId="0" borderId="0" xfId="17" applyFont="1"/>
    <xf numFmtId="0" fontId="3" fillId="0" borderId="0" xfId="17" applyFont="1"/>
    <xf numFmtId="0" fontId="21" fillId="0" borderId="0" xfId="8" applyFont="1" applyAlignment="1">
      <alignment horizontal="justify" vertical="center"/>
    </xf>
    <xf numFmtId="0" fontId="16" fillId="0" borderId="0" xfId="32" quotePrefix="1" applyFont="1" applyAlignment="1">
      <alignment wrapText="1"/>
    </xf>
    <xf numFmtId="170" fontId="22" fillId="0" borderId="0" xfId="12" applyNumberFormat="1" applyFont="1"/>
    <xf numFmtId="0" fontId="1" fillId="0" borderId="16" xfId="22" applyBorder="1" applyAlignment="1">
      <alignment horizontal="center"/>
    </xf>
    <xf numFmtId="164" fontId="1" fillId="0" borderId="17" xfId="0" applyNumberFormat="1" applyFont="1" applyBorder="1" applyAlignment="1">
      <alignment horizontal="right"/>
    </xf>
    <xf numFmtId="164" fontId="1" fillId="0" borderId="18" xfId="0" applyNumberFormat="1" applyFont="1" applyBorder="1" applyAlignment="1">
      <alignment horizontal="right"/>
    </xf>
    <xf numFmtId="164" fontId="1" fillId="0" borderId="19" xfId="0" applyNumberFormat="1" applyFont="1" applyBorder="1" applyAlignment="1">
      <alignment horizontal="right"/>
    </xf>
    <xf numFmtId="164" fontId="1" fillId="0" borderId="16" xfId="0" applyNumberFormat="1" applyFont="1" applyBorder="1" applyAlignment="1">
      <alignment horizontal="right"/>
    </xf>
    <xf numFmtId="0" fontId="24" fillId="0" borderId="0" xfId="31" applyFont="1"/>
    <xf numFmtId="0" fontId="25" fillId="0" borderId="0" xfId="5" applyNumberFormat="1" applyFont="1" applyBorder="1" applyAlignment="1" applyProtection="1">
      <alignment vertical="top"/>
    </xf>
    <xf numFmtId="0" fontId="26" fillId="0" borderId="0" xfId="33" applyFont="1"/>
    <xf numFmtId="0" fontId="23" fillId="0" borderId="0" xfId="17" applyFont="1"/>
    <xf numFmtId="0" fontId="1" fillId="0" borderId="0" xfId="34" applyAlignment="1">
      <alignment horizontal="left" vertical="center"/>
    </xf>
    <xf numFmtId="0" fontId="27" fillId="0" borderId="0" xfId="15" applyFont="1"/>
    <xf numFmtId="0" fontId="28" fillId="0" borderId="0" xfId="17" applyFont="1"/>
    <xf numFmtId="0" fontId="29" fillId="0" borderId="0" xfId="5" applyNumberFormat="1" applyFont="1" applyBorder="1" applyAlignment="1" applyProtection="1">
      <alignment vertical="top"/>
    </xf>
    <xf numFmtId="0" fontId="9" fillId="2" borderId="10" xfId="0" applyFont="1" applyFill="1" applyBorder="1" applyAlignment="1">
      <alignment horizontal="center" vertical="center"/>
    </xf>
    <xf numFmtId="0" fontId="9" fillId="2" borderId="11" xfId="24" applyFont="1" applyFill="1" applyBorder="1" applyAlignment="1">
      <alignment horizontal="centerContinuous" vertical="center" wrapText="1"/>
    </xf>
    <xf numFmtId="0" fontId="9" fillId="2" borderId="12" xfId="24" applyFont="1" applyFill="1" applyBorder="1" applyAlignment="1">
      <alignment horizontal="center" vertical="center" wrapText="1"/>
    </xf>
    <xf numFmtId="0" fontId="9" fillId="2" borderId="10" xfId="24" applyFont="1" applyFill="1" applyBorder="1" applyAlignment="1">
      <alignment horizontal="center" vertical="center" wrapText="1"/>
    </xf>
    <xf numFmtId="0" fontId="9" fillId="2" borderId="13" xfId="0" applyFont="1" applyFill="1" applyBorder="1" applyAlignment="1">
      <alignment horizontal="centerContinuous" vertical="center"/>
    </xf>
    <xf numFmtId="165" fontId="9" fillId="2" borderId="14" xfId="0" applyNumberFormat="1" applyFont="1" applyFill="1" applyBorder="1" applyAlignment="1">
      <alignment horizontal="centerContinuous" vertical="center"/>
    </xf>
    <xf numFmtId="166" fontId="9" fillId="2" borderId="15" xfId="0" applyNumberFormat="1" applyFont="1" applyFill="1" applyBorder="1" applyAlignment="1">
      <alignment horizontal="centerContinuous" vertical="center"/>
    </xf>
    <xf numFmtId="166" fontId="9" fillId="2" borderId="13" xfId="0" applyNumberFormat="1" applyFont="1" applyFill="1" applyBorder="1" applyAlignment="1">
      <alignment horizontal="centerContinuous" vertical="center"/>
    </xf>
    <xf numFmtId="0" fontId="21" fillId="0" borderId="0" xfId="8" applyFont="1" applyAlignment="1">
      <alignment horizontal="justify" vertical="center"/>
    </xf>
    <xf numFmtId="0" fontId="23" fillId="0" borderId="0" xfId="8" applyFont="1" applyAlignment="1">
      <alignment horizontal="justify" vertical="center"/>
    </xf>
  </cellXfs>
  <cellStyles count="37">
    <cellStyle name="1st indent" xfId="1" xr:uid="{3CEA25AA-D7E0-4960-AD5C-040B29B533BB}"/>
    <cellStyle name="2nd indent" xfId="2" xr:uid="{22C25F2E-E9F0-4541-871F-C667602ED172}"/>
    <cellStyle name="FOOTNOTE" xfId="3" xr:uid="{5678524E-E26D-489B-B33E-2AB15A210BF2}"/>
    <cellStyle name="HEADING" xfId="4" xr:uid="{28FC9A9F-8DE3-4835-975F-0F8F7552E7E1}"/>
    <cellStyle name="Hyperlink" xfId="5" builtinId="8"/>
    <cellStyle name="Hyperlink 2" xfId="6" xr:uid="{1BE1E000-7A88-4375-AEC9-C791AF34B10A}"/>
    <cellStyle name="Normal" xfId="0" builtinId="0"/>
    <cellStyle name="Normal 2" xfId="7" xr:uid="{22348F53-3365-4068-912A-ECC699EC4C7A}"/>
    <cellStyle name="Normal 2 2" xfId="8" xr:uid="{D1412E96-D467-46B3-924A-C8B24F8037AF}"/>
    <cellStyle name="Normal 3" xfId="9" xr:uid="{1F4D17CD-F787-4B3C-9343-46BC9FBC4892}"/>
    <cellStyle name="Normal 3 2" xfId="10" xr:uid="{87D50158-17EE-4C77-8960-36E2269E29E7}"/>
    <cellStyle name="Normal 3 3" xfId="11" xr:uid="{E360D08D-C845-470A-8D60-A7BFDD44FD6C}"/>
    <cellStyle name="Normal 4" xfId="12" xr:uid="{AC53010D-5062-45CB-82E6-E308677AED76}"/>
    <cellStyle name="Normal 4 2" xfId="13" xr:uid="{8E9435EA-7EF1-4D66-8183-74E76391D138}"/>
    <cellStyle name="Normal 4 2 2" xfId="14" xr:uid="{AF43C5E7-65CF-4CCB-8F82-EDD8BD7DE470}"/>
    <cellStyle name="Normal 4 2 2 2" xfId="15" xr:uid="{158F0A70-5D53-4BAD-9E15-8D4994D70D65}"/>
    <cellStyle name="Normal 5" xfId="16" xr:uid="{C69985B2-252D-40FC-91A3-D4279D21369B}"/>
    <cellStyle name="Normal 5 2" xfId="17" xr:uid="{92B9C48A-6624-4F01-B8EF-909F3B7C7E63}"/>
    <cellStyle name="Normal 6" xfId="18" xr:uid="{9BC553D0-4EB8-45C6-9784-726933ECCA4C}"/>
    <cellStyle name="Normal 7" xfId="19" xr:uid="{C22C28E7-45A6-4D25-8574-2A213459CE5E}"/>
    <cellStyle name="Normal 8" xfId="20" xr:uid="{075062AC-A629-4866-8A19-95AA5C7DBCF4}"/>
    <cellStyle name="Normal_020500 2" xfId="21" xr:uid="{87AB9E47-8CA3-4BB2-B261-14AF90969E3C}"/>
    <cellStyle name="Normal_190400" xfId="22" xr:uid="{8869C0D0-477F-4D92-B0D2-43FC93B98FAC}"/>
    <cellStyle name="Normal_D 5 Visitor Accommodation Units" xfId="23" xr:uid="{D8180FBF-0247-486C-9186-47DF835EC2CA}"/>
    <cellStyle name="Normal_E_Constru Table 06 QSER sep01" xfId="24" xr:uid="{5C69C84A-1A29-466D-B2EE-E3A0294B49FA}"/>
    <cellStyle name="Normal_F 2 Number of Private Employers" xfId="25" xr:uid="{B01CD02A-7031-4624-9A16-EC20C35DDCFE}"/>
    <cellStyle name="Normal_F 3 Number of Private Employers with less than 50 Employees" xfId="26" xr:uid="{3DDDACC7-CF68-4BDC-AD74-F659106A63F4}"/>
    <cellStyle name="Normal_F 4 Value of Crop and Livestock Sales" xfId="27" xr:uid="{3086E124-DB0B-487C-A127-C552A0736A2A}"/>
    <cellStyle name="Normal_F 5 Value of Sugar Sales" xfId="28" xr:uid="{D17C1365-A030-4643-A181-9334EAB41AFB}"/>
    <cellStyle name="Normal_F 6 Value of Pineapple Sales" xfId="29" xr:uid="{3CC85ABE-3DEE-4C14-9378-5CE0DF40B80A}"/>
    <cellStyle name="Normal_F 7 Value of sales of crops  other than sugar &amp; pineapple" xfId="30" xr:uid="{617F78B8-618F-4354-BD2C-25FEB313EEB2}"/>
    <cellStyle name="Normal_last year excel compiled sec02_a276" xfId="31" xr:uid="{15ACFE47-92E4-4D82-8213-C8FD48120C9E}"/>
    <cellStyle name="Normal_Section 2 Titles" xfId="32" xr:uid="{D96C5C39-C200-47FD-A595-9855FDFF4525}"/>
    <cellStyle name="Normal_Section01_title" xfId="33" xr:uid="{C2D05C24-8F9C-453C-9AAB-D44C52852E55}"/>
    <cellStyle name="Normal_VISITOR ARRIVALS BY MONTH" xfId="34" xr:uid="{5C9776A7-C75C-494C-BFAC-7FC39E2510AB}"/>
    <cellStyle name="Title 2" xfId="35" xr:uid="{17B409D7-0DC1-4EA9-86BC-43235F38C0E3}"/>
    <cellStyle name="TITLE 3" xfId="36" xr:uid="{CAC1075F-0D6A-437F-B4CD-04C26A864C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9EF339F-5799-3A44-3CE3-E81A6B65582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F3872B3-A985-9919-E0BB-01D7DEBDF08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8FADE926-FF31-40FC-C959-ADAE59867B6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8C7CCCB0-CCF5-812D-67AA-1A264BC8477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B858B22-5803-9FC1-5AAA-2F97AD86FF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736285C5-CEFD-8CC1-7FA6-B7242FE9E2C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B4306BC7-D7AE-C38F-604A-751F44F1CDE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43BE69D1-2318-A0B6-8573-947AD38CDFC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E15B4BA-A676-B658-A192-FB752BD5066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C921590-EA58-6AE8-315E-D43E4C7619D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49D50778-A45D-1F94-14BB-13DC1561E55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81D6FCA3-0E5A-F251-274F-39BDFA1E0C8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A1A7FB4-AF97-C080-B5F9-C9A1658BCD7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05F3B87-97A6-5DFC-644D-72BD76F3A04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ECF57C3C-E0B7-A10C-FB5A-898CF796902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F1288F8A-1F69-F441-3230-F9C5F772176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F7E5103-778B-5F78-83B2-C165436677E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1CFB2DDC-0158-885D-F0D5-D2D86393EE3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55BE831C-F43A-2A55-FD0A-53B304C0BEF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6A8F48CB-EEA9-3674-29AC-A91528C5AC1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827A21F-F703-AF8D-CA1F-F3CDCC2EFC6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C6220FDF-1B97-8D9F-9F5D-00C1AFEB4CA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78AABF56-0BEE-BBFC-0B0A-F560A1F49A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F711C885-EC20-5951-49DF-4C691EF128E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DBC26E0-1180-42AB-DD9D-5A280623D68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7B85D528-4CD1-8840-34D4-650B030A587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562F536-75AA-1049-7764-CF07A9075E8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9A35A592-98C4-AC9A-079F-A84FBC529A2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9ABB8-C1EC-4F5D-BDD7-D72F49EA49EC}">
  <dimension ref="A1:H25"/>
  <sheetViews>
    <sheetView tabSelected="1" zoomScaleNormal="100" workbookViewId="0"/>
  </sheetViews>
  <sheetFormatPr defaultColWidth="9.109375" defaultRowHeight="13.8" x14ac:dyDescent="0.25"/>
  <cols>
    <col min="1" max="1" width="9" style="1" customWidth="1"/>
    <col min="2" max="2" width="77.88671875" style="1" customWidth="1"/>
    <col min="3" max="16384" width="9.109375" style="1"/>
  </cols>
  <sheetData>
    <row r="1" spans="1:8" s="62" customFormat="1" ht="20.399999999999999" x14ac:dyDescent="0.35">
      <c r="A1" s="77" t="s">
        <v>0</v>
      </c>
    </row>
    <row r="2" spans="1:8" s="62" customFormat="1" ht="18.75" customHeight="1" x14ac:dyDescent="0.25">
      <c r="A2" s="63"/>
    </row>
    <row r="3" spans="1:8" s="62" customFormat="1" ht="73.2" customHeight="1" x14ac:dyDescent="0.25">
      <c r="A3" s="88" t="s">
        <v>51</v>
      </c>
      <c r="B3" s="88"/>
    </row>
    <row r="4" spans="1:8" s="62" customFormat="1" ht="13.5" customHeight="1" x14ac:dyDescent="0.25">
      <c r="A4" s="64"/>
    </row>
    <row r="5" spans="1:8" s="62" customFormat="1" ht="108" customHeight="1" x14ac:dyDescent="0.25">
      <c r="A5" s="88" t="s">
        <v>52</v>
      </c>
      <c r="B5" s="88"/>
    </row>
    <row r="6" spans="1:8" s="62" customFormat="1" ht="12" customHeight="1" x14ac:dyDescent="0.25">
      <c r="A6" s="64"/>
      <c r="B6" s="64"/>
    </row>
    <row r="7" spans="1:8" s="62" customFormat="1" ht="63" customHeight="1" x14ac:dyDescent="0.25">
      <c r="A7" s="89" t="s">
        <v>53</v>
      </c>
      <c r="B7" s="89"/>
    </row>
    <row r="8" spans="1:8" s="62" customFormat="1" ht="13.5" customHeight="1" x14ac:dyDescent="0.25">
      <c r="A8" s="64"/>
      <c r="B8" s="64"/>
    </row>
    <row r="9" spans="1:8" s="62" customFormat="1" ht="32.25" customHeight="1" x14ac:dyDescent="0.25">
      <c r="A9" s="88" t="s">
        <v>54</v>
      </c>
      <c r="B9" s="88"/>
    </row>
    <row r="10" spans="1:8" s="62" customFormat="1" ht="13.5" customHeight="1" x14ac:dyDescent="0.25">
      <c r="A10" s="63"/>
    </row>
    <row r="11" spans="1:8" s="62" customFormat="1" ht="31.5" customHeight="1" x14ac:dyDescent="0.3">
      <c r="A11" s="65" t="s">
        <v>37</v>
      </c>
      <c r="B11" s="65" t="s">
        <v>38</v>
      </c>
    </row>
    <row r="12" spans="1:8" s="62" customFormat="1" ht="13.5" customHeight="1" x14ac:dyDescent="0.3">
      <c r="A12" s="65"/>
      <c r="B12" s="65"/>
    </row>
    <row r="13" spans="1:8" s="62" customFormat="1" ht="13.5" customHeight="1" x14ac:dyDescent="0.3">
      <c r="A13" s="72" t="s">
        <v>39</v>
      </c>
      <c r="B13" s="65"/>
    </row>
    <row r="14" spans="1:8" s="62" customFormat="1" ht="13.5" customHeight="1" x14ac:dyDescent="0.25">
      <c r="A14" s="78"/>
    </row>
    <row r="15" spans="1:8" ht="15.6" x14ac:dyDescent="0.3">
      <c r="A15" s="79" t="s">
        <v>1</v>
      </c>
      <c r="B15" s="75" t="s">
        <v>2</v>
      </c>
      <c r="C15" s="62"/>
      <c r="D15" s="62"/>
      <c r="E15" s="53"/>
      <c r="F15" s="53"/>
      <c r="G15" s="53"/>
      <c r="H15" s="54"/>
    </row>
    <row r="16" spans="1:8" ht="15.6" x14ac:dyDescent="0.3">
      <c r="A16" s="79" t="s">
        <v>3</v>
      </c>
      <c r="B16" s="75" t="s">
        <v>4</v>
      </c>
      <c r="C16" s="62"/>
      <c r="D16" s="62"/>
      <c r="E16" s="55"/>
      <c r="F16" s="55"/>
      <c r="G16" s="55"/>
      <c r="H16" s="56"/>
    </row>
    <row r="17" spans="1:8" ht="15" customHeight="1" x14ac:dyDescent="0.3">
      <c r="A17" s="79" t="s">
        <v>5</v>
      </c>
      <c r="B17" s="75" t="s">
        <v>6</v>
      </c>
      <c r="C17" s="62"/>
      <c r="D17" s="62"/>
      <c r="E17" s="57"/>
      <c r="F17" s="57"/>
      <c r="G17" s="57"/>
      <c r="H17" s="56"/>
    </row>
    <row r="18" spans="1:8" ht="15.6" x14ac:dyDescent="0.3">
      <c r="A18" s="79" t="s">
        <v>7</v>
      </c>
      <c r="B18" s="75" t="s">
        <v>29</v>
      </c>
      <c r="C18" s="48"/>
      <c r="D18" s="62"/>
      <c r="E18" s="58"/>
      <c r="F18" s="58"/>
      <c r="G18" s="58"/>
    </row>
    <row r="19" spans="1:8" ht="15.75" customHeight="1" x14ac:dyDescent="0.3">
      <c r="A19" s="79" t="s">
        <v>8</v>
      </c>
      <c r="B19" s="75" t="s">
        <v>30</v>
      </c>
      <c r="C19" s="48"/>
      <c r="D19" s="62"/>
      <c r="E19" s="59"/>
      <c r="F19" s="59"/>
      <c r="G19" s="59"/>
    </row>
    <row r="20" spans="1:8" ht="15.75" customHeight="1" x14ac:dyDescent="0.3">
      <c r="A20" s="79" t="s">
        <v>9</v>
      </c>
      <c r="B20" s="75" t="s">
        <v>31</v>
      </c>
      <c r="C20" s="48"/>
      <c r="D20" s="62"/>
      <c r="E20" s="60"/>
      <c r="F20" s="60"/>
      <c r="G20" s="60"/>
    </row>
    <row r="21" spans="1:8" ht="15.75" customHeight="1" x14ac:dyDescent="0.3">
      <c r="A21" s="79" t="s">
        <v>10</v>
      </c>
      <c r="B21" s="75" t="s">
        <v>42</v>
      </c>
      <c r="C21" s="48"/>
      <c r="D21" s="62"/>
      <c r="E21" s="61"/>
      <c r="F21" s="61"/>
      <c r="G21" s="61"/>
    </row>
    <row r="22" spans="1:8" ht="15.75" customHeight="1" x14ac:dyDescent="0.25">
      <c r="A22" s="73"/>
      <c r="B22" s="63"/>
      <c r="C22" s="62"/>
      <c r="D22" s="62"/>
      <c r="E22" s="61"/>
      <c r="F22" s="61"/>
      <c r="G22" s="61"/>
    </row>
    <row r="23" spans="1:8" x14ac:dyDescent="0.25">
      <c r="A23" s="74"/>
    </row>
    <row r="24" spans="1:8" x14ac:dyDescent="0.25">
      <c r="A24" s="74"/>
    </row>
    <row r="25" spans="1:8" x14ac:dyDescent="0.25">
      <c r="A25" s="74"/>
    </row>
  </sheetData>
  <mergeCells count="4">
    <mergeCell ref="A3:B3"/>
    <mergeCell ref="A5:B5"/>
    <mergeCell ref="A9:B9"/>
    <mergeCell ref="A7:B7"/>
  </mergeCells>
  <hyperlinks>
    <hyperlink ref="A15" location="'F-1'!A1" display="F-1" xr:uid="{2C33D7A9-554D-4148-85E1-8A5FA51307E7}"/>
    <hyperlink ref="A16:A21" location="'E-1'!A1" display="E-1" xr:uid="{5FCE62FF-DC37-4496-8B53-58ADB0FA1152}"/>
    <hyperlink ref="A16" location="'F-2'!A1" display="F-2" xr:uid="{67B6342F-DBE6-40E2-BF66-4D36FC812E05}"/>
    <hyperlink ref="A17" location="'F-3'!A1" display="F-3" xr:uid="{BD43ABFD-A09D-404A-87A8-AFCC79B86CA8}"/>
    <hyperlink ref="A18" location="'F-4'!A1" display="F-4" xr:uid="{DFCAD0A0-81B0-483C-8406-773054798C82}"/>
    <hyperlink ref="A19" location="'F-5'!A1" display="F-5" xr:uid="{FF43AA35-DE29-497A-A76E-C749D2E288B3}"/>
    <hyperlink ref="A20" location="'F-6'!A1" display="F-6" xr:uid="{8A47B198-956E-4EE6-AF45-A3B8AC68E178}"/>
    <hyperlink ref="A21" location="'F-7'!A1" display="F-7" xr:uid="{9B84D65E-5665-409B-94DC-30B889A132BD}"/>
  </hyperlink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F6C27-0435-4FB1-B5CF-7E7F523FA804}">
  <dimension ref="A1:M48"/>
  <sheetViews>
    <sheetView zoomScaleNormal="100" workbookViewId="0"/>
  </sheetViews>
  <sheetFormatPr defaultColWidth="9.109375" defaultRowHeight="13.2" x14ac:dyDescent="0.25"/>
  <cols>
    <col min="1" max="1" width="10.33203125" style="26" customWidth="1"/>
    <col min="2" max="7" width="12.21875" style="26" customWidth="1"/>
    <col min="8" max="13" width="9.109375" style="44"/>
    <col min="14" max="16384" width="9.109375" style="26"/>
  </cols>
  <sheetData>
    <row r="1" spans="1:13" s="3" customFormat="1" ht="15.75" customHeight="1" x14ac:dyDescent="0.3">
      <c r="A1" s="46" t="s">
        <v>11</v>
      </c>
      <c r="B1" s="2"/>
      <c r="C1" s="2"/>
      <c r="D1" s="2"/>
      <c r="E1" s="2"/>
      <c r="F1" s="2"/>
      <c r="G1" s="2"/>
      <c r="H1" s="44"/>
      <c r="I1" s="44"/>
      <c r="J1" s="44"/>
      <c r="K1" s="44"/>
      <c r="L1" s="44"/>
      <c r="M1" s="44"/>
    </row>
    <row r="2" spans="1:13" s="3" customFormat="1" ht="12.75" customHeight="1" x14ac:dyDescent="0.3">
      <c r="A2" s="76" t="s">
        <v>23</v>
      </c>
      <c r="B2" s="2"/>
      <c r="C2" s="2"/>
      <c r="D2" s="2"/>
      <c r="E2" s="2"/>
      <c r="F2" s="2"/>
      <c r="G2" s="2"/>
      <c r="H2" s="44"/>
      <c r="I2" s="44"/>
      <c r="J2" s="44"/>
      <c r="K2" s="44"/>
      <c r="L2" s="44"/>
      <c r="M2" s="44"/>
    </row>
    <row r="3" spans="1:13" s="4" customFormat="1" ht="12.75" customHeight="1" thickBot="1" x14ac:dyDescent="0.3">
      <c r="H3" s="44"/>
      <c r="I3" s="44"/>
      <c r="J3" s="44"/>
      <c r="K3" s="44"/>
      <c r="L3" s="44"/>
      <c r="M3" s="44"/>
    </row>
    <row r="4" spans="1:13" s="4" customFormat="1" ht="24" customHeight="1" thickTop="1" x14ac:dyDescent="0.25">
      <c r="A4" s="80" t="s">
        <v>12</v>
      </c>
      <c r="B4" s="81" t="s">
        <v>13</v>
      </c>
      <c r="C4" s="82" t="s">
        <v>14</v>
      </c>
      <c r="D4" s="83" t="s">
        <v>15</v>
      </c>
      <c r="E4" s="83" t="s">
        <v>16</v>
      </c>
      <c r="F4" s="83" t="s">
        <v>18</v>
      </c>
      <c r="G4" s="80" t="s">
        <v>17</v>
      </c>
      <c r="H4" s="45"/>
      <c r="I4" s="45"/>
      <c r="J4" s="45"/>
      <c r="K4" s="45"/>
      <c r="L4" s="45"/>
      <c r="M4" s="45"/>
    </row>
    <row r="5" spans="1:13" s="4" customFormat="1" ht="12.75" customHeight="1" x14ac:dyDescent="0.25">
      <c r="A5" s="5">
        <v>2005</v>
      </c>
      <c r="B5" s="6">
        <v>32244</v>
      </c>
      <c r="C5" s="7">
        <v>56</v>
      </c>
      <c r="D5" s="8">
        <v>21728</v>
      </c>
      <c r="E5" s="8">
        <v>4115</v>
      </c>
      <c r="F5" s="8">
        <v>4422</v>
      </c>
      <c r="G5" s="9">
        <v>1923</v>
      </c>
      <c r="H5" s="44"/>
      <c r="I5" s="44"/>
      <c r="J5" s="44"/>
      <c r="K5" s="44"/>
      <c r="L5" s="44"/>
      <c r="M5" s="44"/>
    </row>
    <row r="6" spans="1:13" s="4" customFormat="1" ht="12.75" customHeight="1" x14ac:dyDescent="0.25">
      <c r="A6" s="5">
        <v>2006</v>
      </c>
      <c r="B6" s="6">
        <v>33118</v>
      </c>
      <c r="C6" s="7">
        <v>54</v>
      </c>
      <c r="D6" s="8">
        <v>22164</v>
      </c>
      <c r="E6" s="8">
        <v>4297</v>
      </c>
      <c r="F6" s="8">
        <v>4584</v>
      </c>
      <c r="G6" s="9">
        <v>2019</v>
      </c>
      <c r="H6" s="44"/>
      <c r="I6" s="44"/>
      <c r="J6" s="44"/>
      <c r="K6" s="44"/>
      <c r="L6" s="44"/>
      <c r="M6" s="44"/>
    </row>
    <row r="7" spans="1:13" s="4" customFormat="1" ht="12.75" customHeight="1" x14ac:dyDescent="0.25">
      <c r="A7" s="10">
        <v>2007</v>
      </c>
      <c r="B7" s="6">
        <v>33388</v>
      </c>
      <c r="C7" s="7">
        <v>50</v>
      </c>
      <c r="D7" s="8">
        <v>22279</v>
      </c>
      <c r="E7" s="8">
        <v>4364</v>
      </c>
      <c r="F7" s="8">
        <v>4663</v>
      </c>
      <c r="G7" s="9">
        <v>2032</v>
      </c>
      <c r="H7" s="44"/>
      <c r="I7" s="44"/>
      <c r="J7" s="44"/>
      <c r="K7" s="44"/>
      <c r="L7" s="44"/>
      <c r="M7" s="44"/>
    </row>
    <row r="8" spans="1:13" s="4" customFormat="1" ht="12.75" customHeight="1" x14ac:dyDescent="0.25">
      <c r="A8" s="10">
        <v>2008</v>
      </c>
      <c r="B8" s="6">
        <v>32904</v>
      </c>
      <c r="C8" s="7">
        <v>57</v>
      </c>
      <c r="D8" s="8">
        <v>22044</v>
      </c>
      <c r="E8" s="8">
        <v>4261</v>
      </c>
      <c r="F8" s="8">
        <v>4564</v>
      </c>
      <c r="G8" s="9">
        <v>1978</v>
      </c>
      <c r="H8" s="44"/>
      <c r="I8" s="44"/>
      <c r="J8" s="44"/>
      <c r="K8" s="44"/>
      <c r="L8" s="44"/>
      <c r="M8" s="44"/>
    </row>
    <row r="9" spans="1:13" s="4" customFormat="1" ht="12.75" customHeight="1" x14ac:dyDescent="0.25">
      <c r="A9" s="10">
        <v>2009</v>
      </c>
      <c r="B9" s="6">
        <v>32372</v>
      </c>
      <c r="C9" s="7">
        <v>58</v>
      </c>
      <c r="D9" s="8">
        <v>21748</v>
      </c>
      <c r="E9" s="8">
        <v>4197</v>
      </c>
      <c r="F9" s="8">
        <v>4450</v>
      </c>
      <c r="G9" s="9">
        <v>1919</v>
      </c>
      <c r="H9" s="44"/>
      <c r="I9" s="44"/>
      <c r="J9" s="44"/>
      <c r="K9" s="44"/>
    </row>
    <row r="10" spans="1:13" s="4" customFormat="1" ht="12.75" customHeight="1" x14ac:dyDescent="0.25">
      <c r="A10" s="10">
        <v>2010</v>
      </c>
      <c r="B10" s="6">
        <v>31939</v>
      </c>
      <c r="C10" s="7">
        <v>58</v>
      </c>
      <c r="D10" s="8">
        <v>21592</v>
      </c>
      <c r="E10" s="8">
        <v>4044</v>
      </c>
      <c r="F10" s="8">
        <v>4332</v>
      </c>
      <c r="G10" s="9">
        <v>1913</v>
      </c>
    </row>
    <row r="11" spans="1:13" s="4" customFormat="1" ht="12.75" customHeight="1" x14ac:dyDescent="0.25">
      <c r="A11" s="10">
        <v>2011</v>
      </c>
      <c r="B11" s="6">
        <v>31472</v>
      </c>
      <c r="C11" s="7">
        <v>148</v>
      </c>
      <c r="D11" s="8">
        <v>21139</v>
      </c>
      <c r="E11" s="8">
        <v>3966</v>
      </c>
      <c r="F11" s="8">
        <v>4314</v>
      </c>
      <c r="G11" s="9">
        <v>1905</v>
      </c>
    </row>
    <row r="12" spans="1:13" s="4" customFormat="1" ht="12.75" customHeight="1" x14ac:dyDescent="0.25">
      <c r="A12" s="10">
        <v>2012</v>
      </c>
      <c r="B12" s="6">
        <v>31496</v>
      </c>
      <c r="C12" s="7">
        <v>117</v>
      </c>
      <c r="D12" s="8">
        <v>21190</v>
      </c>
      <c r="E12" s="8">
        <v>3902</v>
      </c>
      <c r="F12" s="8">
        <v>4343</v>
      </c>
      <c r="G12" s="9">
        <v>1944</v>
      </c>
      <c r="H12" s="44"/>
    </row>
    <row r="13" spans="1:13" s="4" customFormat="1" ht="12.75" customHeight="1" x14ac:dyDescent="0.25">
      <c r="A13" s="10">
        <v>2013</v>
      </c>
      <c r="B13" s="6">
        <v>31622</v>
      </c>
      <c r="C13" s="7">
        <v>130</v>
      </c>
      <c r="D13" s="8">
        <v>21173</v>
      </c>
      <c r="E13" s="8">
        <v>3923</v>
      </c>
      <c r="F13" s="8">
        <v>4409</v>
      </c>
      <c r="G13" s="9">
        <v>1986</v>
      </c>
      <c r="H13" s="44"/>
      <c r="I13" s="44"/>
    </row>
    <row r="14" spans="1:13" s="4" customFormat="1" ht="12.75" customHeight="1" x14ac:dyDescent="0.25">
      <c r="A14" s="10">
        <v>2014</v>
      </c>
      <c r="B14" s="6">
        <v>31801</v>
      </c>
      <c r="C14" s="7">
        <v>156</v>
      </c>
      <c r="D14" s="8">
        <v>21195</v>
      </c>
      <c r="E14" s="8">
        <v>3962</v>
      </c>
      <c r="F14" s="8">
        <v>4499</v>
      </c>
      <c r="G14" s="9">
        <v>1988</v>
      </c>
      <c r="H14" s="44"/>
      <c r="I14" s="44"/>
      <c r="J14" s="44"/>
      <c r="K14" s="44"/>
    </row>
    <row r="15" spans="1:13" s="4" customFormat="1" ht="12.75" customHeight="1" x14ac:dyDescent="0.25">
      <c r="A15" s="10">
        <v>2015</v>
      </c>
      <c r="B15" s="6">
        <v>31915</v>
      </c>
      <c r="C15" s="7">
        <v>186</v>
      </c>
      <c r="D15" s="8">
        <v>21167</v>
      </c>
      <c r="E15" s="8">
        <v>4002</v>
      </c>
      <c r="F15" s="8">
        <v>4545</v>
      </c>
      <c r="G15" s="9">
        <v>2014</v>
      </c>
      <c r="H15" s="44"/>
      <c r="I15" s="44"/>
      <c r="J15" s="44"/>
      <c r="K15" s="44"/>
    </row>
    <row r="16" spans="1:13" s="4" customFormat="1" ht="12.75" customHeight="1" x14ac:dyDescent="0.25">
      <c r="A16" s="10">
        <v>2016</v>
      </c>
      <c r="B16" s="6">
        <v>32350</v>
      </c>
      <c r="C16" s="7">
        <v>207</v>
      </c>
      <c r="D16" s="8">
        <v>21404</v>
      </c>
      <c r="E16" s="8">
        <v>4032</v>
      </c>
      <c r="F16" s="8">
        <v>4620</v>
      </c>
      <c r="G16" s="9">
        <v>2087</v>
      </c>
      <c r="H16" s="44"/>
      <c r="I16" s="44"/>
      <c r="J16" s="44"/>
      <c r="K16" s="44"/>
    </row>
    <row r="17" spans="1:13" s="4" customFormat="1" ht="12.75" customHeight="1" x14ac:dyDescent="0.25">
      <c r="A17" s="10">
        <v>2017</v>
      </c>
      <c r="B17" s="6">
        <v>32800</v>
      </c>
      <c r="C17" s="7">
        <v>212</v>
      </c>
      <c r="D17" s="8">
        <v>21628</v>
      </c>
      <c r="E17" s="8">
        <v>4132</v>
      </c>
      <c r="F17" s="8">
        <v>4705</v>
      </c>
      <c r="G17" s="9">
        <v>2123</v>
      </c>
      <c r="H17" s="44"/>
      <c r="I17" s="44"/>
      <c r="J17" s="44"/>
      <c r="K17" s="44"/>
      <c r="L17" s="44"/>
    </row>
    <row r="18" spans="1:13" s="4" customFormat="1" ht="12.75" customHeight="1" x14ac:dyDescent="0.25">
      <c r="A18" s="10">
        <v>2018</v>
      </c>
      <c r="B18" s="6">
        <v>32952</v>
      </c>
      <c r="C18" s="7">
        <v>231</v>
      </c>
      <c r="D18" s="8">
        <v>21602</v>
      </c>
      <c r="E18" s="8">
        <v>4187</v>
      </c>
      <c r="F18" s="8">
        <v>4749</v>
      </c>
      <c r="G18" s="9">
        <v>2183</v>
      </c>
      <c r="H18" s="44"/>
      <c r="I18" s="44"/>
      <c r="J18" s="44"/>
      <c r="K18" s="44"/>
      <c r="L18" s="44"/>
    </row>
    <row r="19" spans="1:13" s="4" customFormat="1" ht="12.75" customHeight="1" x14ac:dyDescent="0.25">
      <c r="A19" s="10">
        <v>2019</v>
      </c>
      <c r="B19" s="6">
        <v>32889</v>
      </c>
      <c r="C19" s="7">
        <v>239</v>
      </c>
      <c r="D19" s="8">
        <v>21420</v>
      </c>
      <c r="E19" s="8">
        <v>4196</v>
      </c>
      <c r="F19" s="8">
        <v>4838</v>
      </c>
      <c r="G19" s="9">
        <v>2196</v>
      </c>
      <c r="H19" s="44"/>
      <c r="I19" s="44"/>
      <c r="J19" s="44"/>
      <c r="K19" s="44"/>
      <c r="L19" s="44"/>
      <c r="M19" s="44"/>
    </row>
    <row r="20" spans="1:13" s="4" customFormat="1" ht="12.75" customHeight="1" x14ac:dyDescent="0.25">
      <c r="A20" s="10">
        <v>2020</v>
      </c>
      <c r="B20" s="6">
        <v>32627</v>
      </c>
      <c r="C20" s="7">
        <v>271</v>
      </c>
      <c r="D20" s="8">
        <v>21237</v>
      </c>
      <c r="E20" s="8">
        <v>4178</v>
      </c>
      <c r="F20" s="8">
        <v>4798</v>
      </c>
      <c r="G20" s="9">
        <v>2143</v>
      </c>
      <c r="H20" s="44"/>
      <c r="I20" s="44"/>
      <c r="J20" s="44"/>
      <c r="K20" s="44"/>
      <c r="L20" s="44"/>
      <c r="M20" s="44"/>
    </row>
    <row r="21" spans="1:13" s="4" customFormat="1" ht="13.5" customHeight="1" x14ac:dyDescent="0.25">
      <c r="A21" s="10">
        <v>2021</v>
      </c>
      <c r="B21" s="6">
        <v>32488</v>
      </c>
      <c r="C21" s="7">
        <v>297</v>
      </c>
      <c r="D21" s="8">
        <v>20973</v>
      </c>
      <c r="E21" s="8">
        <v>4251</v>
      </c>
      <c r="F21" s="8">
        <v>4818</v>
      </c>
      <c r="G21" s="9">
        <v>2149</v>
      </c>
      <c r="H21" s="44"/>
      <c r="I21" s="44"/>
      <c r="J21" s="44"/>
      <c r="K21" s="44"/>
      <c r="L21" s="44"/>
      <c r="M21" s="44"/>
    </row>
    <row r="22" spans="1:13" s="4" customFormat="1" ht="12.75" customHeight="1" x14ac:dyDescent="0.25">
      <c r="A22" s="10">
        <v>2022</v>
      </c>
      <c r="B22" s="6">
        <v>32863</v>
      </c>
      <c r="C22" s="7">
        <v>339</v>
      </c>
      <c r="D22" s="8">
        <v>20964</v>
      </c>
      <c r="E22" s="8">
        <v>4365</v>
      </c>
      <c r="F22" s="8">
        <v>4968</v>
      </c>
      <c r="G22" s="9">
        <v>2227</v>
      </c>
      <c r="H22" s="44"/>
      <c r="I22" s="44"/>
      <c r="J22" s="44"/>
      <c r="K22" s="44"/>
      <c r="L22" s="44"/>
      <c r="M22" s="44"/>
    </row>
    <row r="23" spans="1:13" s="4" customFormat="1" ht="13.2" customHeight="1" x14ac:dyDescent="0.25">
      <c r="A23" s="10">
        <v>2023</v>
      </c>
      <c r="B23" s="33">
        <v>32911</v>
      </c>
      <c r="C23" s="11">
        <v>340</v>
      </c>
      <c r="D23" s="8">
        <v>20890</v>
      </c>
      <c r="E23" s="8">
        <v>4400</v>
      </c>
      <c r="F23" s="8">
        <v>5000</v>
      </c>
      <c r="G23" s="9">
        <v>2281</v>
      </c>
      <c r="H23" s="44"/>
      <c r="I23" s="44"/>
      <c r="J23" s="44"/>
      <c r="K23" s="44"/>
      <c r="L23" s="44"/>
      <c r="M23" s="44"/>
    </row>
    <row r="24" spans="1:13" s="4" customFormat="1" ht="24" customHeight="1" x14ac:dyDescent="0.25">
      <c r="A24" s="84" t="s">
        <v>19</v>
      </c>
      <c r="B24" s="85"/>
      <c r="C24" s="86"/>
      <c r="D24" s="86"/>
      <c r="E24" s="86"/>
      <c r="F24" s="87"/>
      <c r="G24" s="84"/>
      <c r="H24" s="44"/>
      <c r="I24" s="44"/>
      <c r="J24" s="44"/>
      <c r="K24" s="44"/>
      <c r="L24" s="44"/>
      <c r="M24" s="44"/>
    </row>
    <row r="25" spans="1:13" s="4" customFormat="1" ht="12.75" customHeight="1" x14ac:dyDescent="0.25">
      <c r="A25" s="14">
        <v>2006</v>
      </c>
      <c r="B25" s="15">
        <v>2.7105818136707605</v>
      </c>
      <c r="C25" s="16">
        <v>-3.5714285714285712</v>
      </c>
      <c r="D25" s="17">
        <v>2.0066273932253313</v>
      </c>
      <c r="E25" s="17">
        <v>4.4228432563791014</v>
      </c>
      <c r="F25" s="17">
        <v>3.6635006784260513</v>
      </c>
      <c r="G25" s="17">
        <v>4.9921996879875197</v>
      </c>
      <c r="H25" s="44"/>
      <c r="I25" s="44"/>
      <c r="J25" s="44"/>
      <c r="K25" s="44"/>
      <c r="L25" s="44"/>
      <c r="M25" s="44"/>
    </row>
    <row r="26" spans="1:13" s="4" customFormat="1" ht="12.75" customHeight="1" x14ac:dyDescent="0.25">
      <c r="A26" s="14">
        <v>2007</v>
      </c>
      <c r="B26" s="15">
        <v>0.81526662238057857</v>
      </c>
      <c r="C26" s="16">
        <v>-7.4074074074074066</v>
      </c>
      <c r="D26" s="17">
        <v>0.51885941165854532</v>
      </c>
      <c r="E26" s="17">
        <v>1.5592273679311148</v>
      </c>
      <c r="F26" s="17">
        <v>1.7233856893542756</v>
      </c>
      <c r="G26" s="17">
        <v>0.64388311045071811</v>
      </c>
      <c r="H26" s="44"/>
      <c r="I26" s="44"/>
      <c r="J26" s="44"/>
      <c r="K26" s="44"/>
      <c r="L26" s="44"/>
      <c r="M26" s="44"/>
    </row>
    <row r="27" spans="1:13" s="4" customFormat="1" ht="12.75" customHeight="1" x14ac:dyDescent="0.25">
      <c r="A27" s="14">
        <v>2008</v>
      </c>
      <c r="B27" s="15">
        <v>-1.4496226189049959</v>
      </c>
      <c r="C27" s="16">
        <v>14.000000000000002</v>
      </c>
      <c r="D27" s="17">
        <v>-1.0548049732932356</v>
      </c>
      <c r="E27" s="17">
        <v>-2.3602199816681941</v>
      </c>
      <c r="F27" s="17">
        <v>-2.1230967188505252</v>
      </c>
      <c r="G27" s="17">
        <v>-2.6574803149606301</v>
      </c>
      <c r="H27" s="44"/>
      <c r="I27" s="44"/>
      <c r="J27" s="44"/>
      <c r="K27" s="44"/>
      <c r="L27" s="44"/>
      <c r="M27" s="44"/>
    </row>
    <row r="28" spans="1:13" s="4" customFormat="1" ht="12.75" customHeight="1" x14ac:dyDescent="0.25">
      <c r="A28" s="14">
        <v>2009</v>
      </c>
      <c r="B28" s="15">
        <v>-1.6168247021638704</v>
      </c>
      <c r="C28" s="16">
        <v>1.7543859649122806</v>
      </c>
      <c r="D28" s="17">
        <v>-1.3427690074396661</v>
      </c>
      <c r="E28" s="17">
        <v>-1.5019948368927483</v>
      </c>
      <c r="F28" s="17">
        <v>-2.4978089395267311</v>
      </c>
      <c r="G28" s="17">
        <v>-2.9828109201213349</v>
      </c>
      <c r="H28" s="44"/>
      <c r="I28" s="44"/>
      <c r="J28" s="44"/>
      <c r="K28" s="44"/>
      <c r="L28" s="44"/>
      <c r="M28" s="44"/>
    </row>
    <row r="29" spans="1:13" s="4" customFormat="1" ht="12.75" customHeight="1" x14ac:dyDescent="0.25">
      <c r="A29" s="14">
        <v>2010</v>
      </c>
      <c r="B29" s="15">
        <v>-1.3375756826887435</v>
      </c>
      <c r="C29" s="16">
        <v>0</v>
      </c>
      <c r="D29" s="17">
        <v>-0.71730733860584883</v>
      </c>
      <c r="E29" s="17">
        <v>-3.6454610436025736</v>
      </c>
      <c r="F29" s="17">
        <v>-2.6516853932584272</v>
      </c>
      <c r="G29" s="17">
        <v>-0.31266284523189158</v>
      </c>
      <c r="H29" s="44"/>
      <c r="I29" s="44"/>
      <c r="J29" s="44"/>
      <c r="K29" s="44"/>
      <c r="L29" s="44"/>
      <c r="M29" s="44"/>
    </row>
    <row r="30" spans="1:13" s="4" customFormat="1" ht="12.75" customHeight="1" x14ac:dyDescent="0.25">
      <c r="A30" s="14">
        <v>2011</v>
      </c>
      <c r="B30" s="15">
        <v>-1.4621622467829301</v>
      </c>
      <c r="C30" s="16">
        <v>155.17241379310346</v>
      </c>
      <c r="D30" s="17">
        <v>-2.0979992589848093</v>
      </c>
      <c r="E30" s="17">
        <v>-1.9287833827893175</v>
      </c>
      <c r="F30" s="17">
        <v>-0.41551246537396125</v>
      </c>
      <c r="G30" s="17">
        <v>-0.41819132253005747</v>
      </c>
      <c r="H30" s="44"/>
      <c r="I30" s="44"/>
      <c r="J30" s="44"/>
      <c r="K30" s="44"/>
      <c r="L30" s="44"/>
      <c r="M30" s="44"/>
    </row>
    <row r="31" spans="1:13" s="4" customFormat="1" ht="12.75" customHeight="1" x14ac:dyDescent="0.25">
      <c r="A31" s="14">
        <v>2012</v>
      </c>
      <c r="B31" s="15">
        <v>7.6258261311642095E-2</v>
      </c>
      <c r="C31" s="16">
        <v>-20.945945945945947</v>
      </c>
      <c r="D31" s="17">
        <v>0.24126022990680732</v>
      </c>
      <c r="E31" s="17">
        <v>-1.6137165910237017</v>
      </c>
      <c r="F31" s="17">
        <v>0.67222994900324518</v>
      </c>
      <c r="G31" s="17">
        <v>2.0472440944881889</v>
      </c>
      <c r="H31" s="44"/>
      <c r="I31" s="44"/>
      <c r="J31" s="44"/>
      <c r="K31" s="44"/>
      <c r="L31" s="44"/>
      <c r="M31" s="44"/>
    </row>
    <row r="32" spans="1:13" s="4" customFormat="1" ht="12.75" customHeight="1" x14ac:dyDescent="0.25">
      <c r="A32" s="14">
        <v>2013</v>
      </c>
      <c r="B32" s="15">
        <v>0.40005080010160021</v>
      </c>
      <c r="C32" s="16">
        <v>11.111111111111111</v>
      </c>
      <c r="D32" s="17">
        <v>-8.0226521944313345E-2</v>
      </c>
      <c r="E32" s="17">
        <v>0.53818554587391076</v>
      </c>
      <c r="F32" s="17">
        <v>1.5196868524061709</v>
      </c>
      <c r="G32" s="17">
        <v>2.1604938271604937</v>
      </c>
      <c r="H32" s="44"/>
      <c r="I32" s="44"/>
      <c r="J32" s="44"/>
      <c r="K32" s="44"/>
      <c r="L32" s="44"/>
      <c r="M32" s="44"/>
    </row>
    <row r="33" spans="1:13" s="4" customFormat="1" ht="12.75" customHeight="1" x14ac:dyDescent="0.25">
      <c r="A33" s="14">
        <v>2014</v>
      </c>
      <c r="B33" s="15">
        <v>0.56606160268167727</v>
      </c>
      <c r="C33" s="16">
        <v>20</v>
      </c>
      <c r="D33" s="17">
        <v>0.10390591791432485</v>
      </c>
      <c r="E33" s="17">
        <v>0.9941371399439205</v>
      </c>
      <c r="F33" s="17">
        <v>2.0412792016330235</v>
      </c>
      <c r="G33" s="17">
        <v>0.10070493454179255</v>
      </c>
      <c r="H33" s="44"/>
      <c r="I33" s="44"/>
      <c r="J33" s="44"/>
      <c r="K33" s="44"/>
      <c r="L33" s="44"/>
      <c r="M33" s="44"/>
    </row>
    <row r="34" spans="1:13" s="4" customFormat="1" ht="12.75" customHeight="1" x14ac:dyDescent="0.25">
      <c r="A34" s="14">
        <v>2015</v>
      </c>
      <c r="B34" s="15">
        <v>0.3584792931039904</v>
      </c>
      <c r="C34" s="16">
        <v>19.230769230769234</v>
      </c>
      <c r="D34" s="17">
        <v>-0.13210662892191555</v>
      </c>
      <c r="E34" s="17">
        <v>1.0095911155981827</v>
      </c>
      <c r="F34" s="17">
        <v>1.0224494332073795</v>
      </c>
      <c r="G34" s="17">
        <v>1.3078470824949699</v>
      </c>
      <c r="H34" s="44"/>
      <c r="I34" s="44"/>
      <c r="J34" s="44"/>
      <c r="K34" s="44"/>
      <c r="L34" s="44"/>
      <c r="M34" s="44"/>
    </row>
    <row r="35" spans="1:13" s="4" customFormat="1" ht="12.75" customHeight="1" x14ac:dyDescent="0.25">
      <c r="A35" s="14">
        <v>2016</v>
      </c>
      <c r="B35" s="15">
        <v>1.3629954566818112</v>
      </c>
      <c r="C35" s="16">
        <v>11.29032258064516</v>
      </c>
      <c r="D35" s="17">
        <v>1.1196674068124912</v>
      </c>
      <c r="E35" s="17">
        <v>0.7496251874062968</v>
      </c>
      <c r="F35" s="17">
        <v>1.6501650165016499</v>
      </c>
      <c r="G35" s="17">
        <v>3.624627606752731</v>
      </c>
      <c r="H35" s="44"/>
      <c r="I35" s="44"/>
      <c r="J35" s="44"/>
      <c r="K35" s="44"/>
      <c r="L35" s="44"/>
      <c r="M35" s="44"/>
    </row>
    <row r="36" spans="1:13" ht="12.9" customHeight="1" x14ac:dyDescent="0.25">
      <c r="A36" s="14">
        <v>2017</v>
      </c>
      <c r="B36" s="15">
        <v>1.3910355486862442</v>
      </c>
      <c r="C36" s="16">
        <v>2.4154589371980677</v>
      </c>
      <c r="D36" s="17">
        <v>1.0465333582507943</v>
      </c>
      <c r="E36" s="17">
        <v>2.4801587301587302</v>
      </c>
      <c r="F36" s="17">
        <v>1.83982683982684</v>
      </c>
      <c r="G36" s="17">
        <v>1.7249640632486822</v>
      </c>
    </row>
    <row r="37" spans="1:13" ht="12.9" customHeight="1" x14ac:dyDescent="0.25">
      <c r="A37" s="14">
        <v>2018</v>
      </c>
      <c r="B37" s="15">
        <v>0.46341463414634143</v>
      </c>
      <c r="C37" s="16">
        <v>8.9622641509433958</v>
      </c>
      <c r="D37" s="17">
        <v>-0.12021453671167005</v>
      </c>
      <c r="E37" s="17">
        <v>1.3310745401742496</v>
      </c>
      <c r="F37" s="17">
        <v>0.93517534537725833</v>
      </c>
      <c r="G37" s="17">
        <v>2.8261893546867642</v>
      </c>
    </row>
    <row r="38" spans="1:13" s="28" customFormat="1" ht="12.9" customHeight="1" x14ac:dyDescent="0.25">
      <c r="A38" s="14">
        <v>2019</v>
      </c>
      <c r="B38" s="15">
        <v>-0.19118718135469775</v>
      </c>
      <c r="C38" s="16">
        <v>3.4632034632034632</v>
      </c>
      <c r="D38" s="17">
        <v>-0.84251458198314966</v>
      </c>
      <c r="E38" s="17">
        <v>0.21495103893002149</v>
      </c>
      <c r="F38" s="17">
        <v>1.8740787534217731</v>
      </c>
      <c r="G38" s="17">
        <v>0.59551076500229039</v>
      </c>
      <c r="H38" s="44"/>
      <c r="I38" s="44"/>
      <c r="J38" s="44"/>
      <c r="K38" s="44"/>
      <c r="L38" s="44"/>
      <c r="M38" s="44"/>
    </row>
    <row r="39" spans="1:13" ht="12.9" customHeight="1" x14ac:dyDescent="0.25">
      <c r="A39" s="14">
        <v>2020</v>
      </c>
      <c r="B39" s="15">
        <v>-0.79661893034145159</v>
      </c>
      <c r="C39" s="16">
        <v>13.389121338912133</v>
      </c>
      <c r="D39" s="17">
        <v>-0.85434173669467783</v>
      </c>
      <c r="E39" s="17">
        <v>-0.42897998093422307</v>
      </c>
      <c r="F39" s="17">
        <v>-0.82678792889623809</v>
      </c>
      <c r="G39" s="17">
        <v>-2.4134790528233152</v>
      </c>
    </row>
    <row r="40" spans="1:13" x14ac:dyDescent="0.25">
      <c r="A40" s="14">
        <v>2021</v>
      </c>
      <c r="B40" s="15">
        <v>-0.42602752321696757</v>
      </c>
      <c r="C40" s="16">
        <v>9.5940959409594093</v>
      </c>
      <c r="D40" s="17">
        <v>-1.2431134341008616</v>
      </c>
      <c r="E40" s="17">
        <v>1.7472474868358068</v>
      </c>
      <c r="F40" s="17">
        <v>0.41684035014589416</v>
      </c>
      <c r="G40" s="17">
        <v>0.27998133457769481</v>
      </c>
    </row>
    <row r="41" spans="1:13" x14ac:dyDescent="0.25">
      <c r="A41" s="14">
        <v>2022</v>
      </c>
      <c r="B41" s="15">
        <v>1.1542723467126323</v>
      </c>
      <c r="C41" s="16">
        <v>14.14141414141414</v>
      </c>
      <c r="D41" s="17">
        <v>-4.2912315834644547E-2</v>
      </c>
      <c r="E41" s="17">
        <v>2.6817219477769938</v>
      </c>
      <c r="F41" s="17">
        <v>3.1133250311332503</v>
      </c>
      <c r="G41" s="17">
        <v>3.6295951605397856</v>
      </c>
    </row>
    <row r="42" spans="1:13" x14ac:dyDescent="0.25">
      <c r="A42" s="18">
        <v>2023</v>
      </c>
      <c r="B42" s="19">
        <v>0.14606091957520614</v>
      </c>
      <c r="C42" s="20">
        <v>0.29498525073746312</v>
      </c>
      <c r="D42" s="21">
        <v>-0.35298607136042737</v>
      </c>
      <c r="E42" s="21">
        <v>0.80183276059564712</v>
      </c>
      <c r="F42" s="21">
        <v>0.64412238325281801</v>
      </c>
      <c r="G42" s="21">
        <v>2.4247867085765602</v>
      </c>
    </row>
    <row r="43" spans="1:13" ht="13.2" customHeight="1" x14ac:dyDescent="0.25">
      <c r="A43" s="22"/>
      <c r="B43" s="23"/>
      <c r="C43" s="24"/>
      <c r="D43" s="24"/>
      <c r="E43" s="24"/>
      <c r="F43" s="24"/>
      <c r="G43" s="24"/>
      <c r="L43" s="26"/>
      <c r="M43" s="26"/>
    </row>
    <row r="44" spans="1:13" ht="13.2" customHeight="1" x14ac:dyDescent="0.25">
      <c r="A44" s="25" t="s">
        <v>20</v>
      </c>
      <c r="B44" s="4"/>
      <c r="C44" s="4"/>
      <c r="D44" s="4"/>
      <c r="E44" s="4"/>
      <c r="F44" s="4"/>
      <c r="G44" s="4"/>
      <c r="L44" s="26"/>
      <c r="M44" s="26"/>
    </row>
    <row r="45" spans="1:13" ht="13.2" customHeight="1" x14ac:dyDescent="0.25">
      <c r="A45" s="27" t="s">
        <v>50</v>
      </c>
      <c r="B45" s="4"/>
      <c r="C45" s="4"/>
      <c r="D45" s="4"/>
      <c r="E45" s="4"/>
      <c r="F45" s="4"/>
      <c r="G45" s="4"/>
      <c r="L45" s="26"/>
      <c r="M45" s="26"/>
    </row>
    <row r="46" spans="1:13" ht="13.2" customHeight="1" x14ac:dyDescent="0.25">
      <c r="A46" s="27" t="s">
        <v>49</v>
      </c>
      <c r="B46" s="4"/>
      <c r="C46" s="4"/>
      <c r="D46" s="4"/>
      <c r="E46" s="4"/>
      <c r="F46" s="4"/>
      <c r="G46" s="4"/>
      <c r="L46" s="26"/>
      <c r="M46" s="26"/>
    </row>
    <row r="47" spans="1:13" ht="13.2" customHeight="1" x14ac:dyDescent="0.25"/>
    <row r="48" spans="1:13" ht="13.2" customHeight="1" x14ac:dyDescent="0.25"/>
  </sheetData>
  <printOptions horizontalCentered="1"/>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98CDD-086F-47EB-A326-A74FEAD54083}">
  <dimension ref="A1:F48"/>
  <sheetViews>
    <sheetView zoomScaleNormal="100" workbookViewId="0"/>
  </sheetViews>
  <sheetFormatPr defaultRowHeight="14.4" x14ac:dyDescent="0.3"/>
  <cols>
    <col min="1" max="1" width="10.88671875" customWidth="1"/>
    <col min="2" max="6" width="14.44140625" customWidth="1"/>
  </cols>
  <sheetData>
    <row r="1" spans="1:6" ht="15.6" x14ac:dyDescent="0.3">
      <c r="A1" s="47" t="s">
        <v>21</v>
      </c>
      <c r="B1" s="30"/>
      <c r="C1" s="30"/>
      <c r="D1" s="30"/>
      <c r="E1" s="30"/>
      <c r="F1" s="30"/>
    </row>
    <row r="2" spans="1:6" ht="12.75" customHeight="1" x14ac:dyDescent="0.3">
      <c r="A2" s="76" t="s">
        <v>40</v>
      </c>
      <c r="B2" s="30"/>
      <c r="C2" s="30"/>
      <c r="D2" s="30"/>
      <c r="E2" s="30"/>
      <c r="F2" s="30"/>
    </row>
    <row r="3" spans="1:6" ht="12.75" customHeight="1" x14ac:dyDescent="0.3">
      <c r="A3" s="76" t="s">
        <v>41</v>
      </c>
      <c r="B3" s="30"/>
      <c r="C3" s="30"/>
      <c r="D3" s="30"/>
      <c r="E3" s="30"/>
      <c r="F3" s="30"/>
    </row>
    <row r="4" spans="1:6" ht="15" thickBot="1" x14ac:dyDescent="0.35">
      <c r="A4" s="31"/>
      <c r="B4" s="31"/>
      <c r="C4" s="31"/>
      <c r="D4" s="50"/>
      <c r="E4" s="50"/>
      <c r="F4" s="50"/>
    </row>
    <row r="5" spans="1:6" ht="23.25" customHeight="1" thickTop="1" x14ac:dyDescent="0.3">
      <c r="A5" s="80" t="s">
        <v>12</v>
      </c>
      <c r="B5" s="81" t="s">
        <v>13</v>
      </c>
      <c r="C5" s="82" t="s">
        <v>15</v>
      </c>
      <c r="D5" s="83" t="s">
        <v>16</v>
      </c>
      <c r="E5" s="83" t="s">
        <v>17</v>
      </c>
      <c r="F5" s="83" t="s">
        <v>18</v>
      </c>
    </row>
    <row r="6" spans="1:6" ht="12.75" customHeight="1" x14ac:dyDescent="0.3">
      <c r="A6" s="32">
        <v>2005</v>
      </c>
      <c r="B6" s="6">
        <v>35131</v>
      </c>
      <c r="C6" s="7">
        <v>23882</v>
      </c>
      <c r="D6" s="8">
        <v>4601</v>
      </c>
      <c r="E6" s="8">
        <v>1990</v>
      </c>
      <c r="F6" s="9">
        <v>4658</v>
      </c>
    </row>
    <row r="7" spans="1:6" ht="12.75" customHeight="1" x14ac:dyDescent="0.3">
      <c r="A7" s="32">
        <v>2006</v>
      </c>
      <c r="B7" s="6">
        <v>35600</v>
      </c>
      <c r="C7" s="7">
        <v>24110</v>
      </c>
      <c r="D7" s="8">
        <v>4698</v>
      </c>
      <c r="E7" s="8">
        <v>2055</v>
      </c>
      <c r="F7" s="9">
        <v>4737</v>
      </c>
    </row>
    <row r="8" spans="1:6" ht="12.75" customHeight="1" x14ac:dyDescent="0.3">
      <c r="A8" s="32">
        <v>2007</v>
      </c>
      <c r="B8" s="6">
        <v>36924</v>
      </c>
      <c r="C8" s="7">
        <v>24818</v>
      </c>
      <c r="D8" s="8">
        <v>5032</v>
      </c>
      <c r="E8" s="8">
        <v>2090</v>
      </c>
      <c r="F8" s="9">
        <v>4984</v>
      </c>
    </row>
    <row r="9" spans="1:6" ht="12.75" customHeight="1" x14ac:dyDescent="0.3">
      <c r="A9" s="32">
        <v>2008</v>
      </c>
      <c r="B9" s="6">
        <v>37164</v>
      </c>
      <c r="C9" s="7">
        <v>25075</v>
      </c>
      <c r="D9" s="8">
        <v>4952</v>
      </c>
      <c r="E9" s="8">
        <v>2217</v>
      </c>
      <c r="F9" s="9">
        <v>4920</v>
      </c>
    </row>
    <row r="10" spans="1:6" ht="12.75" customHeight="1" x14ac:dyDescent="0.3">
      <c r="A10" s="32">
        <v>2009</v>
      </c>
      <c r="B10" s="6">
        <v>37540</v>
      </c>
      <c r="C10" s="7">
        <v>25456</v>
      </c>
      <c r="D10" s="8">
        <v>4997</v>
      </c>
      <c r="E10" s="8">
        <v>2174</v>
      </c>
      <c r="F10" s="9">
        <v>4913</v>
      </c>
    </row>
    <row r="11" spans="1:6" ht="12.75" customHeight="1" x14ac:dyDescent="0.3">
      <c r="A11" s="32">
        <v>2010</v>
      </c>
      <c r="B11" s="6">
        <v>36766</v>
      </c>
      <c r="C11" s="7">
        <v>24923</v>
      </c>
      <c r="D11" s="8">
        <v>4891</v>
      </c>
      <c r="E11" s="8">
        <v>2127</v>
      </c>
      <c r="F11" s="9">
        <v>4825</v>
      </c>
    </row>
    <row r="12" spans="1:6" ht="12.75" customHeight="1" x14ac:dyDescent="0.3">
      <c r="A12" s="32">
        <v>2011</v>
      </c>
      <c r="B12" s="6">
        <v>36432</v>
      </c>
      <c r="C12" s="7">
        <v>24659</v>
      </c>
      <c r="D12" s="8">
        <v>4745</v>
      </c>
      <c r="E12" s="8">
        <v>2148</v>
      </c>
      <c r="F12" s="9">
        <v>4880</v>
      </c>
    </row>
    <row r="13" spans="1:6" ht="12.75" customHeight="1" x14ac:dyDescent="0.3">
      <c r="A13" s="32">
        <v>2012</v>
      </c>
      <c r="B13" s="6">
        <v>36562</v>
      </c>
      <c r="C13" s="7">
        <v>24655</v>
      </c>
      <c r="D13" s="8">
        <v>4779</v>
      </c>
      <c r="E13" s="8">
        <v>2185</v>
      </c>
      <c r="F13" s="9">
        <v>4943</v>
      </c>
    </row>
    <row r="14" spans="1:6" ht="12.75" customHeight="1" x14ac:dyDescent="0.3">
      <c r="A14" s="32">
        <v>2013</v>
      </c>
      <c r="B14" s="6">
        <v>36834</v>
      </c>
      <c r="C14" s="7">
        <v>24791</v>
      </c>
      <c r="D14" s="8">
        <v>4769</v>
      </c>
      <c r="E14" s="8">
        <v>2223</v>
      </c>
      <c r="F14" s="9">
        <v>5051</v>
      </c>
    </row>
    <row r="15" spans="1:6" ht="12.75" customHeight="1" x14ac:dyDescent="0.3">
      <c r="A15" s="32">
        <v>2014</v>
      </c>
      <c r="B15" s="6">
        <v>37122</v>
      </c>
      <c r="C15" s="7">
        <v>25017</v>
      </c>
      <c r="D15" s="8">
        <v>4713</v>
      </c>
      <c r="E15" s="8">
        <v>2229</v>
      </c>
      <c r="F15" s="9">
        <v>5163</v>
      </c>
    </row>
    <row r="16" spans="1:6" ht="12.75" customHeight="1" x14ac:dyDescent="0.3">
      <c r="A16" s="32">
        <v>2015</v>
      </c>
      <c r="B16" s="6">
        <v>37847</v>
      </c>
      <c r="C16" s="7">
        <v>25340</v>
      </c>
      <c r="D16" s="8">
        <v>4878</v>
      </c>
      <c r="E16" s="8">
        <v>2330</v>
      </c>
      <c r="F16" s="9">
        <v>5299</v>
      </c>
    </row>
    <row r="17" spans="1:6" ht="12.75" customHeight="1" x14ac:dyDescent="0.3">
      <c r="A17" s="32">
        <v>2016</v>
      </c>
      <c r="B17" s="6">
        <v>38455</v>
      </c>
      <c r="C17" s="7">
        <v>25655</v>
      </c>
      <c r="D17" s="8">
        <v>5018</v>
      </c>
      <c r="E17" s="8">
        <v>2366</v>
      </c>
      <c r="F17" s="9">
        <v>5416</v>
      </c>
    </row>
    <row r="18" spans="1:6" ht="12.75" customHeight="1" x14ac:dyDescent="0.3">
      <c r="A18" s="32">
        <v>2017</v>
      </c>
      <c r="B18" s="6">
        <v>39911</v>
      </c>
      <c r="C18" s="7">
        <v>26856</v>
      </c>
      <c r="D18" s="8">
        <v>5113</v>
      </c>
      <c r="E18" s="8">
        <v>2426</v>
      </c>
      <c r="F18" s="9">
        <v>5516</v>
      </c>
    </row>
    <row r="19" spans="1:6" ht="12.75" customHeight="1" x14ac:dyDescent="0.3">
      <c r="A19" s="32">
        <v>2018</v>
      </c>
      <c r="B19" s="6">
        <v>40858</v>
      </c>
      <c r="C19" s="7">
        <v>27452</v>
      </c>
      <c r="D19" s="8">
        <v>5262</v>
      </c>
      <c r="E19" s="8">
        <v>2495</v>
      </c>
      <c r="F19" s="9">
        <v>5649</v>
      </c>
    </row>
    <row r="20" spans="1:6" ht="12.75" customHeight="1" x14ac:dyDescent="0.3">
      <c r="A20" s="32">
        <v>2019</v>
      </c>
      <c r="B20" s="6">
        <v>42823</v>
      </c>
      <c r="C20" s="7">
        <v>28745</v>
      </c>
      <c r="D20" s="8">
        <v>5470</v>
      </c>
      <c r="E20" s="8">
        <v>2603</v>
      </c>
      <c r="F20" s="9">
        <v>6005</v>
      </c>
    </row>
    <row r="21" spans="1:6" ht="12.75" customHeight="1" x14ac:dyDescent="0.3">
      <c r="A21" s="32">
        <v>2020</v>
      </c>
      <c r="B21" s="6">
        <v>45206</v>
      </c>
      <c r="C21" s="7">
        <v>30442</v>
      </c>
      <c r="D21" s="8">
        <v>5796</v>
      </c>
      <c r="E21" s="8">
        <v>2717</v>
      </c>
      <c r="F21" s="9">
        <v>6251</v>
      </c>
    </row>
    <row r="22" spans="1:6" ht="12.75" customHeight="1" x14ac:dyDescent="0.3">
      <c r="A22" s="32">
        <v>2021</v>
      </c>
      <c r="B22" s="6">
        <v>47569</v>
      </c>
      <c r="C22" s="7">
        <v>31957</v>
      </c>
      <c r="D22" s="8">
        <v>6226</v>
      </c>
      <c r="E22" s="8">
        <v>2816</v>
      </c>
      <c r="F22" s="9">
        <v>6570</v>
      </c>
    </row>
    <row r="23" spans="1:6" ht="12.75" customHeight="1" x14ac:dyDescent="0.3">
      <c r="A23" s="32">
        <v>2022</v>
      </c>
      <c r="B23" s="6">
        <v>51838</v>
      </c>
      <c r="C23" s="7">
        <v>35760</v>
      </c>
      <c r="D23" s="8">
        <v>6397</v>
      </c>
      <c r="E23" s="8">
        <v>2929</v>
      </c>
      <c r="F23" s="9">
        <v>6752</v>
      </c>
    </row>
    <row r="24" spans="1:6" ht="13.5" customHeight="1" x14ac:dyDescent="0.3">
      <c r="A24" s="32">
        <v>2023</v>
      </c>
      <c r="B24" s="6">
        <v>55274</v>
      </c>
      <c r="C24" s="8">
        <v>38433</v>
      </c>
      <c r="D24" s="8">
        <v>6774</v>
      </c>
      <c r="E24" s="8">
        <v>3083</v>
      </c>
      <c r="F24" s="9">
        <v>6984</v>
      </c>
    </row>
    <row r="25" spans="1:6" ht="13.2" customHeight="1" x14ac:dyDescent="0.3">
      <c r="A25" s="32">
        <v>2024</v>
      </c>
      <c r="B25" s="6">
        <v>57309</v>
      </c>
      <c r="C25" s="8">
        <v>40225</v>
      </c>
      <c r="D25" s="8">
        <v>6944</v>
      </c>
      <c r="E25" s="8">
        <v>3133</v>
      </c>
      <c r="F25" s="9">
        <v>7007</v>
      </c>
    </row>
    <row r="26" spans="1:6" ht="22.2" customHeight="1" x14ac:dyDescent="0.3">
      <c r="A26" s="84" t="s">
        <v>19</v>
      </c>
      <c r="B26" s="85"/>
      <c r="C26" s="86"/>
      <c r="D26" s="86"/>
      <c r="E26" s="86"/>
      <c r="F26" s="87"/>
    </row>
    <row r="27" spans="1:6" ht="12.75" customHeight="1" x14ac:dyDescent="0.3">
      <c r="A27" s="14">
        <v>2006</v>
      </c>
      <c r="B27" s="15">
        <v>1.3350032734621844</v>
      </c>
      <c r="C27" s="16">
        <v>0.9546939117326857</v>
      </c>
      <c r="D27" s="17">
        <v>2.1082373397087588</v>
      </c>
      <c r="E27" s="17">
        <v>3.2663316582914574</v>
      </c>
      <c r="F27" s="17">
        <v>1.6960068699012449</v>
      </c>
    </row>
    <row r="28" spans="1:6" ht="12.75" customHeight="1" x14ac:dyDescent="0.3">
      <c r="A28" s="14">
        <v>2007</v>
      </c>
      <c r="B28" s="15">
        <v>3.7191011235955056</v>
      </c>
      <c r="C28" s="16">
        <v>2.9365408544172542</v>
      </c>
      <c r="D28" s="17">
        <v>7.1094082588335468</v>
      </c>
      <c r="E28" s="17">
        <v>1.7031630170316301</v>
      </c>
      <c r="F28" s="17">
        <v>5.2142706354232633</v>
      </c>
    </row>
    <row r="29" spans="1:6" ht="12.75" customHeight="1" x14ac:dyDescent="0.3">
      <c r="A29" s="14">
        <v>2008</v>
      </c>
      <c r="B29" s="15">
        <v>0.64998375040623979</v>
      </c>
      <c r="C29" s="16">
        <v>1.0355387218953986</v>
      </c>
      <c r="D29" s="17">
        <v>-1.5898251192368837</v>
      </c>
      <c r="E29" s="17">
        <v>6.0765550239234454</v>
      </c>
      <c r="F29" s="17">
        <v>-1.2841091492776886</v>
      </c>
    </row>
    <row r="30" spans="1:6" ht="12.75" customHeight="1" x14ac:dyDescent="0.3">
      <c r="A30" s="14">
        <v>2009</v>
      </c>
      <c r="B30" s="15">
        <v>1.011731783446346</v>
      </c>
      <c r="C30" s="16">
        <v>1.5194416749750748</v>
      </c>
      <c r="D30" s="17">
        <v>0.90872374798061395</v>
      </c>
      <c r="E30" s="17">
        <v>-1.9395579612088407</v>
      </c>
      <c r="F30" s="17">
        <v>-0.14227642276422764</v>
      </c>
    </row>
    <row r="31" spans="1:6" ht="12.75" customHeight="1" x14ac:dyDescent="0.3">
      <c r="A31" s="14">
        <v>2010</v>
      </c>
      <c r="B31" s="15">
        <v>-2.061800745871071</v>
      </c>
      <c r="C31" s="16">
        <v>-2.0938089252042742</v>
      </c>
      <c r="D31" s="17">
        <v>-2.1212727636581947</v>
      </c>
      <c r="E31" s="17">
        <v>-2.1619135234590616</v>
      </c>
      <c r="F31" s="17">
        <v>-1.7911662935070221</v>
      </c>
    </row>
    <row r="32" spans="1:6" ht="12.75" customHeight="1" x14ac:dyDescent="0.3">
      <c r="A32" s="14">
        <v>2011</v>
      </c>
      <c r="B32" s="15">
        <v>-0.90844802262960345</v>
      </c>
      <c r="C32" s="16">
        <v>-1.0592625285880513</v>
      </c>
      <c r="D32" s="17">
        <v>-2.9850746268656714</v>
      </c>
      <c r="E32" s="17">
        <v>0.98730606488011285</v>
      </c>
      <c r="F32" s="17">
        <v>1.1398963730569949</v>
      </c>
    </row>
    <row r="33" spans="1:6" ht="12.75" customHeight="1" x14ac:dyDescent="0.3">
      <c r="A33" s="14">
        <v>2012</v>
      </c>
      <c r="B33" s="15">
        <v>0.35682916117698726</v>
      </c>
      <c r="C33" s="16">
        <v>-1.6221257958554686E-2</v>
      </c>
      <c r="D33" s="17">
        <v>0.7165437302423604</v>
      </c>
      <c r="E33" s="17">
        <v>1.7225325884543761</v>
      </c>
      <c r="F33" s="17">
        <v>1.2909836065573772</v>
      </c>
    </row>
    <row r="34" spans="1:6" ht="12.75" customHeight="1" x14ac:dyDescent="0.3">
      <c r="A34" s="14">
        <v>2013</v>
      </c>
      <c r="B34" s="15">
        <v>0.7439417974946666</v>
      </c>
      <c r="C34" s="16">
        <v>0.55161224903670658</v>
      </c>
      <c r="D34" s="17">
        <v>-0.2092487968194183</v>
      </c>
      <c r="E34" s="17">
        <v>1.7391304347826086</v>
      </c>
      <c r="F34" s="17">
        <v>2.1849079506372648</v>
      </c>
    </row>
    <row r="35" spans="1:6" ht="12.75" customHeight="1" x14ac:dyDescent="0.3">
      <c r="A35" s="14">
        <v>2014</v>
      </c>
      <c r="B35" s="15">
        <v>0.78188630070043974</v>
      </c>
      <c r="C35" s="16">
        <v>0.91162115283772338</v>
      </c>
      <c r="D35" s="17">
        <v>-1.1742503669532396</v>
      </c>
      <c r="E35" s="17">
        <v>0.26990553306342779</v>
      </c>
      <c r="F35" s="17">
        <v>2.2173826964957435</v>
      </c>
    </row>
    <row r="36" spans="1:6" ht="12.75" customHeight="1" x14ac:dyDescent="0.3">
      <c r="A36" s="14">
        <v>2015</v>
      </c>
      <c r="B36" s="15">
        <v>1.9530197726415603</v>
      </c>
      <c r="C36" s="16">
        <v>1.2911220370148297</v>
      </c>
      <c r="D36" s="17">
        <v>3.5009548058561428</v>
      </c>
      <c r="E36" s="17">
        <v>4.5311799013010319</v>
      </c>
      <c r="F36" s="17">
        <v>2.6341274452837498</v>
      </c>
    </row>
    <row r="37" spans="1:6" ht="12.75" customHeight="1" x14ac:dyDescent="0.3">
      <c r="A37" s="14">
        <v>2016</v>
      </c>
      <c r="B37" s="15">
        <v>1.6064681480698604</v>
      </c>
      <c r="C37" s="16">
        <v>1.2430939226519337</v>
      </c>
      <c r="D37" s="17">
        <v>2.8700287002870031</v>
      </c>
      <c r="E37" s="17">
        <v>1.5450643776824033</v>
      </c>
      <c r="F37" s="17">
        <v>2.2079637667484433</v>
      </c>
    </row>
    <row r="38" spans="1:6" ht="12.75" customHeight="1" x14ac:dyDescent="0.3">
      <c r="A38" s="14">
        <v>2017</v>
      </c>
      <c r="B38" s="15">
        <v>3.786243661422442</v>
      </c>
      <c r="C38" s="16">
        <v>4.6813486649775875</v>
      </c>
      <c r="D38" s="17">
        <v>1.8931845356715822</v>
      </c>
      <c r="E38" s="17">
        <v>2.5359256128486898</v>
      </c>
      <c r="F38" s="17">
        <v>1.8463810930576072</v>
      </c>
    </row>
    <row r="39" spans="1:6" ht="12.75" customHeight="1" x14ac:dyDescent="0.3">
      <c r="A39" s="14">
        <v>2018</v>
      </c>
      <c r="B39" s="15">
        <v>2.3727794342411865</v>
      </c>
      <c r="C39" s="16">
        <v>2.2192433720583855</v>
      </c>
      <c r="D39" s="17">
        <v>2.9141404263641699</v>
      </c>
      <c r="E39" s="17">
        <v>2.8441879637262986</v>
      </c>
      <c r="F39" s="17">
        <v>2.4111675126903553</v>
      </c>
    </row>
    <row r="40" spans="1:6" ht="12.75" customHeight="1" x14ac:dyDescent="0.3">
      <c r="A40" s="14">
        <v>2019</v>
      </c>
      <c r="B40" s="15">
        <v>4.8093396642028488</v>
      </c>
      <c r="C40" s="16">
        <v>4.7100393413958912</v>
      </c>
      <c r="D40" s="17">
        <v>3.9528696313188902</v>
      </c>
      <c r="E40" s="17">
        <v>4.3286573146292584</v>
      </c>
      <c r="F40" s="17">
        <v>6.3020003540449636</v>
      </c>
    </row>
    <row r="41" spans="1:6" ht="12.75" customHeight="1" x14ac:dyDescent="0.3">
      <c r="A41" s="14">
        <v>2020</v>
      </c>
      <c r="B41" s="15">
        <v>5.5647665973892533</v>
      </c>
      <c r="C41" s="16">
        <v>5.9036354148547581</v>
      </c>
      <c r="D41" s="17">
        <v>5.9597806215722127</v>
      </c>
      <c r="E41" s="17">
        <v>4.3795620437956204</v>
      </c>
      <c r="F41" s="17">
        <v>4.0965861781848458</v>
      </c>
    </row>
    <row r="42" spans="1:6" ht="12.75" customHeight="1" x14ac:dyDescent="0.3">
      <c r="A42" s="14">
        <v>2021</v>
      </c>
      <c r="B42" s="15">
        <v>5.2271822324470207</v>
      </c>
      <c r="C42" s="16">
        <v>4.9766769594638989</v>
      </c>
      <c r="D42" s="17">
        <v>7.4189095928226365</v>
      </c>
      <c r="E42" s="17">
        <v>3.6437246963562751</v>
      </c>
      <c r="F42" s="17">
        <v>5.1031834906414977</v>
      </c>
    </row>
    <row r="43" spans="1:6" ht="12.75" customHeight="1" x14ac:dyDescent="0.3">
      <c r="A43" s="14">
        <v>2022</v>
      </c>
      <c r="B43" s="15">
        <v>8.9743320229561281</v>
      </c>
      <c r="C43" s="16">
        <v>11.900366116969678</v>
      </c>
      <c r="D43" s="17">
        <v>2.7465467394796015</v>
      </c>
      <c r="E43" s="17">
        <v>4.0127840909090908</v>
      </c>
      <c r="F43" s="17">
        <v>2.7701674277016743</v>
      </c>
    </row>
    <row r="44" spans="1:6" ht="12.75" customHeight="1" x14ac:dyDescent="0.3">
      <c r="A44" s="14">
        <v>2023</v>
      </c>
      <c r="B44" s="15">
        <v>6.6283421428295837</v>
      </c>
      <c r="C44" s="16">
        <v>7.474832214765101</v>
      </c>
      <c r="D44" s="17">
        <v>5.8933875254025327</v>
      </c>
      <c r="E44" s="17">
        <v>5.257767156025948</v>
      </c>
      <c r="F44" s="17">
        <v>3.4360189573459716</v>
      </c>
    </row>
    <row r="45" spans="1:6" ht="12.75" customHeight="1" x14ac:dyDescent="0.3">
      <c r="A45" s="18">
        <v>2024</v>
      </c>
      <c r="B45" s="19">
        <v>3.6816586460180192</v>
      </c>
      <c r="C45" s="20">
        <v>4.6626596934925715</v>
      </c>
      <c r="D45" s="21">
        <v>2.5095955122527309</v>
      </c>
      <c r="E45" s="21">
        <v>1.6217969510217323</v>
      </c>
      <c r="F45" s="21">
        <v>0.32932416953035509</v>
      </c>
    </row>
    <row r="46" spans="1:6" ht="12.75" customHeight="1" x14ac:dyDescent="0.3">
      <c r="A46" s="22"/>
      <c r="B46" s="23"/>
      <c r="C46" s="24"/>
      <c r="D46" s="24"/>
      <c r="E46" s="24"/>
      <c r="F46" s="24"/>
    </row>
    <row r="47" spans="1:6" ht="12.75" customHeight="1" x14ac:dyDescent="0.3">
      <c r="A47" s="34" t="s">
        <v>32</v>
      </c>
      <c r="B47" s="35"/>
      <c r="C47" s="35"/>
      <c r="D47" s="35"/>
      <c r="E47" s="35"/>
      <c r="F47" s="35"/>
    </row>
    <row r="48" spans="1:6" ht="12.75" customHeight="1" x14ac:dyDescent="0.3">
      <c r="A48" s="34" t="s">
        <v>33</v>
      </c>
      <c r="B48" s="35"/>
      <c r="C48" s="35"/>
      <c r="D48" s="35"/>
      <c r="E48" s="50"/>
      <c r="F48" s="50"/>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1220B-B7EF-4DCE-B542-0AAD51FD8A7D}">
  <sheetPr codeName="Sheet42">
    <pageSetUpPr fitToPage="1"/>
  </sheetPr>
  <dimension ref="A1:F116"/>
  <sheetViews>
    <sheetView zoomScaleNormal="100" workbookViewId="0"/>
  </sheetViews>
  <sheetFormatPr defaultColWidth="9.109375" defaultRowHeight="13.2" x14ac:dyDescent="0.25"/>
  <cols>
    <col min="1" max="1" width="13.33203125" style="50" customWidth="1"/>
    <col min="2" max="6" width="14.5546875" style="50" customWidth="1"/>
    <col min="7" max="16384" width="9.109375" style="50"/>
  </cols>
  <sheetData>
    <row r="1" spans="1:6" ht="15.75" customHeight="1" x14ac:dyDescent="0.3">
      <c r="A1" s="47" t="s">
        <v>22</v>
      </c>
      <c r="B1" s="29"/>
      <c r="C1" s="29"/>
      <c r="D1" s="29"/>
      <c r="E1" s="29"/>
      <c r="F1" s="29"/>
    </row>
    <row r="2" spans="1:6" ht="15.75" customHeight="1" x14ac:dyDescent="0.3">
      <c r="A2" s="47" t="s">
        <v>24</v>
      </c>
      <c r="B2" s="29"/>
      <c r="C2" s="29"/>
      <c r="D2" s="29"/>
      <c r="E2" s="29"/>
      <c r="F2" s="29"/>
    </row>
    <row r="3" spans="1:6" ht="13.2" customHeight="1" x14ac:dyDescent="0.3">
      <c r="A3" s="76" t="s">
        <v>40</v>
      </c>
      <c r="B3" s="29"/>
      <c r="C3" s="29"/>
      <c r="D3" s="29"/>
      <c r="E3" s="29"/>
      <c r="F3" s="29"/>
    </row>
    <row r="4" spans="1:6" ht="13.2" customHeight="1" x14ac:dyDescent="0.3">
      <c r="A4" s="76" t="s">
        <v>41</v>
      </c>
      <c r="B4" s="29"/>
      <c r="C4" s="29"/>
      <c r="D4" s="29"/>
      <c r="E4" s="29"/>
      <c r="F4" s="29"/>
    </row>
    <row r="5" spans="1:6" ht="13.2" customHeight="1" thickBot="1" x14ac:dyDescent="0.3">
      <c r="A5" s="36"/>
      <c r="B5" s="66"/>
      <c r="C5" s="66"/>
      <c r="D5" s="66"/>
      <c r="E5" s="66"/>
      <c r="F5" s="66"/>
    </row>
    <row r="6" spans="1:6" ht="24.75" customHeight="1" thickTop="1" x14ac:dyDescent="0.25">
      <c r="A6" s="80" t="s">
        <v>12</v>
      </c>
      <c r="B6" s="81" t="s">
        <v>13</v>
      </c>
      <c r="C6" s="82" t="s">
        <v>15</v>
      </c>
      <c r="D6" s="83" t="s">
        <v>16</v>
      </c>
      <c r="E6" s="83" t="s">
        <v>17</v>
      </c>
      <c r="F6" s="83" t="s">
        <v>18</v>
      </c>
    </row>
    <row r="7" spans="1:6" x14ac:dyDescent="0.25">
      <c r="A7" s="32">
        <v>2005</v>
      </c>
      <c r="B7" s="6">
        <v>33309</v>
      </c>
      <c r="C7" s="7">
        <v>22542</v>
      </c>
      <c r="D7" s="8">
        <v>4423</v>
      </c>
      <c r="E7" s="8">
        <v>1901</v>
      </c>
      <c r="F7" s="9">
        <v>4443</v>
      </c>
    </row>
    <row r="8" spans="1:6" x14ac:dyDescent="0.25">
      <c r="A8" s="32">
        <v>2006</v>
      </c>
      <c r="B8" s="6">
        <v>33749</v>
      </c>
      <c r="C8" s="7">
        <v>22761</v>
      </c>
      <c r="D8" s="8">
        <v>4511</v>
      </c>
      <c r="E8" s="8">
        <v>1960</v>
      </c>
      <c r="F8" s="9">
        <v>4517</v>
      </c>
    </row>
    <row r="9" spans="1:6" x14ac:dyDescent="0.25">
      <c r="A9" s="32">
        <v>2007</v>
      </c>
      <c r="B9" s="6">
        <v>35039</v>
      </c>
      <c r="C9" s="7">
        <v>23438</v>
      </c>
      <c r="D9" s="8">
        <v>4845</v>
      </c>
      <c r="E9" s="8">
        <v>1996</v>
      </c>
      <c r="F9" s="9">
        <v>4760</v>
      </c>
    </row>
    <row r="10" spans="1:6" x14ac:dyDescent="0.25">
      <c r="A10" s="32">
        <v>2008</v>
      </c>
      <c r="B10" s="6">
        <v>35376</v>
      </c>
      <c r="C10" s="7">
        <v>23751</v>
      </c>
      <c r="D10" s="8">
        <v>4771</v>
      </c>
      <c r="E10" s="8">
        <v>2127</v>
      </c>
      <c r="F10" s="9">
        <v>4727</v>
      </c>
    </row>
    <row r="11" spans="1:6" x14ac:dyDescent="0.25">
      <c r="A11" s="32">
        <v>2009</v>
      </c>
      <c r="B11" s="6">
        <v>35867</v>
      </c>
      <c r="C11" s="7">
        <v>24220</v>
      </c>
      <c r="D11" s="8">
        <v>4829</v>
      </c>
      <c r="E11" s="8">
        <v>2090</v>
      </c>
      <c r="F11" s="9">
        <v>4728</v>
      </c>
    </row>
    <row r="12" spans="1:6" x14ac:dyDescent="0.25">
      <c r="A12" s="32">
        <v>2010</v>
      </c>
      <c r="B12" s="6">
        <v>35057</v>
      </c>
      <c r="C12" s="7">
        <v>23666</v>
      </c>
      <c r="D12" s="8">
        <v>4723</v>
      </c>
      <c r="E12" s="8">
        <v>2037</v>
      </c>
      <c r="F12" s="9">
        <v>4631</v>
      </c>
    </row>
    <row r="13" spans="1:6" x14ac:dyDescent="0.25">
      <c r="A13" s="32">
        <v>2011</v>
      </c>
      <c r="B13" s="6">
        <v>34706</v>
      </c>
      <c r="C13" s="7">
        <v>23392</v>
      </c>
      <c r="D13" s="8">
        <v>4577</v>
      </c>
      <c r="E13" s="8">
        <v>2058</v>
      </c>
      <c r="F13" s="9">
        <v>4679</v>
      </c>
    </row>
    <row r="14" spans="1:6" x14ac:dyDescent="0.25">
      <c r="A14" s="32">
        <v>2012</v>
      </c>
      <c r="B14" s="6">
        <v>34726</v>
      </c>
      <c r="C14" s="7">
        <v>23309</v>
      </c>
      <c r="D14" s="8">
        <v>4599</v>
      </c>
      <c r="E14" s="8">
        <v>2091</v>
      </c>
      <c r="F14" s="9">
        <v>4727</v>
      </c>
    </row>
    <row r="15" spans="1:6" x14ac:dyDescent="0.25">
      <c r="A15" s="32">
        <v>2013</v>
      </c>
      <c r="B15" s="6">
        <v>34986</v>
      </c>
      <c r="C15" s="7">
        <v>23448</v>
      </c>
      <c r="D15" s="8">
        <v>4581</v>
      </c>
      <c r="E15" s="8">
        <v>2127</v>
      </c>
      <c r="F15" s="9">
        <v>4830</v>
      </c>
    </row>
    <row r="16" spans="1:6" x14ac:dyDescent="0.25">
      <c r="A16" s="32">
        <v>2014</v>
      </c>
      <c r="B16" s="6">
        <v>35278</v>
      </c>
      <c r="C16" s="7">
        <v>23671</v>
      </c>
      <c r="D16" s="8">
        <v>4523</v>
      </c>
      <c r="E16" s="8">
        <v>2136</v>
      </c>
      <c r="F16" s="9">
        <v>4948</v>
      </c>
    </row>
    <row r="17" spans="1:6" x14ac:dyDescent="0.25">
      <c r="A17" s="32">
        <v>2015</v>
      </c>
      <c r="B17" s="6">
        <v>35941</v>
      </c>
      <c r="C17" s="7">
        <v>23946</v>
      </c>
      <c r="D17" s="8">
        <v>4685</v>
      </c>
      <c r="E17" s="8">
        <v>2236</v>
      </c>
      <c r="F17" s="9">
        <v>5074</v>
      </c>
    </row>
    <row r="18" spans="1:6" x14ac:dyDescent="0.25">
      <c r="A18" s="32">
        <v>2016</v>
      </c>
      <c r="B18" s="6">
        <v>36531</v>
      </c>
      <c r="C18" s="7">
        <v>24257</v>
      </c>
      <c r="D18" s="8">
        <v>4817</v>
      </c>
      <c r="E18" s="8">
        <v>2269</v>
      </c>
      <c r="F18" s="9">
        <v>5188</v>
      </c>
    </row>
    <row r="19" spans="1:6" x14ac:dyDescent="0.25">
      <c r="A19" s="32">
        <v>2017</v>
      </c>
      <c r="B19" s="6">
        <v>37993</v>
      </c>
      <c r="C19" s="7">
        <v>25478</v>
      </c>
      <c r="D19" s="8">
        <v>4913</v>
      </c>
      <c r="E19" s="8">
        <v>2322</v>
      </c>
      <c r="F19" s="9">
        <v>5280</v>
      </c>
    </row>
    <row r="20" spans="1:6" x14ac:dyDescent="0.25">
      <c r="A20" s="32">
        <v>2018</v>
      </c>
      <c r="B20" s="6">
        <v>38917</v>
      </c>
      <c r="C20" s="7">
        <v>26057</v>
      </c>
      <c r="D20" s="8">
        <v>5060</v>
      </c>
      <c r="E20" s="8">
        <v>2393</v>
      </c>
      <c r="F20" s="9">
        <v>5407</v>
      </c>
    </row>
    <row r="21" spans="1:6" x14ac:dyDescent="0.25">
      <c r="A21" s="32">
        <v>2019</v>
      </c>
      <c r="B21" s="6">
        <v>40846</v>
      </c>
      <c r="C21" s="7">
        <v>27321</v>
      </c>
      <c r="D21" s="8">
        <v>5268</v>
      </c>
      <c r="E21" s="8">
        <v>2495</v>
      </c>
      <c r="F21" s="9">
        <v>5762</v>
      </c>
    </row>
    <row r="22" spans="1:6" x14ac:dyDescent="0.25">
      <c r="A22" s="32">
        <v>2020</v>
      </c>
      <c r="B22" s="6">
        <v>43651</v>
      </c>
      <c r="C22" s="7">
        <v>29296</v>
      </c>
      <c r="D22" s="8">
        <v>5638</v>
      </c>
      <c r="E22" s="8">
        <v>2639</v>
      </c>
      <c r="F22" s="9">
        <v>6078</v>
      </c>
    </row>
    <row r="23" spans="1:6" x14ac:dyDescent="0.25">
      <c r="A23" s="32">
        <v>2021</v>
      </c>
      <c r="B23" s="6">
        <v>45828</v>
      </c>
      <c r="C23" s="7">
        <v>30704</v>
      </c>
      <c r="D23" s="8">
        <v>6046</v>
      </c>
      <c r="E23" s="8">
        <v>2724</v>
      </c>
      <c r="F23" s="9">
        <v>6354</v>
      </c>
    </row>
    <row r="24" spans="1:6" x14ac:dyDescent="0.25">
      <c r="A24" s="32">
        <v>2022</v>
      </c>
      <c r="B24" s="6">
        <v>50018</v>
      </c>
      <c r="C24" s="7">
        <v>34459</v>
      </c>
      <c r="D24" s="8">
        <v>6205</v>
      </c>
      <c r="E24" s="8">
        <v>2834</v>
      </c>
      <c r="F24" s="9">
        <v>6520</v>
      </c>
    </row>
    <row r="25" spans="1:6" x14ac:dyDescent="0.25">
      <c r="A25" s="32">
        <v>2023</v>
      </c>
      <c r="B25" s="6">
        <v>53477</v>
      </c>
      <c r="C25" s="7">
        <v>37139</v>
      </c>
      <c r="D25" s="8">
        <v>6577</v>
      </c>
      <c r="E25" s="9">
        <v>2988</v>
      </c>
      <c r="F25" s="8">
        <v>6773</v>
      </c>
    </row>
    <row r="26" spans="1:6" ht="13.2" customHeight="1" x14ac:dyDescent="0.25">
      <c r="A26" s="32">
        <v>2024</v>
      </c>
      <c r="B26" s="6">
        <v>55498</v>
      </c>
      <c r="C26" s="7">
        <v>38929</v>
      </c>
      <c r="D26" s="8">
        <v>6745</v>
      </c>
      <c r="E26" s="9">
        <v>3036</v>
      </c>
      <c r="F26" s="8">
        <v>6788</v>
      </c>
    </row>
    <row r="27" spans="1:6" ht="24.6" customHeight="1" x14ac:dyDescent="0.25">
      <c r="A27" s="84" t="s">
        <v>19</v>
      </c>
      <c r="B27" s="85"/>
      <c r="C27" s="86"/>
      <c r="D27" s="86"/>
      <c r="E27" s="86"/>
      <c r="F27" s="87"/>
    </row>
    <row r="28" spans="1:6" ht="12.75" customHeight="1" x14ac:dyDescent="0.25">
      <c r="A28" s="14">
        <v>2006</v>
      </c>
      <c r="B28" s="15">
        <v>1.3209643039418775</v>
      </c>
      <c r="C28" s="16">
        <v>0.97151982965131745</v>
      </c>
      <c r="D28" s="17">
        <v>1.9895998191272892</v>
      </c>
      <c r="E28" s="17">
        <v>3.1036296685954761</v>
      </c>
      <c r="F28" s="17">
        <v>1.6655413009227997</v>
      </c>
    </row>
    <row r="29" spans="1:6" ht="14.25" customHeight="1" x14ac:dyDescent="0.25">
      <c r="A29" s="14">
        <v>2007</v>
      </c>
      <c r="B29" s="15">
        <v>3.8223354766067139</v>
      </c>
      <c r="C29" s="16">
        <v>2.9743860111594396</v>
      </c>
      <c r="D29" s="17">
        <v>7.4041232542673461</v>
      </c>
      <c r="E29" s="17">
        <v>1.8367346938775513</v>
      </c>
      <c r="F29" s="17">
        <v>5.3796767766216513</v>
      </c>
    </row>
    <row r="30" spans="1:6" ht="14.25" customHeight="1" x14ac:dyDescent="0.25">
      <c r="A30" s="14">
        <v>2008</v>
      </c>
      <c r="B30" s="15">
        <v>0.96178543908216563</v>
      </c>
      <c r="C30" s="16">
        <v>1.3354381773188837</v>
      </c>
      <c r="D30" s="17">
        <v>-1.5273477812177503</v>
      </c>
      <c r="E30" s="17">
        <v>6.5631262525050094</v>
      </c>
      <c r="F30" s="17">
        <v>-0.69327731092436973</v>
      </c>
    </row>
    <row r="31" spans="1:6" x14ac:dyDescent="0.25">
      <c r="A31" s="14">
        <v>2009</v>
      </c>
      <c r="B31" s="15">
        <v>1.3879466304839438</v>
      </c>
      <c r="C31" s="16">
        <v>1.9746536987916299</v>
      </c>
      <c r="D31" s="17">
        <v>1.215678054915112</v>
      </c>
      <c r="E31" s="17">
        <v>-1.7395392571697226</v>
      </c>
      <c r="F31" s="17">
        <v>2.115506663845991E-2</v>
      </c>
    </row>
    <row r="32" spans="1:6" x14ac:dyDescent="0.25">
      <c r="A32" s="14">
        <v>2010</v>
      </c>
      <c r="B32" s="15">
        <v>-2.2583433239468036</v>
      </c>
      <c r="C32" s="16">
        <v>-2.2873658133773742</v>
      </c>
      <c r="D32" s="17">
        <v>-2.1950714433630152</v>
      </c>
      <c r="E32" s="17">
        <v>-2.5358851674641145</v>
      </c>
      <c r="F32" s="17">
        <v>-2.0516074450084605</v>
      </c>
    </row>
    <row r="33" spans="1:6" x14ac:dyDescent="0.25">
      <c r="A33" s="14">
        <v>2011</v>
      </c>
      <c r="B33" s="15">
        <v>-1.0012265738654191</v>
      </c>
      <c r="C33" s="16">
        <v>-1.1577790923687992</v>
      </c>
      <c r="D33" s="17">
        <v>-3.0912555579081094</v>
      </c>
      <c r="E33" s="17">
        <v>1.0309278350515463</v>
      </c>
      <c r="F33" s="17">
        <v>1.036493198013388</v>
      </c>
    </row>
    <row r="34" spans="1:6" ht="14.25" customHeight="1" x14ac:dyDescent="0.25">
      <c r="A34" s="14">
        <v>2012</v>
      </c>
      <c r="B34" s="15">
        <v>5.7626923298565086E-2</v>
      </c>
      <c r="C34" s="16">
        <v>-0.35482216142270862</v>
      </c>
      <c r="D34" s="17">
        <v>0.4806641905178064</v>
      </c>
      <c r="E34" s="17">
        <v>1.6034985422740524</v>
      </c>
      <c r="F34" s="17">
        <v>1.0258602265441334</v>
      </c>
    </row>
    <row r="35" spans="1:6" ht="14.25" customHeight="1" x14ac:dyDescent="0.25">
      <c r="A35" s="14">
        <v>2013</v>
      </c>
      <c r="B35" s="15">
        <v>0.74871853942291078</v>
      </c>
      <c r="C35" s="16">
        <v>0.59633617915826509</v>
      </c>
      <c r="D35" s="17">
        <v>-0.39138943248532287</v>
      </c>
      <c r="E35" s="17">
        <v>1.7216642754662841</v>
      </c>
      <c r="F35" s="17">
        <v>2.1789718637613706</v>
      </c>
    </row>
    <row r="36" spans="1:6" x14ac:dyDescent="0.25">
      <c r="A36" s="14">
        <v>2014</v>
      </c>
      <c r="B36" s="15">
        <v>0.83461956211055843</v>
      </c>
      <c r="C36" s="16">
        <v>0.95104060047765271</v>
      </c>
      <c r="D36" s="17">
        <v>-1.2660991049989085</v>
      </c>
      <c r="E36" s="17">
        <v>0.42313117066290551</v>
      </c>
      <c r="F36" s="17">
        <v>2.4430641821946169</v>
      </c>
    </row>
    <row r="37" spans="1:6" x14ac:dyDescent="0.25">
      <c r="A37" s="14">
        <v>2015</v>
      </c>
      <c r="B37" s="15">
        <v>1.8793582402630535</v>
      </c>
      <c r="C37" s="16">
        <v>1.1617591145283257</v>
      </c>
      <c r="D37" s="17">
        <v>3.5816935662171123</v>
      </c>
      <c r="E37" s="17">
        <v>4.6816479400749067</v>
      </c>
      <c r="F37" s="17">
        <v>2.5464834276475345</v>
      </c>
    </row>
    <row r="38" spans="1:6" x14ac:dyDescent="0.25">
      <c r="A38" s="14">
        <v>2016</v>
      </c>
      <c r="B38" s="15">
        <v>1.6415792548899584</v>
      </c>
      <c r="C38" s="16">
        <v>1.2987555332832206</v>
      </c>
      <c r="D38" s="17">
        <v>2.8175026680896478</v>
      </c>
      <c r="E38" s="17">
        <v>1.4758497316636852</v>
      </c>
      <c r="F38" s="17">
        <v>2.2467481277098935</v>
      </c>
    </row>
    <row r="39" spans="1:6" x14ac:dyDescent="0.25">
      <c r="A39" s="14">
        <v>2017</v>
      </c>
      <c r="B39" s="15">
        <v>4.0020804248446531</v>
      </c>
      <c r="C39" s="16">
        <v>5.033598548872491</v>
      </c>
      <c r="D39" s="17">
        <v>1.9929416649366827</v>
      </c>
      <c r="E39" s="17">
        <v>2.3358307624504184</v>
      </c>
      <c r="F39" s="17">
        <v>1.7733230531996915</v>
      </c>
    </row>
    <row r="40" spans="1:6" x14ac:dyDescent="0.25">
      <c r="A40" s="14">
        <v>2018</v>
      </c>
      <c r="B40" s="15">
        <v>2.4320269523333247</v>
      </c>
      <c r="C40" s="16">
        <v>2.2725488656880444</v>
      </c>
      <c r="D40" s="17">
        <v>2.9920618766537754</v>
      </c>
      <c r="E40" s="17">
        <v>3.0577088716623599</v>
      </c>
      <c r="F40" s="17">
        <v>2.4053030303030303</v>
      </c>
    </row>
    <row r="41" spans="1:6" x14ac:dyDescent="0.25">
      <c r="A41" s="14">
        <v>2019</v>
      </c>
      <c r="B41" s="15">
        <v>4.9567027263149779</v>
      </c>
      <c r="C41" s="16">
        <v>4.8509037878497141</v>
      </c>
      <c r="D41" s="17">
        <v>4.1106719367588935</v>
      </c>
      <c r="E41" s="17">
        <f t="shared" ref="E41:F46" si="0">100*((E21-E20)/E20)</f>
        <v>4.2624320936063516</v>
      </c>
      <c r="F41" s="17">
        <f t="shared" si="0"/>
        <v>6.5655631588681347</v>
      </c>
    </row>
    <row r="42" spans="1:6" x14ac:dyDescent="0.25">
      <c r="A42" s="14">
        <v>2020</v>
      </c>
      <c r="B42" s="15">
        <v>6.8672575037947405</v>
      </c>
      <c r="C42" s="16">
        <v>7.2288715639983891</v>
      </c>
      <c r="D42" s="17">
        <v>7.0235383447228541</v>
      </c>
      <c r="E42" s="17">
        <f t="shared" si="0"/>
        <v>5.7715430861723451</v>
      </c>
      <c r="F42" s="17">
        <f t="shared" si="0"/>
        <v>5.4842068726136759</v>
      </c>
    </row>
    <row r="43" spans="1:6" x14ac:dyDescent="0.25">
      <c r="A43" s="14">
        <v>2021</v>
      </c>
      <c r="B43" s="15">
        <v>4.9872855146502939</v>
      </c>
      <c r="C43" s="16">
        <v>4.8061168760240305</v>
      </c>
      <c r="D43" s="17">
        <v>7.2366087264987584</v>
      </c>
      <c r="E43" s="17">
        <f t="shared" si="0"/>
        <v>3.2209170140204622</v>
      </c>
      <c r="F43" s="17">
        <f t="shared" si="0"/>
        <v>4.5409674234945703</v>
      </c>
    </row>
    <row r="44" spans="1:6" x14ac:dyDescent="0.25">
      <c r="A44" s="14">
        <v>2022</v>
      </c>
      <c r="B44" s="15">
        <v>9.1428820808239504</v>
      </c>
      <c r="C44" s="16">
        <v>12.229676915059926</v>
      </c>
      <c r="D44" s="17">
        <v>2.6298379093615614</v>
      </c>
      <c r="E44" s="17">
        <f t="shared" si="0"/>
        <v>4.0381791483113068</v>
      </c>
      <c r="F44" s="17">
        <f t="shared" si="0"/>
        <v>2.6125275417060121</v>
      </c>
    </row>
    <row r="45" spans="1:6" x14ac:dyDescent="0.25">
      <c r="A45" s="14">
        <v>2023</v>
      </c>
      <c r="B45" s="15">
        <v>6.9155104162501493</v>
      </c>
      <c r="C45" s="16">
        <v>7.7773586000754511</v>
      </c>
      <c r="D45" s="17">
        <v>5.9951651893634166</v>
      </c>
      <c r="E45" s="17">
        <f t="shared" si="0"/>
        <v>5.4340155257586451</v>
      </c>
      <c r="F45" s="17">
        <f t="shared" si="0"/>
        <v>3.8803680981595088</v>
      </c>
    </row>
    <row r="46" spans="1:6" x14ac:dyDescent="0.25">
      <c r="A46" s="18">
        <v>2024</v>
      </c>
      <c r="B46" s="19">
        <v>3.7791947940235993</v>
      </c>
      <c r="C46" s="20">
        <v>4.8197312797867475</v>
      </c>
      <c r="D46" s="21">
        <v>2.5543560894024631</v>
      </c>
      <c r="E46" s="21">
        <f t="shared" si="0"/>
        <v>1.6064257028112447</v>
      </c>
      <c r="F46" s="21">
        <f t="shared" si="0"/>
        <v>0.22146759190905066</v>
      </c>
    </row>
    <row r="48" spans="1:6" x14ac:dyDescent="0.25">
      <c r="A48" s="34" t="s">
        <v>32</v>
      </c>
      <c r="B48" s="37"/>
      <c r="C48" s="37"/>
      <c r="D48" s="37"/>
      <c r="E48" s="37"/>
      <c r="F48" s="37"/>
    </row>
    <row r="49" spans="1:6" x14ac:dyDescent="0.25">
      <c r="A49" s="34" t="s">
        <v>33</v>
      </c>
      <c r="B49" s="37"/>
      <c r="C49" s="37"/>
      <c r="D49" s="37"/>
      <c r="E49" s="37"/>
      <c r="F49" s="37"/>
    </row>
    <row r="84" ht="14.2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2" ht="409.6" customHeight="1" x14ac:dyDescent="0.25"/>
    <row r="113" ht="409.6" customHeight="1" x14ac:dyDescent="0.25"/>
    <row r="114" ht="409.6" customHeight="1" x14ac:dyDescent="0.25"/>
    <row r="115" ht="409.6" customHeight="1" x14ac:dyDescent="0.25"/>
    <row r="116" ht="409.6" customHeight="1" x14ac:dyDescent="0.25"/>
  </sheetData>
  <printOptions horizontalCentered="1"/>
  <pageMargins left="1" right="1" top="1" bottom="1" header="0.5" footer="0.5"/>
  <pageSetup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882C1-91A3-4703-9314-F98D67AA0C5E}">
  <sheetPr>
    <pageSetUpPr fitToPage="1"/>
  </sheetPr>
  <dimension ref="A1:F43"/>
  <sheetViews>
    <sheetView zoomScale="90" zoomScaleNormal="90" workbookViewId="0"/>
  </sheetViews>
  <sheetFormatPr defaultColWidth="9.109375" defaultRowHeight="13.2" x14ac:dyDescent="0.25"/>
  <cols>
    <col min="1" max="1" width="12" style="39" customWidth="1"/>
    <col min="2" max="2" width="13.5546875" style="39" customWidth="1"/>
    <col min="3" max="3" width="15.109375" style="39" customWidth="1"/>
    <col min="4" max="4" width="14" style="39" customWidth="1"/>
    <col min="5" max="5" width="13.88671875" style="39" customWidth="1"/>
    <col min="6" max="6" width="14" style="39" customWidth="1"/>
    <col min="7" max="16384" width="9.109375" style="39"/>
  </cols>
  <sheetData>
    <row r="1" spans="1:6" ht="16.2" customHeight="1" x14ac:dyDescent="0.3">
      <c r="A1" s="48" t="s">
        <v>25</v>
      </c>
      <c r="B1" s="51"/>
      <c r="C1" s="38"/>
      <c r="D1" s="38"/>
      <c r="E1" s="38"/>
    </row>
    <row r="2" spans="1:6" ht="13.2" customHeight="1" x14ac:dyDescent="0.3">
      <c r="A2" s="76" t="s">
        <v>48</v>
      </c>
      <c r="B2" s="38"/>
      <c r="C2" s="38"/>
      <c r="D2" s="38"/>
      <c r="E2" s="38"/>
      <c r="F2" s="38"/>
    </row>
    <row r="3" spans="1:6" ht="13.8" thickBot="1" x14ac:dyDescent="0.3"/>
    <row r="4" spans="1:6" s="40" customFormat="1" ht="24.75" customHeight="1" thickTop="1" x14ac:dyDescent="0.25">
      <c r="A4" s="80" t="s">
        <v>12</v>
      </c>
      <c r="B4" s="81" t="s">
        <v>13</v>
      </c>
      <c r="C4" s="82" t="s">
        <v>15</v>
      </c>
      <c r="D4" s="83" t="s">
        <v>16</v>
      </c>
      <c r="E4" s="83" t="s">
        <v>18</v>
      </c>
      <c r="F4" s="83" t="s">
        <v>17</v>
      </c>
    </row>
    <row r="5" spans="1:6" x14ac:dyDescent="0.25">
      <c r="A5" s="41">
        <v>2005</v>
      </c>
      <c r="B5" s="6">
        <v>589732</v>
      </c>
      <c r="C5" s="7">
        <v>138824</v>
      </c>
      <c r="D5" s="8">
        <v>224817</v>
      </c>
      <c r="E5" s="9">
        <v>176421</v>
      </c>
      <c r="F5" s="8">
        <v>49670</v>
      </c>
    </row>
    <row r="6" spans="1:6" x14ac:dyDescent="0.25">
      <c r="A6" s="41">
        <v>2006</v>
      </c>
      <c r="B6" s="6">
        <v>584766</v>
      </c>
      <c r="C6" s="7">
        <v>129613</v>
      </c>
      <c r="D6" s="8">
        <v>209399</v>
      </c>
      <c r="E6" s="9">
        <v>187138</v>
      </c>
      <c r="F6" s="8">
        <v>58616</v>
      </c>
    </row>
    <row r="7" spans="1:6" x14ac:dyDescent="0.25">
      <c r="A7" s="41">
        <v>2007</v>
      </c>
      <c r="B7" s="6">
        <v>584955</v>
      </c>
      <c r="C7" s="7">
        <v>144870</v>
      </c>
      <c r="D7" s="8">
        <v>189291</v>
      </c>
      <c r="E7" s="9">
        <v>180160</v>
      </c>
      <c r="F7" s="8">
        <v>70634</v>
      </c>
    </row>
    <row r="8" spans="1:6" x14ac:dyDescent="0.25">
      <c r="A8" s="41">
        <v>2008</v>
      </c>
      <c r="B8" s="6">
        <v>622070</v>
      </c>
      <c r="C8" s="7">
        <v>214777</v>
      </c>
      <c r="D8" s="8">
        <v>221681</v>
      </c>
      <c r="E8" s="9">
        <v>142344</v>
      </c>
      <c r="F8" s="8">
        <v>43268</v>
      </c>
    </row>
    <row r="9" spans="1:6" x14ac:dyDescent="0.25">
      <c r="A9" s="41">
        <v>2009</v>
      </c>
      <c r="B9" s="6">
        <v>675630</v>
      </c>
      <c r="C9" s="7">
        <v>223631</v>
      </c>
      <c r="D9" s="8">
        <v>244639</v>
      </c>
      <c r="E9" s="9">
        <v>165695</v>
      </c>
      <c r="F9" s="8">
        <v>41665</v>
      </c>
    </row>
    <row r="10" spans="1:6" x14ac:dyDescent="0.25">
      <c r="A10" s="41">
        <v>2010</v>
      </c>
      <c r="B10" s="6">
        <v>689633</v>
      </c>
      <c r="C10" s="7">
        <v>215727</v>
      </c>
      <c r="D10" s="8">
        <v>255397</v>
      </c>
      <c r="E10" s="9">
        <v>180775</v>
      </c>
      <c r="F10" s="8">
        <v>37734</v>
      </c>
    </row>
    <row r="11" spans="1:6" x14ac:dyDescent="0.25">
      <c r="A11" s="41">
        <v>2011</v>
      </c>
      <c r="B11" s="6">
        <v>744856</v>
      </c>
      <c r="C11" s="7">
        <v>212129</v>
      </c>
      <c r="D11" s="8">
        <v>292011</v>
      </c>
      <c r="E11" s="9">
        <v>204062</v>
      </c>
      <c r="F11" s="8">
        <v>36654</v>
      </c>
    </row>
    <row r="12" spans="1:6" x14ac:dyDescent="0.25">
      <c r="A12" s="41">
        <v>2012</v>
      </c>
      <c r="B12" s="6">
        <v>749656</v>
      </c>
      <c r="C12" s="7">
        <v>190519</v>
      </c>
      <c r="D12" s="8">
        <v>313907</v>
      </c>
      <c r="E12" s="9">
        <v>211010</v>
      </c>
      <c r="F12" s="8">
        <v>34220</v>
      </c>
    </row>
    <row r="13" spans="1:6" x14ac:dyDescent="0.25">
      <c r="A13" s="41">
        <v>2013</v>
      </c>
      <c r="B13" s="6">
        <v>726634</v>
      </c>
      <c r="C13" s="7">
        <v>178804</v>
      </c>
      <c r="D13" s="8">
        <v>304231</v>
      </c>
      <c r="E13" s="9">
        <v>204823</v>
      </c>
      <c r="F13" s="8">
        <v>38776</v>
      </c>
    </row>
    <row r="14" spans="1:6" x14ac:dyDescent="0.25">
      <c r="A14" s="41">
        <v>2014</v>
      </c>
      <c r="B14" s="6">
        <v>716273</v>
      </c>
      <c r="C14" s="7">
        <v>181575</v>
      </c>
      <c r="D14" s="8">
        <v>321453</v>
      </c>
      <c r="E14" s="9">
        <v>166509</v>
      </c>
      <c r="F14" s="8">
        <v>46736</v>
      </c>
    </row>
    <row r="15" spans="1:6" x14ac:dyDescent="0.25">
      <c r="A15" s="41">
        <v>2015</v>
      </c>
      <c r="B15" s="6">
        <v>701185</v>
      </c>
      <c r="C15" s="7">
        <v>192977</v>
      </c>
      <c r="D15" s="8">
        <v>323275</v>
      </c>
      <c r="E15" s="9">
        <v>134837</v>
      </c>
      <c r="F15" s="8">
        <v>50096</v>
      </c>
    </row>
    <row r="16" spans="1:6" x14ac:dyDescent="0.25">
      <c r="A16" s="41">
        <v>2016</v>
      </c>
      <c r="B16" s="6">
        <v>652961</v>
      </c>
      <c r="C16" s="7">
        <v>186868</v>
      </c>
      <c r="D16" s="8">
        <v>313800</v>
      </c>
      <c r="E16" s="9">
        <v>101618</v>
      </c>
      <c r="F16" s="8">
        <v>50675</v>
      </c>
    </row>
    <row r="17" spans="1:6" s="44" customFormat="1" x14ac:dyDescent="0.25">
      <c r="A17" s="41">
        <v>2017</v>
      </c>
      <c r="B17" s="6">
        <v>648293</v>
      </c>
      <c r="C17" s="7">
        <v>194780</v>
      </c>
      <c r="D17" s="8">
        <v>325637</v>
      </c>
      <c r="E17" s="9">
        <v>71817</v>
      </c>
      <c r="F17" s="8">
        <v>56059</v>
      </c>
    </row>
    <row r="18" spans="1:6" s="44" customFormat="1" x14ac:dyDescent="0.25">
      <c r="A18" s="41">
        <v>2018</v>
      </c>
      <c r="B18" s="6">
        <v>594264</v>
      </c>
      <c r="C18" s="7">
        <v>177772</v>
      </c>
      <c r="D18" s="8">
        <v>300136</v>
      </c>
      <c r="E18" s="9">
        <v>63966</v>
      </c>
      <c r="F18" s="8">
        <v>52390</v>
      </c>
    </row>
    <row r="19" spans="1:6" s="44" customFormat="1" x14ac:dyDescent="0.25">
      <c r="A19" s="41">
        <v>2019</v>
      </c>
      <c r="B19" s="6">
        <v>562375</v>
      </c>
      <c r="C19" s="7">
        <v>162986</v>
      </c>
      <c r="D19" s="8">
        <v>286397</v>
      </c>
      <c r="E19" s="9">
        <v>61569</v>
      </c>
      <c r="F19" s="8">
        <v>51423</v>
      </c>
    </row>
    <row r="20" spans="1:6" s="44" customFormat="1" x14ac:dyDescent="0.25">
      <c r="A20" s="41">
        <v>2020</v>
      </c>
      <c r="B20" s="6">
        <v>562214</v>
      </c>
      <c r="C20" s="7">
        <v>172279</v>
      </c>
      <c r="D20" s="8">
        <v>276863</v>
      </c>
      <c r="E20" s="9">
        <v>62547</v>
      </c>
      <c r="F20" s="8">
        <v>50525</v>
      </c>
    </row>
    <row r="21" spans="1:6" s="44" customFormat="1" x14ac:dyDescent="0.25">
      <c r="A21" s="41">
        <v>2021</v>
      </c>
      <c r="B21" s="6">
        <v>643360</v>
      </c>
      <c r="C21" s="7">
        <v>188231</v>
      </c>
      <c r="D21" s="8">
        <v>324763</v>
      </c>
      <c r="E21" s="9">
        <v>71284</v>
      </c>
      <c r="F21" s="8">
        <v>59082</v>
      </c>
    </row>
    <row r="22" spans="1:6" s="44" customFormat="1" x14ac:dyDescent="0.25">
      <c r="A22" s="41">
        <v>2022</v>
      </c>
      <c r="B22" s="33">
        <v>648068</v>
      </c>
      <c r="C22" s="11">
        <v>200783</v>
      </c>
      <c r="D22" s="12">
        <v>317215</v>
      </c>
      <c r="E22" s="13">
        <v>70783</v>
      </c>
      <c r="F22" s="12">
        <v>59287</v>
      </c>
    </row>
    <row r="23" spans="1:6" s="44" customFormat="1" ht="25.5" customHeight="1" x14ac:dyDescent="0.25">
      <c r="A23" s="84" t="s">
        <v>19</v>
      </c>
      <c r="B23" s="85"/>
      <c r="C23" s="86"/>
      <c r="D23" s="86"/>
      <c r="E23" s="86"/>
      <c r="F23" s="87"/>
    </row>
    <row r="24" spans="1:6" s="44" customFormat="1" x14ac:dyDescent="0.25">
      <c r="A24" s="14">
        <v>2006</v>
      </c>
      <c r="B24" s="15">
        <v>-0.84207741821708848</v>
      </c>
      <c r="C24" s="16">
        <v>-6.6350198812885379</v>
      </c>
      <c r="D24" s="17">
        <v>-6.8580223025838798</v>
      </c>
      <c r="E24" s="17">
        <v>6.074673649962306</v>
      </c>
      <c r="F24" s="17">
        <v>18.010871753573586</v>
      </c>
    </row>
    <row r="25" spans="1:6" s="44" customFormat="1" x14ac:dyDescent="0.25">
      <c r="A25" s="14">
        <v>2007</v>
      </c>
      <c r="B25" s="15">
        <v>3.232062055591467E-2</v>
      </c>
      <c r="C25" s="16">
        <v>11.771195790545702</v>
      </c>
      <c r="D25" s="17">
        <v>-9.6027201658078596</v>
      </c>
      <c r="E25" s="17">
        <v>-3.7287990680674157</v>
      </c>
      <c r="F25" s="17">
        <v>20.502934352395251</v>
      </c>
    </row>
    <row r="26" spans="1:6" s="44" customFormat="1" x14ac:dyDescent="0.25">
      <c r="A26" s="14">
        <v>2008</v>
      </c>
      <c r="B26" s="15">
        <v>6.3449325161764571</v>
      </c>
      <c r="C26" s="16">
        <v>48.254987229930279</v>
      </c>
      <c r="D26" s="17">
        <v>17.111220290452266</v>
      </c>
      <c r="E26" s="17">
        <v>-20.990230905861456</v>
      </c>
      <c r="F26" s="17">
        <v>-38.743381374408926</v>
      </c>
    </row>
    <row r="27" spans="1:6" s="44" customFormat="1" x14ac:dyDescent="0.25">
      <c r="A27" s="14">
        <v>2009</v>
      </c>
      <c r="B27" s="15">
        <v>8.6099635089298623</v>
      </c>
      <c r="C27" s="16">
        <v>4.1224153424249339</v>
      </c>
      <c r="D27" s="17">
        <v>10.356322824238433</v>
      </c>
      <c r="E27" s="17">
        <v>16.404625414488844</v>
      </c>
      <c r="F27" s="17">
        <v>-3.7048164925580105</v>
      </c>
    </row>
    <row r="28" spans="1:6" s="44" customFormat="1" x14ac:dyDescent="0.25">
      <c r="A28" s="14">
        <v>2010</v>
      </c>
      <c r="B28" s="15">
        <v>2.0725841066856119</v>
      </c>
      <c r="C28" s="16">
        <v>-3.5343937110686801</v>
      </c>
      <c r="D28" s="17">
        <v>4.3974999897808607</v>
      </c>
      <c r="E28" s="17">
        <v>9.1010591749901941</v>
      </c>
      <c r="F28" s="17">
        <v>-9.4347773910956452</v>
      </c>
    </row>
    <row r="29" spans="1:6" s="44" customFormat="1" x14ac:dyDescent="0.25">
      <c r="A29" s="14">
        <v>2011</v>
      </c>
      <c r="B29" s="15">
        <v>8.007592444097078</v>
      </c>
      <c r="C29" s="16">
        <v>-1.6678487162014957</v>
      </c>
      <c r="D29" s="17">
        <v>14.336112013845112</v>
      </c>
      <c r="E29" s="17">
        <v>12.881759092794912</v>
      </c>
      <c r="F29" s="17">
        <v>-2.8621402448719988</v>
      </c>
    </row>
    <row r="30" spans="1:6" s="44" customFormat="1" x14ac:dyDescent="0.25">
      <c r="A30" s="14">
        <v>2012</v>
      </c>
      <c r="B30" s="15">
        <v>0.64441986102011661</v>
      </c>
      <c r="C30" s="16">
        <v>-10.187197412894983</v>
      </c>
      <c r="D30" s="17">
        <v>7.4983476649852232</v>
      </c>
      <c r="E30" s="17">
        <v>3.4048475463339578</v>
      </c>
      <c r="F30" s="17">
        <v>-6.6404758007311617</v>
      </c>
    </row>
    <row r="31" spans="1:6" s="44" customFormat="1" x14ac:dyDescent="0.25">
      <c r="A31" s="14">
        <v>2013</v>
      </c>
      <c r="B31" s="15">
        <v>-3.071008569263769</v>
      </c>
      <c r="C31" s="16">
        <v>-6.1489930138201441</v>
      </c>
      <c r="D31" s="17">
        <v>-3.0824416148731952</v>
      </c>
      <c r="E31" s="17">
        <v>-2.9320885266101131</v>
      </c>
      <c r="F31" s="17">
        <v>13.313851548801869</v>
      </c>
    </row>
    <row r="32" spans="1:6" s="44" customFormat="1" x14ac:dyDescent="0.25">
      <c r="A32" s="14">
        <v>2014</v>
      </c>
      <c r="B32" s="15">
        <v>-1.4258897877060528</v>
      </c>
      <c r="C32" s="16">
        <v>1.5497416165186462</v>
      </c>
      <c r="D32" s="17">
        <v>5.6608300929228115</v>
      </c>
      <c r="E32" s="17">
        <v>-18.705907051454183</v>
      </c>
      <c r="F32" s="17">
        <v>20.528161749535794</v>
      </c>
    </row>
    <row r="33" spans="1:6" s="44" customFormat="1" x14ac:dyDescent="0.25">
      <c r="A33" s="14">
        <v>2015</v>
      </c>
      <c r="B33" s="15">
        <v>-2.1064594086333006</v>
      </c>
      <c r="C33" s="16">
        <v>6.2794988296847025</v>
      </c>
      <c r="D33" s="17">
        <v>0.56680136754051136</v>
      </c>
      <c r="E33" s="17">
        <v>-19.021194049570894</v>
      </c>
      <c r="F33" s="17">
        <v>7.1893187264635392</v>
      </c>
    </row>
    <row r="34" spans="1:6" s="44" customFormat="1" x14ac:dyDescent="0.25">
      <c r="A34" s="14">
        <v>2016</v>
      </c>
      <c r="B34" s="15">
        <v>-6.8775002317505374</v>
      </c>
      <c r="C34" s="16">
        <v>-3.1656622291775705</v>
      </c>
      <c r="D34" s="17">
        <v>-2.9309411491763977</v>
      </c>
      <c r="E34" s="17">
        <v>-24.636412854038582</v>
      </c>
      <c r="F34" s="17">
        <v>1.1557809006707123</v>
      </c>
    </row>
    <row r="35" spans="1:6" s="44" customFormat="1" x14ac:dyDescent="0.25">
      <c r="A35" s="14">
        <v>2017</v>
      </c>
      <c r="B35" s="15">
        <v>-0.71489721438186971</v>
      </c>
      <c r="C35" s="16">
        <v>4.2340047520174666</v>
      </c>
      <c r="D35" s="17">
        <v>3.7721478648820903</v>
      </c>
      <c r="E35" s="17">
        <v>-29.32649727410498</v>
      </c>
      <c r="F35" s="17">
        <v>10.6245683275777</v>
      </c>
    </row>
    <row r="36" spans="1:6" s="44" customFormat="1" x14ac:dyDescent="0.25">
      <c r="A36" s="14">
        <v>2018</v>
      </c>
      <c r="B36" s="15">
        <v>-8.3340403181894605</v>
      </c>
      <c r="C36" s="16">
        <v>-8.7319026594106184</v>
      </c>
      <c r="D36" s="17">
        <v>-7.8311125578481562</v>
      </c>
      <c r="E36" s="17">
        <v>-10.931952044780484</v>
      </c>
      <c r="F36" s="17">
        <v>-6.5448902049626296</v>
      </c>
    </row>
    <row r="37" spans="1:6" s="44" customFormat="1" x14ac:dyDescent="0.25">
      <c r="A37" s="14">
        <v>2019</v>
      </c>
      <c r="B37" s="15">
        <v>-5.3661335702650668</v>
      </c>
      <c r="C37" s="16">
        <v>-8.3173953153477491</v>
      </c>
      <c r="D37" s="17">
        <v>-4.5775914918570244</v>
      </c>
      <c r="E37" s="17">
        <v>-3.747303254854141</v>
      </c>
      <c r="F37" s="17">
        <v>-1.8457720939110518</v>
      </c>
    </row>
    <row r="38" spans="1:6" s="44" customFormat="1" x14ac:dyDescent="0.25">
      <c r="A38" s="14">
        <v>2020</v>
      </c>
      <c r="B38" s="15">
        <v>-2.8628584129806626E-2</v>
      </c>
      <c r="C38" s="16">
        <v>5.7017167118648233</v>
      </c>
      <c r="D38" s="17">
        <v>-3.3289454847641555</v>
      </c>
      <c r="E38" s="17">
        <v>1.5884617258685378</v>
      </c>
      <c r="F38" s="17">
        <v>-1.7463002936429224</v>
      </c>
    </row>
    <row r="39" spans="1:6" s="44" customFormat="1" x14ac:dyDescent="0.25">
      <c r="A39" s="14">
        <v>2021</v>
      </c>
      <c r="B39" s="15">
        <v>14.433294083747469</v>
      </c>
      <c r="C39" s="16">
        <v>9.2593989981367439</v>
      </c>
      <c r="D39" s="17">
        <v>17.300975572756201</v>
      </c>
      <c r="E39" s="17">
        <v>13.968695540953203</v>
      </c>
      <c r="F39" s="17">
        <v>16.936170212765958</v>
      </c>
    </row>
    <row r="40" spans="1:6" s="44" customFormat="1" x14ac:dyDescent="0.25">
      <c r="A40" s="18">
        <v>2022</v>
      </c>
      <c r="B40" s="19">
        <v>0.73178313852275556</v>
      </c>
      <c r="C40" s="20">
        <v>6.6684021229234292</v>
      </c>
      <c r="D40" s="21">
        <v>-2.3241563848098461</v>
      </c>
      <c r="E40" s="21">
        <v>-0.70282251276583807</v>
      </c>
      <c r="F40" s="21">
        <v>0.34697539013574358</v>
      </c>
    </row>
    <row r="41" spans="1:6" s="44" customFormat="1" x14ac:dyDescent="0.25">
      <c r="A41" s="22"/>
      <c r="B41" s="23"/>
      <c r="C41" s="24"/>
      <c r="D41" s="24"/>
      <c r="E41" s="24"/>
      <c r="F41" s="24"/>
    </row>
    <row r="42" spans="1:6" s="44" customFormat="1" x14ac:dyDescent="0.25">
      <c r="A42" s="42" t="s">
        <v>36</v>
      </c>
      <c r="B42" s="39"/>
      <c r="C42" s="39"/>
      <c r="D42" s="39"/>
      <c r="E42" s="39"/>
      <c r="F42" s="39"/>
    </row>
    <row r="43" spans="1:6" x14ac:dyDescent="0.25">
      <c r="A43" s="43" t="s">
        <v>35</v>
      </c>
    </row>
  </sheetData>
  <printOptions horizontalCentered="1"/>
  <pageMargins left="1" right="1"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024FA-10DA-414C-95F6-E2612013291A}">
  <sheetPr>
    <pageSetUpPr fitToPage="1"/>
  </sheetPr>
  <dimension ref="A1:M43"/>
  <sheetViews>
    <sheetView zoomScale="90" zoomScaleNormal="90" workbookViewId="0"/>
  </sheetViews>
  <sheetFormatPr defaultColWidth="9.109375" defaultRowHeight="13.2" customHeight="1" x14ac:dyDescent="0.25"/>
  <cols>
    <col min="1" max="1" width="12" style="39" customWidth="1"/>
    <col min="2" max="2" width="13.5546875" style="39" customWidth="1"/>
    <col min="3" max="3" width="15.109375" style="39" customWidth="1"/>
    <col min="4" max="4" width="14" style="39" customWidth="1"/>
    <col min="5" max="5" width="13.88671875" style="39" customWidth="1"/>
    <col min="6" max="6" width="14" style="39" customWidth="1"/>
    <col min="7" max="12" width="9.109375" style="44"/>
    <col min="13" max="16384" width="9.109375" style="39"/>
  </cols>
  <sheetData>
    <row r="1" spans="1:13" ht="16.8" customHeight="1" x14ac:dyDescent="0.3">
      <c r="A1" s="48" t="s">
        <v>27</v>
      </c>
      <c r="B1" s="51"/>
      <c r="C1" s="38"/>
      <c r="D1" s="38"/>
      <c r="E1" s="38"/>
      <c r="F1" s="51"/>
    </row>
    <row r="2" spans="1:13" ht="13.2" customHeight="1" x14ac:dyDescent="0.3">
      <c r="A2" s="76" t="s">
        <v>48</v>
      </c>
      <c r="B2" s="38"/>
      <c r="C2" s="38"/>
      <c r="D2" s="38"/>
      <c r="E2" s="38"/>
      <c r="F2" s="38"/>
    </row>
    <row r="3" spans="1:13" s="40" customFormat="1" ht="13.2" customHeight="1" thickBot="1" x14ac:dyDescent="0.3">
      <c r="A3" s="39"/>
      <c r="B3" s="39"/>
      <c r="C3" s="39"/>
      <c r="D3" s="39"/>
      <c r="E3" s="39"/>
      <c r="F3" s="39"/>
      <c r="G3" s="45"/>
      <c r="H3" s="45"/>
      <c r="I3" s="45"/>
      <c r="J3" s="45"/>
      <c r="K3" s="45"/>
      <c r="L3" s="45"/>
    </row>
    <row r="4" spans="1:13" s="44" customFormat="1" ht="24" customHeight="1" thickTop="1" x14ac:dyDescent="0.25">
      <c r="A4" s="80" t="s">
        <v>12</v>
      </c>
      <c r="B4" s="81" t="s">
        <v>13</v>
      </c>
      <c r="C4" s="82" t="s">
        <v>15</v>
      </c>
      <c r="D4" s="83" t="s">
        <v>16</v>
      </c>
      <c r="E4" s="83" t="s">
        <v>18</v>
      </c>
      <c r="F4" s="83" t="s">
        <v>17</v>
      </c>
      <c r="M4" s="39"/>
    </row>
    <row r="5" spans="1:13" s="44" customFormat="1" ht="13.2" customHeight="1" x14ac:dyDescent="0.25">
      <c r="A5" s="41">
        <v>2005</v>
      </c>
      <c r="B5" s="6">
        <v>510199</v>
      </c>
      <c r="C5" s="7">
        <v>110846</v>
      </c>
      <c r="D5" s="8">
        <v>185850</v>
      </c>
      <c r="E5" s="9">
        <v>168566</v>
      </c>
      <c r="F5" s="8">
        <v>44937</v>
      </c>
      <c r="M5" s="39"/>
    </row>
    <row r="6" spans="1:13" s="44" customFormat="1" ht="13.2" customHeight="1" x14ac:dyDescent="0.25">
      <c r="A6" s="41">
        <v>2006</v>
      </c>
      <c r="B6" s="6">
        <v>512446</v>
      </c>
      <c r="C6" s="7">
        <v>107177</v>
      </c>
      <c r="D6" s="8">
        <v>170875</v>
      </c>
      <c r="E6" s="9">
        <v>181256</v>
      </c>
      <c r="F6" s="8">
        <v>53138</v>
      </c>
      <c r="M6" s="39"/>
    </row>
    <row r="7" spans="1:13" s="44" customFormat="1" ht="13.2" customHeight="1" x14ac:dyDescent="0.25">
      <c r="A7" s="41">
        <v>2007</v>
      </c>
      <c r="B7" s="6">
        <v>512885</v>
      </c>
      <c r="C7" s="7">
        <v>126676</v>
      </c>
      <c r="D7" s="8">
        <v>143893</v>
      </c>
      <c r="E7" s="9">
        <v>175005</v>
      </c>
      <c r="F7" s="8">
        <v>67311</v>
      </c>
      <c r="M7" s="39"/>
    </row>
    <row r="8" spans="1:13" s="44" customFormat="1" ht="13.2" customHeight="1" x14ac:dyDescent="0.25">
      <c r="A8" s="41">
        <v>2008</v>
      </c>
      <c r="B8" s="6">
        <v>535098</v>
      </c>
      <c r="C8" s="7">
        <v>197620</v>
      </c>
      <c r="D8" s="8">
        <v>161919</v>
      </c>
      <c r="E8" s="9">
        <v>136804</v>
      </c>
      <c r="F8" s="8">
        <v>38755</v>
      </c>
      <c r="M8" s="39"/>
    </row>
    <row r="9" spans="1:13" s="44" customFormat="1" ht="13.2" customHeight="1" x14ac:dyDescent="0.25">
      <c r="A9" s="41">
        <v>2009</v>
      </c>
      <c r="B9" s="6">
        <v>583648</v>
      </c>
      <c r="C9" s="7">
        <v>206515</v>
      </c>
      <c r="D9" s="8">
        <v>181138</v>
      </c>
      <c r="E9" s="9">
        <v>159589</v>
      </c>
      <c r="F9" s="8">
        <v>36406</v>
      </c>
      <c r="M9" s="39"/>
    </row>
    <row r="10" spans="1:13" s="44" customFormat="1" ht="13.2" customHeight="1" x14ac:dyDescent="0.25">
      <c r="A10" s="41">
        <v>2010</v>
      </c>
      <c r="B10" s="6">
        <v>595886</v>
      </c>
      <c r="C10" s="7">
        <v>198972</v>
      </c>
      <c r="D10" s="8">
        <v>190606</v>
      </c>
      <c r="E10" s="9">
        <v>174563</v>
      </c>
      <c r="F10" s="8">
        <v>31745</v>
      </c>
      <c r="M10" s="39"/>
    </row>
    <row r="11" spans="1:13" s="44" customFormat="1" ht="13.2" customHeight="1" x14ac:dyDescent="0.25">
      <c r="A11" s="41">
        <v>2011</v>
      </c>
      <c r="B11" s="6">
        <v>625038</v>
      </c>
      <c r="C11" s="7">
        <v>194504</v>
      </c>
      <c r="D11" s="8">
        <v>206676</v>
      </c>
      <c r="E11" s="9">
        <v>195593</v>
      </c>
      <c r="F11" s="8">
        <v>28265</v>
      </c>
      <c r="M11" s="39"/>
    </row>
    <row r="12" spans="1:13" s="44" customFormat="1" ht="13.2" customHeight="1" x14ac:dyDescent="0.25">
      <c r="A12" s="41">
        <v>2012</v>
      </c>
      <c r="B12" s="6">
        <v>610187</v>
      </c>
      <c r="C12" s="7">
        <v>173728</v>
      </c>
      <c r="D12" s="8">
        <v>211003</v>
      </c>
      <c r="E12" s="9">
        <v>201946</v>
      </c>
      <c r="F12" s="8">
        <v>23510</v>
      </c>
      <c r="M12" s="39"/>
    </row>
    <row r="13" spans="1:13" s="44" customFormat="1" ht="13.2" customHeight="1" x14ac:dyDescent="0.25">
      <c r="A13" s="41">
        <v>2013</v>
      </c>
      <c r="B13" s="6">
        <v>583490</v>
      </c>
      <c r="C13" s="7">
        <v>162722</v>
      </c>
      <c r="D13" s="8">
        <v>198379</v>
      </c>
      <c r="E13" s="9">
        <v>195922</v>
      </c>
      <c r="F13" s="8">
        <v>26467</v>
      </c>
      <c r="M13" s="39"/>
    </row>
    <row r="14" spans="1:13" s="44" customFormat="1" ht="13.2" customHeight="1" x14ac:dyDescent="0.25">
      <c r="A14" s="41">
        <v>2014</v>
      </c>
      <c r="B14" s="6">
        <v>550483</v>
      </c>
      <c r="C14" s="7">
        <v>161913</v>
      </c>
      <c r="D14" s="8">
        <v>202860</v>
      </c>
      <c r="E14" s="9">
        <v>155969</v>
      </c>
      <c r="F14" s="8">
        <v>29741</v>
      </c>
      <c r="M14" s="39"/>
    </row>
    <row r="15" spans="1:13" s="44" customFormat="1" ht="13.2" customHeight="1" x14ac:dyDescent="0.25">
      <c r="A15" s="41">
        <v>2015</v>
      </c>
      <c r="B15" s="6">
        <v>522173</v>
      </c>
      <c r="C15" s="7">
        <v>167178</v>
      </c>
      <c r="D15" s="8">
        <v>198567</v>
      </c>
      <c r="E15" s="9">
        <v>124517</v>
      </c>
      <c r="F15" s="8">
        <v>31911</v>
      </c>
    </row>
    <row r="16" spans="1:13" s="44" customFormat="1" ht="13.2" customHeight="1" x14ac:dyDescent="0.25">
      <c r="A16" s="41">
        <v>2016</v>
      </c>
      <c r="B16" s="6">
        <v>498366</v>
      </c>
      <c r="C16" s="7">
        <v>172360</v>
      </c>
      <c r="D16" s="8">
        <v>198348</v>
      </c>
      <c r="E16" s="9">
        <v>93124</v>
      </c>
      <c r="F16" s="8">
        <v>34534</v>
      </c>
    </row>
    <row r="17" spans="1:6" s="44" customFormat="1" ht="13.2" customHeight="1" x14ac:dyDescent="0.25">
      <c r="A17" s="41">
        <v>2017</v>
      </c>
      <c r="B17" s="6">
        <v>487341</v>
      </c>
      <c r="C17" s="7">
        <v>179618</v>
      </c>
      <c r="D17" s="8">
        <v>205765</v>
      </c>
      <c r="E17" s="9">
        <v>63417</v>
      </c>
      <c r="F17" s="8">
        <v>38541</v>
      </c>
    </row>
    <row r="18" spans="1:6" s="44" customFormat="1" ht="13.2" customHeight="1" x14ac:dyDescent="0.25">
      <c r="A18" s="41">
        <v>2018</v>
      </c>
      <c r="B18" s="6">
        <v>424772</v>
      </c>
      <c r="C18" s="7">
        <v>156866</v>
      </c>
      <c r="D18" s="8">
        <v>179070</v>
      </c>
      <c r="E18" s="9">
        <v>55299</v>
      </c>
      <c r="F18" s="8">
        <v>33537</v>
      </c>
    </row>
    <row r="19" spans="1:6" s="44" customFormat="1" ht="13.2" customHeight="1" x14ac:dyDescent="0.25">
      <c r="A19" s="41">
        <v>2019</v>
      </c>
      <c r="B19" s="6">
        <v>410669</v>
      </c>
      <c r="C19" s="7">
        <v>147256</v>
      </c>
      <c r="D19" s="8">
        <v>177064</v>
      </c>
      <c r="E19" s="9">
        <v>53131</v>
      </c>
      <c r="F19" s="8">
        <v>33218</v>
      </c>
    </row>
    <row r="20" spans="1:6" s="44" customFormat="1" ht="13.2" customHeight="1" x14ac:dyDescent="0.25">
      <c r="A20" s="41">
        <v>2020</v>
      </c>
      <c r="B20" s="6">
        <v>422154</v>
      </c>
      <c r="C20" s="7">
        <v>154828</v>
      </c>
      <c r="D20" s="8">
        <v>178926</v>
      </c>
      <c r="E20" s="9">
        <v>54877</v>
      </c>
      <c r="F20" s="8">
        <v>33523</v>
      </c>
    </row>
    <row r="21" spans="1:6" s="44" customFormat="1" ht="13.2" customHeight="1" x14ac:dyDescent="0.25">
      <c r="A21" s="41">
        <v>2021</v>
      </c>
      <c r="B21" s="6">
        <v>484567</v>
      </c>
      <c r="C21" s="7">
        <v>171093</v>
      </c>
      <c r="D21" s="8">
        <v>211306</v>
      </c>
      <c r="E21" s="9">
        <v>62491</v>
      </c>
      <c r="F21" s="8">
        <v>39677</v>
      </c>
    </row>
    <row r="22" spans="1:6" s="44" customFormat="1" ht="13.2" customHeight="1" x14ac:dyDescent="0.25">
      <c r="A22" s="49">
        <v>2022</v>
      </c>
      <c r="B22" s="33">
        <v>471789</v>
      </c>
      <c r="C22" s="11">
        <v>173311</v>
      </c>
      <c r="D22" s="12">
        <v>199712</v>
      </c>
      <c r="E22" s="13">
        <v>61351</v>
      </c>
      <c r="F22" s="12">
        <v>37415</v>
      </c>
    </row>
    <row r="23" spans="1:6" s="44" customFormat="1" ht="24" customHeight="1" x14ac:dyDescent="0.25">
      <c r="A23" s="84" t="s">
        <v>19</v>
      </c>
      <c r="B23" s="85"/>
      <c r="C23" s="86"/>
      <c r="D23" s="86"/>
      <c r="E23" s="86"/>
      <c r="F23" s="87"/>
    </row>
    <row r="24" spans="1:6" s="44" customFormat="1" ht="13.2" customHeight="1" x14ac:dyDescent="0.25">
      <c r="A24" s="14">
        <v>2006</v>
      </c>
      <c r="B24" s="15">
        <v>0.44041638654721005</v>
      </c>
      <c r="C24" s="16">
        <v>-3.3099976544034062</v>
      </c>
      <c r="D24" s="17">
        <v>-8.0575733118106001</v>
      </c>
      <c r="E24" s="17">
        <v>7.5282085355291102</v>
      </c>
      <c r="F24" s="17">
        <v>18.249994436655761</v>
      </c>
    </row>
    <row r="25" spans="1:6" s="44" customFormat="1" ht="13.2" customHeight="1" x14ac:dyDescent="0.25">
      <c r="A25" s="14">
        <v>2007</v>
      </c>
      <c r="B25" s="15">
        <v>8.5667563021274443E-2</v>
      </c>
      <c r="C25" s="16">
        <v>18.193269078253728</v>
      </c>
      <c r="D25" s="17">
        <v>-15.790490124359913</v>
      </c>
      <c r="E25" s="17">
        <v>-3.4487134219005164</v>
      </c>
      <c r="F25" s="17">
        <v>26.672061424968952</v>
      </c>
    </row>
    <row r="26" spans="1:6" s="44" customFormat="1" ht="13.2" customHeight="1" x14ac:dyDescent="0.25">
      <c r="A26" s="14">
        <v>2008</v>
      </c>
      <c r="B26" s="15">
        <v>4.3309903779599717</v>
      </c>
      <c r="C26" s="16">
        <v>56.004294420411128</v>
      </c>
      <c r="D26" s="17">
        <v>12.52736408303392</v>
      </c>
      <c r="E26" s="17">
        <v>-21.828519185166137</v>
      </c>
      <c r="F26" s="17">
        <v>-42.423972307646594</v>
      </c>
    </row>
    <row r="27" spans="1:6" s="44" customFormat="1" ht="13.2" customHeight="1" x14ac:dyDescent="0.25">
      <c r="A27" s="14">
        <v>2009</v>
      </c>
      <c r="B27" s="15">
        <v>9.0731043659292308</v>
      </c>
      <c r="C27" s="16">
        <v>4.5010626454812268</v>
      </c>
      <c r="D27" s="17">
        <v>11.869515004415788</v>
      </c>
      <c r="E27" s="17">
        <v>16.655214759802345</v>
      </c>
      <c r="F27" s="17">
        <v>-6.0611533995613467</v>
      </c>
    </row>
    <row r="28" spans="1:6" s="44" customFormat="1" ht="13.2" customHeight="1" x14ac:dyDescent="0.25">
      <c r="A28" s="14">
        <v>2010</v>
      </c>
      <c r="B28" s="15">
        <v>2.0968117769614563</v>
      </c>
      <c r="C28" s="16">
        <v>-3.652519187468223</v>
      </c>
      <c r="D28" s="17">
        <v>5.2269540350451038</v>
      </c>
      <c r="E28" s="17">
        <v>9.3828522015928417</v>
      </c>
      <c r="F28" s="17">
        <v>-12.802834697577323</v>
      </c>
    </row>
    <row r="29" spans="1:6" s="44" customFormat="1" ht="13.2" customHeight="1" x14ac:dyDescent="0.25">
      <c r="A29" s="14">
        <v>2011</v>
      </c>
      <c r="B29" s="15">
        <v>4.8922109262509945</v>
      </c>
      <c r="C29" s="16">
        <v>-2.2455420863237037</v>
      </c>
      <c r="D29" s="17">
        <v>8.4310042705895931</v>
      </c>
      <c r="E29" s="17">
        <v>12.047226502752588</v>
      </c>
      <c r="F29" s="17">
        <v>-10.962356276578989</v>
      </c>
    </row>
    <row r="30" spans="1:6" s="44" customFormat="1" ht="13.2" customHeight="1" x14ac:dyDescent="0.25">
      <c r="A30" s="14">
        <v>2012</v>
      </c>
      <c r="B30" s="15">
        <v>-2.3760155382552739</v>
      </c>
      <c r="C30" s="16">
        <v>-10.681528400444208</v>
      </c>
      <c r="D30" s="17">
        <v>2.0936151270587779</v>
      </c>
      <c r="E30" s="17">
        <v>3.2480712499936093</v>
      </c>
      <c r="F30" s="17">
        <v>-16.822925880063682</v>
      </c>
    </row>
    <row r="31" spans="1:6" s="44" customFormat="1" ht="13.2" customHeight="1" x14ac:dyDescent="0.25">
      <c r="A31" s="14">
        <v>2013</v>
      </c>
      <c r="B31" s="15">
        <v>-4.3752161222707135</v>
      </c>
      <c r="C31" s="16">
        <v>-6.3351906428439868</v>
      </c>
      <c r="D31" s="17">
        <v>-5.9828533243603168</v>
      </c>
      <c r="E31" s="17">
        <v>-2.9829756469551265</v>
      </c>
      <c r="F31" s="17">
        <v>12.577626541897066</v>
      </c>
    </row>
    <row r="32" spans="1:6" s="44" customFormat="1" ht="13.2" customHeight="1" x14ac:dyDescent="0.25">
      <c r="A32" s="14">
        <v>2014</v>
      </c>
      <c r="B32" s="15">
        <v>-5.6568235959485165</v>
      </c>
      <c r="C32" s="16">
        <v>-0.4971669473089072</v>
      </c>
      <c r="D32" s="17">
        <v>2.2588076358888793</v>
      </c>
      <c r="E32" s="17">
        <v>-20.392298976123151</v>
      </c>
      <c r="F32" s="17">
        <v>12.370121283107267</v>
      </c>
    </row>
    <row r="33" spans="1:13" s="44" customFormat="1" ht="13.2" customHeight="1" x14ac:dyDescent="0.25">
      <c r="A33" s="14">
        <v>2015</v>
      </c>
      <c r="B33" s="15">
        <v>-5.1427564520611897</v>
      </c>
      <c r="C33" s="16">
        <v>3.2517463082025535</v>
      </c>
      <c r="D33" s="17">
        <v>-2.1162377994676134</v>
      </c>
      <c r="E33" s="17">
        <v>-20.165545717418205</v>
      </c>
      <c r="F33" s="17">
        <v>7.2963249386368982</v>
      </c>
    </row>
    <row r="34" spans="1:13" s="44" customFormat="1" ht="13.2" customHeight="1" x14ac:dyDescent="0.25">
      <c r="A34" s="14">
        <v>2016</v>
      </c>
      <c r="B34" s="15">
        <v>-4.5592169644926104</v>
      </c>
      <c r="C34" s="16">
        <v>3.0996901506179042</v>
      </c>
      <c r="D34" s="17">
        <v>-0.11029022949432686</v>
      </c>
      <c r="E34" s="17">
        <v>-25.211818466554771</v>
      </c>
      <c r="F34" s="17">
        <v>8.2197361411425529</v>
      </c>
    </row>
    <row r="35" spans="1:13" s="44" customFormat="1" ht="13.2" customHeight="1" x14ac:dyDescent="0.25">
      <c r="A35" s="14">
        <v>2017</v>
      </c>
      <c r="B35" s="15">
        <v>-2.2122295662224145</v>
      </c>
      <c r="C35" s="16">
        <v>4.2109538175910881</v>
      </c>
      <c r="D35" s="17">
        <v>3.7393873394236397</v>
      </c>
      <c r="E35" s="17">
        <v>-31.900476783643317</v>
      </c>
      <c r="F35" s="17">
        <v>11.603057856025947</v>
      </c>
    </row>
    <row r="36" spans="1:13" s="44" customFormat="1" ht="13.2" customHeight="1" x14ac:dyDescent="0.25">
      <c r="A36" s="14">
        <v>2018</v>
      </c>
      <c r="B36" s="15">
        <v>-12.838854108314301</v>
      </c>
      <c r="C36" s="16">
        <v>-12.666881938335802</v>
      </c>
      <c r="D36" s="17">
        <v>-12.973537773673852</v>
      </c>
      <c r="E36" s="17">
        <v>-12.8009839632906</v>
      </c>
      <c r="F36" s="17">
        <v>-12.98357593212423</v>
      </c>
    </row>
    <row r="37" spans="1:13" s="44" customFormat="1" ht="13.2" customHeight="1" x14ac:dyDescent="0.25">
      <c r="A37" s="14">
        <v>2019</v>
      </c>
      <c r="B37" s="15">
        <v>-3.3201340954676861</v>
      </c>
      <c r="C37" s="16">
        <v>-6.126247880356483</v>
      </c>
      <c r="D37" s="17">
        <v>-1.1202323113866086</v>
      </c>
      <c r="E37" s="17">
        <v>-3.9205048915893594</v>
      </c>
      <c r="F37" s="17">
        <v>-0.95118823985448908</v>
      </c>
    </row>
    <row r="38" spans="1:13" s="44" customFormat="1" ht="13.2" customHeight="1" x14ac:dyDescent="0.25">
      <c r="A38" s="14">
        <v>2020</v>
      </c>
      <c r="B38" s="15">
        <v>2.7966561878301017</v>
      </c>
      <c r="C38" s="16">
        <v>5.142065518552724</v>
      </c>
      <c r="D38" s="17">
        <v>1.0515971626078706</v>
      </c>
      <c r="E38" s="17">
        <v>3.2862170860702791</v>
      </c>
      <c r="F38" s="17">
        <v>0.91817689204648079</v>
      </c>
    </row>
    <row r="39" spans="1:13" s="44" customFormat="1" ht="13.2" customHeight="1" x14ac:dyDescent="0.25">
      <c r="A39" s="14">
        <v>2021</v>
      </c>
      <c r="B39" s="15">
        <v>14.784415166029458</v>
      </c>
      <c r="C39" s="16">
        <v>10.505205776732891</v>
      </c>
      <c r="D39" s="17">
        <v>18.096866861160478</v>
      </c>
      <c r="E39" s="17">
        <v>13.874665160267508</v>
      </c>
      <c r="F39" s="17">
        <v>18.357545565730991</v>
      </c>
    </row>
    <row r="40" spans="1:13" s="44" customFormat="1" ht="13.2" customHeight="1" x14ac:dyDescent="0.25">
      <c r="A40" s="18">
        <v>2022</v>
      </c>
      <c r="B40" s="19">
        <v>-2.6369934395037218</v>
      </c>
      <c r="C40" s="20">
        <v>1.296370979525755</v>
      </c>
      <c r="D40" s="21">
        <v>-5.4868295268473206</v>
      </c>
      <c r="E40" s="21">
        <v>-1.8242626938279112</v>
      </c>
      <c r="F40" s="21">
        <v>-5.7010358646066992</v>
      </c>
    </row>
    <row r="41" spans="1:13" s="44" customFormat="1" ht="13.2" customHeight="1" x14ac:dyDescent="0.25">
      <c r="A41" s="22"/>
      <c r="B41" s="23"/>
      <c r="C41" s="24"/>
      <c r="D41" s="24"/>
      <c r="E41" s="24"/>
      <c r="F41" s="24"/>
      <c r="M41" s="39"/>
    </row>
    <row r="42" spans="1:13" s="44" customFormat="1" ht="13.2" customHeight="1" x14ac:dyDescent="0.25">
      <c r="A42" s="42" t="s">
        <v>34</v>
      </c>
      <c r="B42" s="39"/>
      <c r="C42" s="39"/>
      <c r="D42" s="39"/>
      <c r="E42" s="39"/>
      <c r="F42" s="39"/>
      <c r="M42" s="39"/>
    </row>
    <row r="43" spans="1:13" s="44" customFormat="1" ht="13.2" customHeight="1" x14ac:dyDescent="0.25">
      <c r="A43" s="43" t="s">
        <v>35</v>
      </c>
      <c r="B43" s="39"/>
      <c r="C43" s="39"/>
      <c r="D43" s="39"/>
      <c r="E43" s="39"/>
      <c r="F43" s="39"/>
      <c r="M43" s="39"/>
    </row>
  </sheetData>
  <printOptions horizontalCentered="1"/>
  <pageMargins left="1" right="1" top="1" bottom="1" header="0.5" footer="0.5"/>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31289-E4FB-4A0C-9914-92E755F26EE2}">
  <sheetPr>
    <pageSetUpPr fitToPage="1"/>
  </sheetPr>
  <dimension ref="A1:O44"/>
  <sheetViews>
    <sheetView zoomScale="90" zoomScaleNormal="90" workbookViewId="0"/>
  </sheetViews>
  <sheetFormatPr defaultColWidth="9.109375" defaultRowHeight="13.2" customHeight="1" x14ac:dyDescent="0.25"/>
  <cols>
    <col min="1" max="1" width="12" style="39" customWidth="1"/>
    <col min="2" max="2" width="13.5546875" style="39" customWidth="1"/>
    <col min="3" max="3" width="15.109375" style="39" customWidth="1"/>
    <col min="4" max="4" width="14" style="39" customWidth="1"/>
    <col min="5" max="5" width="13.88671875" style="39" customWidth="1"/>
    <col min="6" max="6" width="14" style="39" customWidth="1"/>
    <col min="7" max="14" width="9.109375" style="44"/>
    <col min="15" max="16384" width="9.109375" style="39"/>
  </cols>
  <sheetData>
    <row r="1" spans="1:15" ht="13.2" customHeight="1" x14ac:dyDescent="0.3">
      <c r="A1" s="48" t="s">
        <v>26</v>
      </c>
      <c r="B1" s="51"/>
      <c r="C1" s="38"/>
      <c r="D1" s="38"/>
      <c r="E1" s="38"/>
      <c r="F1" s="51"/>
    </row>
    <row r="2" spans="1:15" ht="13.2" customHeight="1" x14ac:dyDescent="0.3">
      <c r="A2" s="76" t="s">
        <v>48</v>
      </c>
      <c r="B2" s="38"/>
      <c r="C2" s="38"/>
      <c r="D2" s="38"/>
      <c r="E2" s="38"/>
      <c r="F2" s="38"/>
    </row>
    <row r="3" spans="1:15" s="40" customFormat="1" ht="13.2" customHeight="1" thickBot="1" x14ac:dyDescent="0.3">
      <c r="A3" s="39"/>
      <c r="B3" s="39"/>
      <c r="C3" s="39"/>
      <c r="D3" s="39"/>
      <c r="E3" s="39"/>
      <c r="F3" s="39"/>
      <c r="G3" s="45"/>
      <c r="H3" s="45"/>
      <c r="I3" s="45"/>
      <c r="J3" s="45"/>
      <c r="K3" s="45"/>
      <c r="L3" s="45"/>
      <c r="M3" s="45"/>
      <c r="N3" s="45"/>
    </row>
    <row r="4" spans="1:15" s="44" customFormat="1" ht="24" customHeight="1" thickTop="1" x14ac:dyDescent="0.25">
      <c r="A4" s="80" t="s">
        <v>12</v>
      </c>
      <c r="B4" s="81" t="s">
        <v>13</v>
      </c>
      <c r="C4" s="82" t="s">
        <v>15</v>
      </c>
      <c r="D4" s="83" t="s">
        <v>16</v>
      </c>
      <c r="E4" s="83" t="s">
        <v>18</v>
      </c>
      <c r="F4" s="83" t="s">
        <v>17</v>
      </c>
      <c r="M4" s="39"/>
    </row>
    <row r="5" spans="1:15" s="44" customFormat="1" ht="13.2" customHeight="1" x14ac:dyDescent="0.25">
      <c r="A5" s="41">
        <v>2005</v>
      </c>
      <c r="B5" s="6">
        <v>79533</v>
      </c>
      <c r="C5" s="7">
        <v>27978</v>
      </c>
      <c r="D5" s="8">
        <v>38967</v>
      </c>
      <c r="E5" s="9">
        <v>7855</v>
      </c>
      <c r="F5" s="8">
        <v>4733</v>
      </c>
      <c r="O5" s="39"/>
    </row>
    <row r="6" spans="1:15" s="44" customFormat="1" ht="13.2" customHeight="1" x14ac:dyDescent="0.25">
      <c r="A6" s="41">
        <v>2006</v>
      </c>
      <c r="B6" s="6">
        <v>72320</v>
      </c>
      <c r="C6" s="7">
        <v>22436</v>
      </c>
      <c r="D6" s="8">
        <v>38524</v>
      </c>
      <c r="E6" s="9">
        <v>5882</v>
      </c>
      <c r="F6" s="8">
        <v>5478</v>
      </c>
      <c r="O6" s="39"/>
    </row>
    <row r="7" spans="1:15" s="44" customFormat="1" ht="13.2" customHeight="1" x14ac:dyDescent="0.25">
      <c r="A7" s="41">
        <v>2007</v>
      </c>
      <c r="B7" s="6">
        <v>72070</v>
      </c>
      <c r="C7" s="7">
        <v>18194</v>
      </c>
      <c r="D7" s="8">
        <v>45398</v>
      </c>
      <c r="E7" s="9">
        <v>5155</v>
      </c>
      <c r="F7" s="8">
        <v>3323</v>
      </c>
      <c r="O7" s="39"/>
    </row>
    <row r="8" spans="1:15" s="44" customFormat="1" ht="13.2" customHeight="1" x14ac:dyDescent="0.25">
      <c r="A8" s="41">
        <v>2008</v>
      </c>
      <c r="B8" s="6">
        <v>86972</v>
      </c>
      <c r="C8" s="7">
        <v>17157</v>
      </c>
      <c r="D8" s="8">
        <v>59762</v>
      </c>
      <c r="E8" s="9">
        <v>5540</v>
      </c>
      <c r="F8" s="8">
        <v>4513</v>
      </c>
      <c r="O8" s="39"/>
    </row>
    <row r="9" spans="1:15" s="44" customFormat="1" ht="13.2" customHeight="1" x14ac:dyDescent="0.25">
      <c r="A9" s="41">
        <v>2009</v>
      </c>
      <c r="B9" s="6">
        <v>91982</v>
      </c>
      <c r="C9" s="7">
        <v>17116</v>
      </c>
      <c r="D9" s="8">
        <v>63501</v>
      </c>
      <c r="E9" s="9">
        <v>6106</v>
      </c>
      <c r="F9" s="8">
        <v>5259</v>
      </c>
      <c r="O9" s="39"/>
    </row>
    <row r="10" spans="1:15" s="44" customFormat="1" ht="13.2" customHeight="1" x14ac:dyDescent="0.25">
      <c r="A10" s="41">
        <v>2010</v>
      </c>
      <c r="B10" s="6">
        <v>93747</v>
      </c>
      <c r="C10" s="7">
        <v>16755</v>
      </c>
      <c r="D10" s="8">
        <v>64791</v>
      </c>
      <c r="E10" s="9">
        <v>6212</v>
      </c>
      <c r="F10" s="8">
        <v>5989</v>
      </c>
      <c r="O10" s="39"/>
    </row>
    <row r="11" spans="1:15" s="44" customFormat="1" ht="13.2" customHeight="1" x14ac:dyDescent="0.25">
      <c r="A11" s="41">
        <v>2011</v>
      </c>
      <c r="B11" s="6">
        <v>119818</v>
      </c>
      <c r="C11" s="7">
        <v>17625</v>
      </c>
      <c r="D11" s="8">
        <v>85335</v>
      </c>
      <c r="E11" s="9">
        <v>8469</v>
      </c>
      <c r="F11" s="8">
        <v>8389</v>
      </c>
      <c r="O11" s="39"/>
    </row>
    <row r="12" spans="1:15" s="44" customFormat="1" ht="13.2" customHeight="1" x14ac:dyDescent="0.25">
      <c r="A12" s="41">
        <v>2012</v>
      </c>
      <c r="B12" s="6">
        <v>139469</v>
      </c>
      <c r="C12" s="7">
        <v>16791</v>
      </c>
      <c r="D12" s="8">
        <v>102904</v>
      </c>
      <c r="E12" s="9">
        <v>9064</v>
      </c>
      <c r="F12" s="8">
        <v>10710</v>
      </c>
      <c r="O12" s="39"/>
    </row>
    <row r="13" spans="1:15" s="44" customFormat="1" ht="13.2" customHeight="1" x14ac:dyDescent="0.25">
      <c r="A13" s="41">
        <v>2013</v>
      </c>
      <c r="B13" s="6">
        <v>143144</v>
      </c>
      <c r="C13" s="7">
        <v>16082</v>
      </c>
      <c r="D13" s="8">
        <v>105852</v>
      </c>
      <c r="E13" s="9">
        <v>8901</v>
      </c>
      <c r="F13" s="8">
        <v>12309</v>
      </c>
      <c r="O13" s="39"/>
    </row>
    <row r="14" spans="1:15" s="44" customFormat="1" ht="13.2" customHeight="1" x14ac:dyDescent="0.25">
      <c r="A14" s="41">
        <v>2014</v>
      </c>
      <c r="B14" s="6">
        <v>165790</v>
      </c>
      <c r="C14" s="7">
        <v>19662</v>
      </c>
      <c r="D14" s="8">
        <v>118593</v>
      </c>
      <c r="E14" s="9">
        <v>10540</v>
      </c>
      <c r="F14" s="8">
        <v>16995</v>
      </c>
      <c r="O14" s="39"/>
    </row>
    <row r="15" spans="1:15" s="44" customFormat="1" ht="13.2" customHeight="1" x14ac:dyDescent="0.25">
      <c r="A15" s="41">
        <v>2015</v>
      </c>
      <c r="B15" s="6">
        <v>179012</v>
      </c>
      <c r="C15" s="7">
        <v>25799</v>
      </c>
      <c r="D15" s="8">
        <v>124708</v>
      </c>
      <c r="E15" s="9">
        <v>10320</v>
      </c>
      <c r="F15" s="8">
        <v>18185</v>
      </c>
      <c r="O15" s="39"/>
    </row>
    <row r="16" spans="1:15" s="44" customFormat="1" ht="13.2" customHeight="1" x14ac:dyDescent="0.25">
      <c r="A16" s="41">
        <v>2016</v>
      </c>
      <c r="B16" s="6">
        <v>154595</v>
      </c>
      <c r="C16" s="7">
        <v>14508</v>
      </c>
      <c r="D16" s="8">
        <v>115452</v>
      </c>
      <c r="E16" s="9">
        <v>8494</v>
      </c>
      <c r="F16" s="8">
        <v>16141</v>
      </c>
    </row>
    <row r="17" spans="1:6" s="44" customFormat="1" ht="13.2" customHeight="1" x14ac:dyDescent="0.25">
      <c r="A17" s="41">
        <v>2017</v>
      </c>
      <c r="B17" s="6">
        <v>160952</v>
      </c>
      <c r="C17" s="7">
        <v>15162</v>
      </c>
      <c r="D17" s="8">
        <v>119872</v>
      </c>
      <c r="E17" s="9">
        <v>8400</v>
      </c>
      <c r="F17" s="8">
        <v>17518</v>
      </c>
    </row>
    <row r="18" spans="1:6" s="44" customFormat="1" ht="13.2" customHeight="1" x14ac:dyDescent="0.25">
      <c r="A18" s="41">
        <v>2018</v>
      </c>
      <c r="B18" s="6">
        <v>169492</v>
      </c>
      <c r="C18" s="7">
        <v>20906</v>
      </c>
      <c r="D18" s="8">
        <v>121066</v>
      </c>
      <c r="E18" s="9">
        <v>8667</v>
      </c>
      <c r="F18" s="8">
        <v>18853</v>
      </c>
    </row>
    <row r="19" spans="1:6" s="44" customFormat="1" ht="13.2" customHeight="1" x14ac:dyDescent="0.25">
      <c r="A19" s="41">
        <v>2019</v>
      </c>
      <c r="B19" s="6">
        <v>151706</v>
      </c>
      <c r="C19" s="7">
        <v>15730</v>
      </c>
      <c r="D19" s="8">
        <v>109333</v>
      </c>
      <c r="E19" s="9">
        <v>8438</v>
      </c>
      <c r="F19" s="8">
        <v>18205</v>
      </c>
    </row>
    <row r="20" spans="1:6" s="44" customFormat="1" ht="13.2" customHeight="1" x14ac:dyDescent="0.25">
      <c r="A20" s="41">
        <v>2020</v>
      </c>
      <c r="B20" s="6">
        <v>140060</v>
      </c>
      <c r="C20" s="7">
        <v>17451</v>
      </c>
      <c r="D20" s="8">
        <v>97937</v>
      </c>
      <c r="E20" s="9">
        <v>7670</v>
      </c>
      <c r="F20" s="8">
        <v>17002</v>
      </c>
    </row>
    <row r="21" spans="1:6" s="44" customFormat="1" ht="13.2" customHeight="1" x14ac:dyDescent="0.25">
      <c r="A21" s="41">
        <v>2021</v>
      </c>
      <c r="B21" s="6">
        <v>158793</v>
      </c>
      <c r="C21" s="7">
        <v>17138</v>
      </c>
      <c r="D21" s="8">
        <v>113457</v>
      </c>
      <c r="E21" s="9">
        <v>8793</v>
      </c>
      <c r="F21" s="8">
        <v>19405</v>
      </c>
    </row>
    <row r="22" spans="1:6" s="44" customFormat="1" ht="13.2" customHeight="1" x14ac:dyDescent="0.25">
      <c r="A22" s="49">
        <v>2022</v>
      </c>
      <c r="B22" s="33">
        <v>176279</v>
      </c>
      <c r="C22" s="11">
        <v>27472</v>
      </c>
      <c r="D22" s="12">
        <v>117503</v>
      </c>
      <c r="E22" s="13">
        <v>9432</v>
      </c>
      <c r="F22" s="12">
        <v>21872</v>
      </c>
    </row>
    <row r="23" spans="1:6" s="44" customFormat="1" ht="27.6" customHeight="1" x14ac:dyDescent="0.25">
      <c r="A23" s="84" t="s">
        <v>19</v>
      </c>
      <c r="B23" s="85"/>
      <c r="C23" s="86"/>
      <c r="D23" s="86"/>
      <c r="E23" s="86"/>
      <c r="F23" s="87"/>
    </row>
    <row r="24" spans="1:6" s="44" customFormat="1" ht="13.2" customHeight="1" x14ac:dyDescent="0.25">
      <c r="A24" s="14">
        <v>2006</v>
      </c>
      <c r="B24" s="15">
        <v>-9.0691914048256699</v>
      </c>
      <c r="C24" s="16">
        <v>-19.808420902137396</v>
      </c>
      <c r="D24" s="17">
        <v>-1.1368593938460747</v>
      </c>
      <c r="E24" s="17">
        <v>-25.117759388924256</v>
      </c>
      <c r="F24" s="17">
        <v>15.74054510881048</v>
      </c>
    </row>
    <row r="25" spans="1:6" s="44" customFormat="1" ht="13.2" customHeight="1" x14ac:dyDescent="0.25">
      <c r="A25" s="14">
        <v>2007</v>
      </c>
      <c r="B25" s="15">
        <v>-0.3456858407079646</v>
      </c>
      <c r="C25" s="16">
        <v>-18.907113567480835</v>
      </c>
      <c r="D25" s="17">
        <v>17.843422282213687</v>
      </c>
      <c r="E25" s="17">
        <v>-12.359741584495069</v>
      </c>
      <c r="F25" s="17">
        <v>-39.33917488134356</v>
      </c>
    </row>
    <row r="26" spans="1:6" s="44" customFormat="1" ht="13.2" customHeight="1" x14ac:dyDescent="0.25">
      <c r="A26" s="14">
        <v>2008</v>
      </c>
      <c r="B26" s="15">
        <v>20.677119467184681</v>
      </c>
      <c r="C26" s="16">
        <v>-5.6996812135868966</v>
      </c>
      <c r="D26" s="17">
        <v>31.640160359487201</v>
      </c>
      <c r="E26" s="17">
        <v>7.468477206595538</v>
      </c>
      <c r="F26" s="17">
        <v>35.811014143845924</v>
      </c>
    </row>
    <row r="27" spans="1:6" s="44" customFormat="1" ht="13.2" customHeight="1" x14ac:dyDescent="0.25">
      <c r="A27" s="14">
        <v>2009</v>
      </c>
      <c r="B27" s="15">
        <v>5.7604746355148784</v>
      </c>
      <c r="C27" s="16">
        <v>-0.23896951681529408</v>
      </c>
      <c r="D27" s="17">
        <v>6.2564840534118673</v>
      </c>
      <c r="E27" s="17">
        <v>10.216606498194945</v>
      </c>
      <c r="F27" s="17">
        <v>16.530024374030578</v>
      </c>
    </row>
    <row r="28" spans="1:6" s="44" customFormat="1" ht="13.2" customHeight="1" x14ac:dyDescent="0.25">
      <c r="A28" s="14">
        <v>2010</v>
      </c>
      <c r="B28" s="15">
        <v>1.918853688765193</v>
      </c>
      <c r="C28" s="16">
        <v>-2.1091376489834075</v>
      </c>
      <c r="D28" s="17">
        <v>2.0314640714319459</v>
      </c>
      <c r="E28" s="17">
        <v>1.7359973796265966</v>
      </c>
      <c r="F28" s="17">
        <v>13.880965963110858</v>
      </c>
    </row>
    <row r="29" spans="1:6" s="44" customFormat="1" ht="13.2" customHeight="1" x14ac:dyDescent="0.25">
      <c r="A29" s="14">
        <v>2011</v>
      </c>
      <c r="B29" s="15">
        <v>27.809956585277394</v>
      </c>
      <c r="C29" s="16">
        <v>5.192479856759177</v>
      </c>
      <c r="D29" s="17">
        <v>31.708107607538082</v>
      </c>
      <c r="E29" s="17">
        <v>36.332904056664525</v>
      </c>
      <c r="F29" s="17">
        <v>40.073468024711971</v>
      </c>
    </row>
    <row r="30" spans="1:6" s="44" customFormat="1" ht="13.2" customHeight="1" x14ac:dyDescent="0.25">
      <c r="A30" s="14">
        <v>2012</v>
      </c>
      <c r="B30" s="15">
        <v>16.400707740072441</v>
      </c>
      <c r="C30" s="16">
        <v>-4.7319148936170219</v>
      </c>
      <c r="D30" s="17">
        <v>20.588269760356244</v>
      </c>
      <c r="E30" s="17">
        <v>7.0256228598417767</v>
      </c>
      <c r="F30" s="17">
        <v>27.667183216116342</v>
      </c>
    </row>
    <row r="31" spans="1:6" s="44" customFormat="1" ht="13.2" customHeight="1" x14ac:dyDescent="0.25">
      <c r="A31" s="14">
        <v>2013</v>
      </c>
      <c r="B31" s="15">
        <v>2.634994156407517</v>
      </c>
      <c r="C31" s="16">
        <v>-4.2225001488892859</v>
      </c>
      <c r="D31" s="17">
        <v>2.8648060328072766</v>
      </c>
      <c r="E31" s="17">
        <v>-1.7983230361871141</v>
      </c>
      <c r="F31" s="17">
        <v>14.929971988795518</v>
      </c>
    </row>
    <row r="32" spans="1:6" s="44" customFormat="1" ht="13.2" customHeight="1" x14ac:dyDescent="0.25">
      <c r="A32" s="14">
        <v>2014</v>
      </c>
      <c r="B32" s="15">
        <v>15.820432571396637</v>
      </c>
      <c r="C32" s="16">
        <v>22.260912821788335</v>
      </c>
      <c r="D32" s="17">
        <v>12.036617163586895</v>
      </c>
      <c r="E32" s="17">
        <v>18.413661386361081</v>
      </c>
      <c r="F32" s="17">
        <v>38.069705093833775</v>
      </c>
    </row>
    <row r="33" spans="1:15" s="44" customFormat="1" ht="13.2" customHeight="1" x14ac:dyDescent="0.25">
      <c r="A33" s="14">
        <v>2015</v>
      </c>
      <c r="B33" s="15">
        <v>7.9751492852403638</v>
      </c>
      <c r="C33" s="16">
        <v>31.212491099582952</v>
      </c>
      <c r="D33" s="17">
        <v>5.1562908434730552</v>
      </c>
      <c r="E33" s="17">
        <v>-2.0872865275142316</v>
      </c>
      <c r="F33" s="17">
        <v>7.0020594292438956</v>
      </c>
    </row>
    <row r="34" spans="1:15" s="44" customFormat="1" ht="13.2" customHeight="1" x14ac:dyDescent="0.25">
      <c r="A34" s="14">
        <v>2016</v>
      </c>
      <c r="B34" s="15">
        <v>-13.639867718365251</v>
      </c>
      <c r="C34" s="16">
        <v>-43.765262219465875</v>
      </c>
      <c r="D34" s="17">
        <v>-7.4221381146357883</v>
      </c>
      <c r="E34" s="17">
        <v>-17.693798449612402</v>
      </c>
      <c r="F34" s="17">
        <v>-11.240032994226011</v>
      </c>
    </row>
    <row r="35" spans="1:15" s="44" customFormat="1" ht="13.2" customHeight="1" x14ac:dyDescent="0.25">
      <c r="A35" s="14">
        <v>2017</v>
      </c>
      <c r="B35" s="15">
        <v>4.1120346712377502</v>
      </c>
      <c r="C35" s="16">
        <v>4.5078577336641859</v>
      </c>
      <c r="D35" s="17">
        <v>3.8284308630426498</v>
      </c>
      <c r="E35" s="17">
        <v>-1.1066635271956675</v>
      </c>
      <c r="F35" s="17">
        <v>8.5310699460999935</v>
      </c>
    </row>
    <row r="36" spans="1:15" s="44" customFormat="1" ht="13.2" customHeight="1" x14ac:dyDescent="0.25">
      <c r="A36" s="14">
        <v>2018</v>
      </c>
      <c r="B36" s="15">
        <v>5.3059297181768477</v>
      </c>
      <c r="C36" s="16">
        <v>37.884184144571961</v>
      </c>
      <c r="D36" s="17">
        <v>0.99606246663107323</v>
      </c>
      <c r="E36" s="17">
        <v>3.1785714285714284</v>
      </c>
      <c r="F36" s="17">
        <v>7.6207329603836058</v>
      </c>
    </row>
    <row r="37" spans="1:15" s="44" customFormat="1" ht="13.2" customHeight="1" x14ac:dyDescent="0.25">
      <c r="A37" s="14">
        <v>2019</v>
      </c>
      <c r="B37" s="15">
        <v>-10.493710617610271</v>
      </c>
      <c r="C37" s="16">
        <v>-24.758442552377307</v>
      </c>
      <c r="D37" s="17">
        <v>-9.69140799233476</v>
      </c>
      <c r="E37" s="17">
        <v>-2.6422060689973459</v>
      </c>
      <c r="F37" s="17">
        <v>-3.4371187609399034</v>
      </c>
    </row>
    <row r="38" spans="1:15" s="44" customFormat="1" ht="13.2" customHeight="1" x14ac:dyDescent="0.25">
      <c r="A38" s="14">
        <v>2020</v>
      </c>
      <c r="B38" s="15">
        <v>-7.6766904407208685</v>
      </c>
      <c r="C38" s="16">
        <v>10.940877304513668</v>
      </c>
      <c r="D38" s="17">
        <v>-10.423202509763749</v>
      </c>
      <c r="E38" s="17">
        <v>-9.101682863237734</v>
      </c>
      <c r="F38" s="17">
        <v>-6.6080747047514414</v>
      </c>
    </row>
    <row r="39" spans="1:15" s="44" customFormat="1" ht="13.2" customHeight="1" x14ac:dyDescent="0.25">
      <c r="A39" s="14">
        <v>2021</v>
      </c>
      <c r="B39" s="15">
        <v>13.374982150506925</v>
      </c>
      <c r="C39" s="16">
        <v>-1.7935934903443929</v>
      </c>
      <c r="D39" s="17">
        <v>15.846922000878116</v>
      </c>
      <c r="E39" s="17">
        <v>14.641460234680572</v>
      </c>
      <c r="F39" s="17">
        <v>14.133631337489708</v>
      </c>
    </row>
    <row r="40" spans="1:15" s="44" customFormat="1" ht="13.2" customHeight="1" x14ac:dyDescent="0.25">
      <c r="A40" s="18">
        <v>2022</v>
      </c>
      <c r="B40" s="19">
        <v>11.011820420295605</v>
      </c>
      <c r="C40" s="20">
        <v>60.298751312871978</v>
      </c>
      <c r="D40" s="21">
        <v>3.5661087460447569</v>
      </c>
      <c r="E40" s="21">
        <v>7.2671443193449328</v>
      </c>
      <c r="F40" s="21">
        <v>12.713218242720947</v>
      </c>
    </row>
    <row r="41" spans="1:15" s="44" customFormat="1" ht="13.2" customHeight="1" x14ac:dyDescent="0.25">
      <c r="A41" s="22"/>
      <c r="B41" s="23"/>
      <c r="C41" s="24"/>
      <c r="D41" s="24"/>
      <c r="E41" s="24"/>
      <c r="F41" s="24"/>
    </row>
    <row r="42" spans="1:15" s="44" customFormat="1" ht="13.2" customHeight="1" x14ac:dyDescent="0.25">
      <c r="A42" s="42" t="s">
        <v>34</v>
      </c>
      <c r="B42" s="39"/>
      <c r="C42" s="39"/>
      <c r="D42" s="39"/>
      <c r="E42" s="39"/>
      <c r="F42" s="39"/>
      <c r="O42" s="39"/>
    </row>
    <row r="43" spans="1:15" s="44" customFormat="1" ht="13.2" customHeight="1" x14ac:dyDescent="0.25">
      <c r="A43" s="43" t="s">
        <v>35</v>
      </c>
      <c r="B43" s="39"/>
      <c r="C43" s="39"/>
      <c r="D43" s="39"/>
      <c r="E43" s="39"/>
      <c r="F43" s="39"/>
      <c r="O43" s="39"/>
    </row>
    <row r="44" spans="1:15" s="44" customFormat="1" ht="13.2" customHeight="1" x14ac:dyDescent="0.25">
      <c r="A44" s="39"/>
      <c r="B44" s="39"/>
      <c r="C44" s="39"/>
      <c r="D44" s="39"/>
      <c r="E44" s="39"/>
      <c r="F44" s="39"/>
      <c r="O44" s="39"/>
    </row>
  </sheetData>
  <printOptions horizontalCentered="1"/>
  <pageMargins left="1" right="1" top="1" bottom="1" header="0.5" footer="0.5"/>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CD89F-6992-45DB-878C-BBE10336FC61}">
  <sheetPr codeName="Sheet50"/>
  <dimension ref="A1:L47"/>
  <sheetViews>
    <sheetView zoomScaleNormal="100" workbookViewId="0"/>
  </sheetViews>
  <sheetFormatPr defaultColWidth="9.109375" defaultRowHeight="13.2" customHeight="1" x14ac:dyDescent="0.25"/>
  <cols>
    <col min="1" max="1" width="12" style="39" customWidth="1"/>
    <col min="2" max="6" width="13.21875" style="39" customWidth="1"/>
    <col min="7" max="12" width="9.109375" style="44"/>
    <col min="13" max="16384" width="9.109375" style="39"/>
  </cols>
  <sheetData>
    <row r="1" spans="1:12" ht="13.2" customHeight="1" x14ac:dyDescent="0.3">
      <c r="A1" s="48" t="s">
        <v>28</v>
      </c>
      <c r="B1" s="52"/>
      <c r="C1" s="38"/>
      <c r="D1" s="38"/>
      <c r="E1" s="51"/>
      <c r="F1" s="38"/>
    </row>
    <row r="2" spans="1:12" ht="13.2" customHeight="1" x14ac:dyDescent="0.3">
      <c r="A2" s="76" t="s">
        <v>43</v>
      </c>
      <c r="B2" s="38"/>
      <c r="C2" s="38"/>
      <c r="D2" s="38"/>
      <c r="E2" s="38"/>
      <c r="F2" s="38"/>
    </row>
    <row r="3" spans="1:12" ht="13.2" customHeight="1" x14ac:dyDescent="0.3">
      <c r="A3" s="76" t="s">
        <v>44</v>
      </c>
      <c r="B3" s="38"/>
      <c r="C3" s="38"/>
      <c r="D3" s="38"/>
      <c r="E3" s="38"/>
      <c r="F3" s="38"/>
    </row>
    <row r="4" spans="1:12" ht="13.2" customHeight="1" thickBot="1" x14ac:dyDescent="0.3"/>
    <row r="5" spans="1:12" s="40" customFormat="1" ht="24.6" customHeight="1" thickTop="1" x14ac:dyDescent="0.25">
      <c r="A5" s="80" t="s">
        <v>12</v>
      </c>
      <c r="B5" s="81" t="s">
        <v>13</v>
      </c>
      <c r="C5" s="82" t="s">
        <v>15</v>
      </c>
      <c r="D5" s="83" t="s">
        <v>16</v>
      </c>
      <c r="E5" s="83" t="s">
        <v>17</v>
      </c>
      <c r="F5" s="83" t="s">
        <v>18</v>
      </c>
      <c r="G5" s="45"/>
      <c r="H5" s="45"/>
      <c r="I5" s="45"/>
      <c r="J5" s="45"/>
      <c r="K5" s="45"/>
      <c r="L5" s="45"/>
    </row>
    <row r="6" spans="1:12" ht="13.2" customHeight="1" x14ac:dyDescent="0.25">
      <c r="A6" s="67">
        <v>2005</v>
      </c>
      <c r="B6" s="68">
        <v>259737</v>
      </c>
      <c r="C6" s="69">
        <v>68106</v>
      </c>
      <c r="D6" s="70">
        <v>86094</v>
      </c>
      <c r="E6" s="70">
        <v>20523</v>
      </c>
      <c r="F6" s="71">
        <v>85014</v>
      </c>
    </row>
    <row r="7" spans="1:12" ht="13.2" customHeight="1" x14ac:dyDescent="0.25">
      <c r="A7" s="41">
        <v>2006</v>
      </c>
      <c r="B7" s="6">
        <v>259905</v>
      </c>
      <c r="C7" s="7">
        <v>66160</v>
      </c>
      <c r="D7" s="8">
        <v>78158</v>
      </c>
      <c r="E7" s="8">
        <v>20462</v>
      </c>
      <c r="F7" s="9">
        <v>95125</v>
      </c>
    </row>
    <row r="8" spans="1:12" ht="13.2" customHeight="1" x14ac:dyDescent="0.25">
      <c r="A8" s="41">
        <v>2007</v>
      </c>
      <c r="B8" s="6">
        <v>247012</v>
      </c>
      <c r="C8" s="7">
        <v>66109</v>
      </c>
      <c r="D8" s="8">
        <v>73087</v>
      </c>
      <c r="E8" s="8">
        <v>13592</v>
      </c>
      <c r="F8" s="9">
        <v>94224</v>
      </c>
    </row>
    <row r="9" spans="1:12" ht="13.2" customHeight="1" x14ac:dyDescent="0.25">
      <c r="A9" s="41">
        <v>2008</v>
      </c>
      <c r="B9" s="6">
        <v>252946</v>
      </c>
      <c r="C9" s="7">
        <v>91710</v>
      </c>
      <c r="D9" s="8">
        <v>71792</v>
      </c>
      <c r="E9" s="8">
        <v>11858</v>
      </c>
      <c r="F9" s="9">
        <v>77586</v>
      </c>
    </row>
    <row r="10" spans="1:12" ht="13.2" customHeight="1" x14ac:dyDescent="0.25">
      <c r="A10" s="41">
        <v>2009</v>
      </c>
      <c r="B10" s="6">
        <v>293944</v>
      </c>
      <c r="C10" s="7">
        <v>112486</v>
      </c>
      <c r="D10" s="8">
        <v>89143</v>
      </c>
      <c r="E10" s="8">
        <v>15581</v>
      </c>
      <c r="F10" s="9">
        <v>76734</v>
      </c>
    </row>
    <row r="11" spans="1:12" ht="13.2" customHeight="1" x14ac:dyDescent="0.25">
      <c r="A11" s="41">
        <v>2010</v>
      </c>
      <c r="B11" s="6">
        <v>279242</v>
      </c>
      <c r="C11" s="7">
        <v>107836</v>
      </c>
      <c r="D11" s="8">
        <v>82919</v>
      </c>
      <c r="E11" s="8">
        <v>9729</v>
      </c>
      <c r="F11" s="9">
        <v>78758</v>
      </c>
    </row>
    <row r="12" spans="1:12" ht="13.2" customHeight="1" x14ac:dyDescent="0.25">
      <c r="A12" s="41">
        <v>2011</v>
      </c>
      <c r="B12" s="6">
        <v>306444</v>
      </c>
      <c r="C12" s="7">
        <v>111092</v>
      </c>
      <c r="D12" s="8">
        <v>101502</v>
      </c>
      <c r="E12" s="8">
        <v>9709</v>
      </c>
      <c r="F12" s="9">
        <v>84141</v>
      </c>
    </row>
    <row r="13" spans="1:12" ht="13.2" customHeight="1" x14ac:dyDescent="0.25">
      <c r="A13" s="41">
        <v>2012</v>
      </c>
      <c r="B13" s="6">
        <v>345415</v>
      </c>
      <c r="C13" s="7">
        <v>111359</v>
      </c>
      <c r="D13" s="8">
        <v>120727</v>
      </c>
      <c r="E13" s="8">
        <v>10141</v>
      </c>
      <c r="F13" s="9">
        <v>103188</v>
      </c>
    </row>
    <row r="14" spans="1:12" ht="13.2" customHeight="1" x14ac:dyDescent="0.25">
      <c r="A14" s="41">
        <v>2013</v>
      </c>
      <c r="B14" s="6">
        <v>339235</v>
      </c>
      <c r="C14" s="7">
        <v>104118</v>
      </c>
      <c r="D14" s="8">
        <v>115636</v>
      </c>
      <c r="E14" s="8">
        <v>14984</v>
      </c>
      <c r="F14" s="9">
        <v>104497</v>
      </c>
    </row>
    <row r="15" spans="1:12" ht="13.2" customHeight="1" x14ac:dyDescent="0.25">
      <c r="A15" s="41">
        <v>2014</v>
      </c>
      <c r="B15" s="6">
        <v>304934</v>
      </c>
      <c r="C15" s="7">
        <v>89511</v>
      </c>
      <c r="D15" s="8">
        <v>114513</v>
      </c>
      <c r="E15" s="8">
        <v>12486</v>
      </c>
      <c r="F15" s="9">
        <v>88424</v>
      </c>
    </row>
    <row r="16" spans="1:12" ht="13.2" customHeight="1" x14ac:dyDescent="0.25">
      <c r="A16" s="41">
        <v>2015</v>
      </c>
      <c r="B16" s="6">
        <v>338254</v>
      </c>
      <c r="C16" s="7">
        <v>96979</v>
      </c>
      <c r="D16" s="8">
        <v>144982</v>
      </c>
      <c r="E16" s="8">
        <v>22879</v>
      </c>
      <c r="F16" s="9">
        <v>73414</v>
      </c>
    </row>
    <row r="17" spans="1:6" ht="13.2" customHeight="1" x14ac:dyDescent="0.25">
      <c r="A17" s="41">
        <v>2016</v>
      </c>
      <c r="B17" s="6">
        <v>282611</v>
      </c>
      <c r="C17" s="7">
        <v>83874</v>
      </c>
      <c r="D17" s="8">
        <v>118776</v>
      </c>
      <c r="E17" s="8">
        <v>21457</v>
      </c>
      <c r="F17" s="9">
        <v>58504</v>
      </c>
    </row>
    <row r="18" spans="1:6" s="44" customFormat="1" ht="13.2" customHeight="1" x14ac:dyDescent="0.25">
      <c r="A18" s="41">
        <v>2017</v>
      </c>
      <c r="B18" s="6">
        <v>287435</v>
      </c>
      <c r="C18" s="7">
        <v>96848</v>
      </c>
      <c r="D18" s="8">
        <v>134779</v>
      </c>
      <c r="E18" s="8">
        <v>22796</v>
      </c>
      <c r="F18" s="9">
        <v>33012</v>
      </c>
    </row>
    <row r="19" spans="1:6" s="44" customFormat="1" ht="13.2" customHeight="1" x14ac:dyDescent="0.25">
      <c r="A19" s="41">
        <v>2018</v>
      </c>
      <c r="B19" s="6">
        <v>229687</v>
      </c>
      <c r="C19" s="7">
        <v>80048</v>
      </c>
      <c r="D19" s="8">
        <v>111392</v>
      </c>
      <c r="E19" s="8">
        <v>17304</v>
      </c>
      <c r="F19" s="9">
        <v>20943</v>
      </c>
    </row>
    <row r="20" spans="1:6" s="44" customFormat="1" ht="13.2" customHeight="1" x14ac:dyDescent="0.25">
      <c r="A20" s="41">
        <v>2019</v>
      </c>
      <c r="B20" s="6">
        <v>211029</v>
      </c>
      <c r="C20" s="7">
        <v>71685</v>
      </c>
      <c r="D20" s="8">
        <v>103892</v>
      </c>
      <c r="E20" s="8">
        <v>18043</v>
      </c>
      <c r="F20" s="9">
        <v>17409</v>
      </c>
    </row>
    <row r="21" spans="1:6" s="44" customFormat="1" ht="13.2" customHeight="1" x14ac:dyDescent="0.25">
      <c r="A21" s="41">
        <v>2020</v>
      </c>
      <c r="B21" s="6">
        <v>229700</v>
      </c>
      <c r="C21" s="7">
        <v>80270</v>
      </c>
      <c r="D21" s="8">
        <v>109224</v>
      </c>
      <c r="E21" s="8">
        <v>18310</v>
      </c>
      <c r="F21" s="9">
        <v>21896</v>
      </c>
    </row>
    <row r="22" spans="1:6" s="44" customFormat="1" ht="13.2" customHeight="1" x14ac:dyDescent="0.25">
      <c r="A22" s="41">
        <v>2021</v>
      </c>
      <c r="B22" s="6">
        <v>264054</v>
      </c>
      <c r="C22" s="8">
        <v>83969</v>
      </c>
      <c r="D22" s="8">
        <v>131693</v>
      </c>
      <c r="E22" s="8">
        <v>19536</v>
      </c>
      <c r="F22" s="9">
        <v>28856</v>
      </c>
    </row>
    <row r="23" spans="1:6" s="44" customFormat="1" ht="13.2" customHeight="1" x14ac:dyDescent="0.25">
      <c r="A23" s="41">
        <v>2022</v>
      </c>
      <c r="B23" s="6">
        <v>287543</v>
      </c>
      <c r="C23" s="8">
        <v>95883</v>
      </c>
      <c r="D23" s="8">
        <v>130519</v>
      </c>
      <c r="E23" s="8">
        <v>18593</v>
      </c>
      <c r="F23" s="9">
        <v>42548</v>
      </c>
    </row>
    <row r="24" spans="1:6" s="44" customFormat="1" ht="13.2" customHeight="1" x14ac:dyDescent="0.25">
      <c r="A24" s="41">
        <v>2023</v>
      </c>
      <c r="B24" s="6">
        <v>264311</v>
      </c>
      <c r="C24" s="8">
        <v>93109</v>
      </c>
      <c r="D24" s="8">
        <v>116664</v>
      </c>
      <c r="E24" s="8">
        <v>20270</v>
      </c>
      <c r="F24" s="9">
        <v>34268</v>
      </c>
    </row>
    <row r="25" spans="1:6" s="44" customFormat="1" ht="24" customHeight="1" x14ac:dyDescent="0.25">
      <c r="A25" s="84" t="s">
        <v>19</v>
      </c>
      <c r="B25" s="85"/>
      <c r="C25" s="86"/>
      <c r="D25" s="86"/>
      <c r="E25" s="86"/>
      <c r="F25" s="87"/>
    </row>
    <row r="26" spans="1:6" s="44" customFormat="1" ht="13.2" customHeight="1" x14ac:dyDescent="0.25">
      <c r="A26" s="14">
        <v>2006</v>
      </c>
      <c r="B26" s="15">
        <v>6.4680811744187383E-2</v>
      </c>
      <c r="C26" s="16">
        <v>-2.8573106627903564</v>
      </c>
      <c r="D26" s="17">
        <v>-9.2178316723581197</v>
      </c>
      <c r="E26" s="17">
        <v>-0.29722750085270183</v>
      </c>
      <c r="F26" s="17">
        <v>11.893335215376291</v>
      </c>
    </row>
    <row r="27" spans="1:6" s="44" customFormat="1" ht="13.2" customHeight="1" x14ac:dyDescent="0.25">
      <c r="A27" s="14">
        <v>2007</v>
      </c>
      <c r="B27" s="15">
        <v>-4.9606587022181179</v>
      </c>
      <c r="C27" s="16">
        <v>-7.7085852478839187E-2</v>
      </c>
      <c r="D27" s="17">
        <v>-6.488139409913253</v>
      </c>
      <c r="E27" s="17">
        <v>-33.574430651940176</v>
      </c>
      <c r="F27" s="17">
        <v>-0.94717477003942174</v>
      </c>
    </row>
    <row r="28" spans="1:6" s="44" customFormat="1" ht="13.2" customHeight="1" x14ac:dyDescent="0.25">
      <c r="A28" s="14">
        <v>2008</v>
      </c>
      <c r="B28" s="15">
        <v>2.4023124382621086</v>
      </c>
      <c r="C28" s="16">
        <v>38.72543829130678</v>
      </c>
      <c r="D28" s="17">
        <v>-1.771860932860837</v>
      </c>
      <c r="E28" s="17">
        <v>-12.75750441436139</v>
      </c>
      <c r="F28" s="17">
        <v>-17.657921548650027</v>
      </c>
    </row>
    <row r="29" spans="1:6" s="44" customFormat="1" ht="13.2" customHeight="1" x14ac:dyDescent="0.25">
      <c r="A29" s="14">
        <v>2009</v>
      </c>
      <c r="B29" s="15">
        <v>16.208202541253865</v>
      </c>
      <c r="C29" s="16">
        <v>22.654018100534294</v>
      </c>
      <c r="D29" s="17">
        <v>24.168431022955204</v>
      </c>
      <c r="E29" s="17">
        <v>31.39652555236971</v>
      </c>
      <c r="F29" s="17">
        <v>-1.0981362616966979</v>
      </c>
    </row>
    <row r="30" spans="1:6" s="44" customFormat="1" ht="13.2" customHeight="1" x14ac:dyDescent="0.25">
      <c r="A30" s="14">
        <v>2010</v>
      </c>
      <c r="B30" s="15">
        <v>-5.0016329641020061</v>
      </c>
      <c r="C30" s="16">
        <v>-4.1338477677222052</v>
      </c>
      <c r="D30" s="17">
        <v>-6.9820400928844659</v>
      </c>
      <c r="E30" s="17">
        <v>-37.558564918811371</v>
      </c>
      <c r="F30" s="17">
        <v>2.6376834258607658</v>
      </c>
    </row>
    <row r="31" spans="1:6" s="44" customFormat="1" ht="13.2" customHeight="1" x14ac:dyDescent="0.25">
      <c r="A31" s="14">
        <v>2011</v>
      </c>
      <c r="B31" s="15">
        <v>9.741371283689416</v>
      </c>
      <c r="C31" s="16">
        <v>3.019399829370526</v>
      </c>
      <c r="D31" s="17">
        <v>22.411027629373244</v>
      </c>
      <c r="E31" s="17">
        <v>-0.20557097337855892</v>
      </c>
      <c r="F31" s="17">
        <v>6.834861220447447</v>
      </c>
    </row>
    <row r="32" spans="1:6" s="44" customFormat="1" ht="13.2" customHeight="1" x14ac:dyDescent="0.25">
      <c r="A32" s="14">
        <v>2012</v>
      </c>
      <c r="B32" s="15">
        <v>12.717168552818785</v>
      </c>
      <c r="C32" s="16">
        <v>0.24034133871025817</v>
      </c>
      <c r="D32" s="17">
        <v>18.940513487418968</v>
      </c>
      <c r="E32" s="17">
        <v>4.4494798640436706</v>
      </c>
      <c r="F32" s="17">
        <v>22.637002174920671</v>
      </c>
    </row>
    <row r="33" spans="1:6" s="44" customFormat="1" ht="13.2" customHeight="1" x14ac:dyDescent="0.25">
      <c r="A33" s="14">
        <v>2013</v>
      </c>
      <c r="B33" s="15">
        <v>-1.7891521792626259</v>
      </c>
      <c r="C33" s="16">
        <v>-6.5023931608581265</v>
      </c>
      <c r="D33" s="17">
        <v>-4.2169522973319964</v>
      </c>
      <c r="E33" s="17">
        <v>47.756631495907705</v>
      </c>
      <c r="F33" s="17">
        <v>1.2685583594991665</v>
      </c>
    </row>
    <row r="34" spans="1:6" s="44" customFormat="1" ht="13.2" customHeight="1" x14ac:dyDescent="0.25">
      <c r="A34" s="14">
        <v>2014</v>
      </c>
      <c r="B34" s="15">
        <v>-10.11127979129512</v>
      </c>
      <c r="C34" s="16">
        <v>-14.029274477035672</v>
      </c>
      <c r="D34" s="17">
        <v>-0.97115085267563739</v>
      </c>
      <c r="E34" s="17">
        <v>-16.671115856914042</v>
      </c>
      <c r="F34" s="17">
        <v>-15.381302812520934</v>
      </c>
    </row>
    <row r="35" spans="1:6" s="44" customFormat="1" ht="13.2" customHeight="1" x14ac:dyDescent="0.25">
      <c r="A35" s="14">
        <v>2015</v>
      </c>
      <c r="B35" s="15">
        <v>10.926954685276158</v>
      </c>
      <c r="C35" s="16">
        <v>8.3431086682083766</v>
      </c>
      <c r="D35" s="17">
        <v>26.607459415088243</v>
      </c>
      <c r="E35" s="17">
        <v>83.237225692775908</v>
      </c>
      <c r="F35" s="17">
        <v>-16.975029403781779</v>
      </c>
    </row>
    <row r="36" spans="1:6" s="44" customFormat="1" ht="13.2" customHeight="1" x14ac:dyDescent="0.25">
      <c r="A36" s="14">
        <v>2016</v>
      </c>
      <c r="B36" s="15">
        <v>-16.450064152973802</v>
      </c>
      <c r="C36" s="16">
        <v>-13.51323482403407</v>
      </c>
      <c r="D36" s="17">
        <v>-18.075347284490491</v>
      </c>
      <c r="E36" s="17">
        <v>-6.2153066130512702</v>
      </c>
      <c r="F36" s="17">
        <v>-20.309477756286267</v>
      </c>
    </row>
    <row r="37" spans="1:6" s="44" customFormat="1" ht="13.2" customHeight="1" x14ac:dyDescent="0.25">
      <c r="A37" s="14">
        <v>2017</v>
      </c>
      <c r="B37" s="15">
        <v>1.7069399280282793</v>
      </c>
      <c r="C37" s="16">
        <v>15.468440756372653</v>
      </c>
      <c r="D37" s="17">
        <v>13.473260591365261</v>
      </c>
      <c r="E37" s="17">
        <v>6.2403877522486839</v>
      </c>
      <c r="F37" s="17">
        <v>-43.573089019554217</v>
      </c>
    </row>
    <row r="38" spans="1:6" s="44" customFormat="1" ht="13.2" customHeight="1" x14ac:dyDescent="0.25">
      <c r="A38" s="14">
        <v>2018</v>
      </c>
      <c r="B38" s="15">
        <v>-20.090803138100789</v>
      </c>
      <c r="C38" s="16">
        <v>-17.346770196596729</v>
      </c>
      <c r="D38" s="17">
        <v>-17.352109750035243</v>
      </c>
      <c r="E38" s="17">
        <v>-24.091945955430777</v>
      </c>
      <c r="F38" s="17">
        <v>-36.559432933478739</v>
      </c>
    </row>
    <row r="39" spans="1:6" s="44" customFormat="1" ht="13.2" customHeight="1" x14ac:dyDescent="0.25">
      <c r="A39" s="14">
        <v>2019</v>
      </c>
      <c r="B39" s="15">
        <v>-10.211722909873002</v>
      </c>
      <c r="C39" s="16">
        <v>-12.623675794523287</v>
      </c>
      <c r="D39" s="17">
        <v>-8.2689959781671938</v>
      </c>
      <c r="E39" s="17">
        <v>1.0055478502080444</v>
      </c>
      <c r="F39" s="17">
        <v>-20.593993219691544</v>
      </c>
    </row>
    <row r="40" spans="1:6" s="44" customFormat="1" ht="13.2" customHeight="1" x14ac:dyDescent="0.25">
      <c r="A40" s="14">
        <v>2020</v>
      </c>
      <c r="B40" s="15">
        <v>17.20053144031964</v>
      </c>
      <c r="C40" s="16">
        <v>21.377407317387014</v>
      </c>
      <c r="D40" s="17">
        <v>12.009081923253834</v>
      </c>
      <c r="E40" s="17">
        <v>7.8327039707060298</v>
      </c>
      <c r="F40" s="17">
        <v>41.377029464822613</v>
      </c>
    </row>
    <row r="41" spans="1:6" s="44" customFormat="1" ht="13.2" customHeight="1" x14ac:dyDescent="0.25">
      <c r="A41" s="14">
        <v>2021</v>
      </c>
      <c r="B41" s="15">
        <v>9.8355433276101039</v>
      </c>
      <c r="C41" s="16">
        <v>-0.69262029565934391</v>
      </c>
      <c r="D41" s="17">
        <v>16.600845769405513</v>
      </c>
      <c r="E41" s="17">
        <v>2.7006950708335546</v>
      </c>
      <c r="F41" s="17">
        <v>20.637148568755052</v>
      </c>
    </row>
    <row r="42" spans="1:6" s="44" customFormat="1" ht="13.2" customHeight="1" x14ac:dyDescent="0.25">
      <c r="A42" s="14">
        <v>2022</v>
      </c>
      <c r="B42" s="15">
        <v>-2.6683943678948916</v>
      </c>
      <c r="C42" s="16">
        <v>1.2169807963751529</v>
      </c>
      <c r="D42" s="17">
        <v>-5.4469022569912777</v>
      </c>
      <c r="E42" s="17">
        <v>3.2186402149204381</v>
      </c>
      <c r="F42" s="17">
        <v>-5.1616542678842148</v>
      </c>
    </row>
    <row r="43" spans="1:6" s="44" customFormat="1" ht="13.2" customHeight="1" x14ac:dyDescent="0.25">
      <c r="A43" s="18">
        <v>2023</v>
      </c>
      <c r="B43" s="19">
        <v>-8.0794872419081667</v>
      </c>
      <c r="C43" s="20">
        <v>-2.8931093103052681</v>
      </c>
      <c r="D43" s="21">
        <v>-10.61531271309158</v>
      </c>
      <c r="E43" s="21">
        <v>9.0195234765772074</v>
      </c>
      <c r="F43" s="21">
        <v>-19.460374165648208</v>
      </c>
    </row>
    <row r="44" spans="1:6" ht="10.199999999999999" customHeight="1" x14ac:dyDescent="0.25">
      <c r="A44" s="22"/>
      <c r="B44" s="23"/>
      <c r="C44" s="24"/>
      <c r="D44" s="24"/>
      <c r="E44" s="24"/>
      <c r="F44" s="24"/>
    </row>
    <row r="45" spans="1:6" ht="13.2" customHeight="1" x14ac:dyDescent="0.25">
      <c r="A45" s="42" t="s">
        <v>45</v>
      </c>
    </row>
    <row r="46" spans="1:6" ht="13.2" customHeight="1" x14ac:dyDescent="0.25">
      <c r="A46" s="43" t="s">
        <v>46</v>
      </c>
    </row>
    <row r="47" spans="1:6" ht="13.2" customHeight="1" x14ac:dyDescent="0.25">
      <c r="A47" s="42" t="s">
        <v>47</v>
      </c>
    </row>
  </sheetData>
  <printOptions horizontalCentered="1"/>
  <pageMargins left="1" right="1" top="1" bottom="1" header="0.5" footer="0.5"/>
  <pageSetup orientation="portrait" r:id="rId1"/>
  <headerFooter alignWithMargins="0"/>
  <drawing r:id="rId2"/>
</worksheet>
</file>

<file path=docMetadata/LabelInfo.xml><?xml version="1.0" encoding="utf-8"?>
<clbl:labelList xmlns:clbl="http://schemas.microsoft.com/office/2020/mipLabelMetadata">
  <clbl:label id="{96d48bd7-a8ec-495f-9684-067f65f4b446}" enabled="1" method="Standard" siteId="{3847dec6-63b2-43f9-a6d0-58a40aaa1a1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F. Narr-Tables</vt:lpstr>
      <vt:lpstr>F-1</vt:lpstr>
      <vt:lpstr>F-2</vt:lpstr>
      <vt:lpstr>F-3</vt:lpstr>
      <vt:lpstr>F-4</vt:lpstr>
      <vt:lpstr>F-5</vt:lpstr>
      <vt:lpstr>F-6</vt:lpstr>
      <vt:lpstr>F-7</vt:lpstr>
      <vt:lpstr>'F. Narr-Tables'!Print_Area</vt:lpstr>
      <vt:lpstr>'F-1'!Print_Area</vt:lpstr>
      <vt:lpstr>'F-2'!Print_Area</vt:lpstr>
      <vt:lpstr>'F-3'!Print_Area</vt:lpstr>
      <vt:lpstr>'F-4'!Print_Area</vt:lpstr>
      <vt:lpstr>'F-5'!Print_Area</vt:lpstr>
      <vt:lpstr>'F-6'!Print_Area</vt:lpstr>
      <vt:lpstr>'F-7'!Print_Area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Blewitt</dc:creator>
  <cp:lastModifiedBy>Blewitt, Mary E</cp:lastModifiedBy>
  <cp:lastPrinted>2025-12-23T23:39:58Z</cp:lastPrinted>
  <dcterms:created xsi:type="dcterms:W3CDTF">2017-11-14T18:33:49Z</dcterms:created>
  <dcterms:modified xsi:type="dcterms:W3CDTF">2025-12-29T21:35:35Z</dcterms:modified>
</cp:coreProperties>
</file>