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8895" windowHeight="4545" activeTab="0"/>
  </bookViews>
  <sheets>
    <sheet name="1999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<sst xmlns="http://schemas.openxmlformats.org/spreadsheetml/2006/main" count="18" uniqueCount="17">
  <si>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[Dogs are licensed on a biennial basis]</t>
  </si>
  <si>
    <t>Year</t>
  </si>
  <si>
    <t>State            total</t>
  </si>
  <si>
    <t>Hawaii</t>
  </si>
  <si>
    <t>Maui 1/</t>
  </si>
  <si>
    <t>Lanai</t>
  </si>
  <si>
    <t>Molokai</t>
  </si>
  <si>
    <t>Oahu</t>
  </si>
  <si>
    <t>Kauai</t>
  </si>
  <si>
    <t xml:space="preserve"> </t>
  </si>
  <si>
    <t xml:space="preserve">     1/  Beginning in January 1995, the number of registrations issued by the animal shelter were not included</t>
  </si>
  <si>
    <t xml:space="preserve">Source:  Compiled by the Hawaii State Department of Business, Economic Development &amp; Tourism </t>
  </si>
  <si>
    <t>MN</t>
  </si>
  <si>
    <t>JN</t>
  </si>
  <si>
    <t>in the count.  Therefore, the figures for 1995-1999 were affected by this change.</t>
  </si>
  <si>
    <t>from the County Departments of Finance; Hawaiian Humane Society (for Oahu, 1995-1999).</t>
  </si>
  <si>
    <t>Table 7.57-- DOG LICENSES ISSUED, BY ISLANDS:  1993 TO 1999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</si>
</sst>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\ "/>
    <numFmt numFmtId="166" formatCode="#,##0\ \ \ \ \ \ "/>
    <numFmt numFmtId="167" formatCode="#,##0\ \ \ \ 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0">
      <alignment/>
      <protection/>
    </xf>
    <xf numFmtId="0" fontId="1" fillId="0" borderId="0">
      <alignment horizontal="center" wrapText="1"/>
      <protection/>
    </xf>
    <xf numFmtId="9" fontId="0" fillId="0" borderId="0" applyFont="0" applyFill="0" applyBorder="0" applyAlignment="0" applyProtection="0"/>
    <xf numFmtId="0" fontId="5" fillId="0" borderId="0">
      <alignment wrapText="1"/>
      <protection/>
    </xf>
  </cellStyleXfs>
  <cellXfs count="26">
    <xf numFmtId="0" fontId="0" fillId="0" borderId="0" xfId="0" applyAlignment="1">
      <alignment/>
    </xf>
    <xf numFmtId="0" fontId="5" fillId="0" borderId="0" xfId="22" applyAlignment="1">
      <alignment horizontal="centerContinuous" wrapText="1"/>
      <protection/>
    </xf>
    <xf numFmtId="0" fontId="0" fillId="0" borderId="0" xfId="0" applyAlignment="1">
      <alignment horizontal="centerContinuous"/>
    </xf>
    <xf numFmtId="164" fontId="4" fillId="0" borderId="0" xfId="19" applyFont="1" applyAlignment="1" quotePrefix="1">
      <alignment horizontal="left"/>
      <protection/>
    </xf>
    <xf numFmtId="0" fontId="1" fillId="0" borderId="0" xfId="20">
      <alignment horizontal="center" wrapText="1"/>
      <protection/>
    </xf>
    <xf numFmtId="0" fontId="0" fillId="0" borderId="1" xfId="0" applyBorder="1" applyAlignment="1">
      <alignment horizontal="centerContinuous"/>
    </xf>
    <xf numFmtId="0" fontId="1" fillId="0" borderId="2" xfId="20" applyBorder="1">
      <alignment horizontal="center" wrapText="1"/>
      <protection/>
    </xf>
    <xf numFmtId="0" fontId="1" fillId="0" borderId="3" xfId="20" applyBorder="1">
      <alignment horizontal="center" wrapText="1"/>
      <protection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165" fontId="0" fillId="0" borderId="5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6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2" xfId="0" applyNumberFormat="1" applyBorder="1" applyAlignment="1">
      <alignment/>
    </xf>
    <xf numFmtId="0" fontId="5" fillId="0" borderId="0" xfId="22" applyFont="1" applyAlignment="1">
      <alignment horizontal="centerContinuous" wrapText="1"/>
      <protection/>
    </xf>
    <xf numFmtId="0" fontId="4" fillId="0" borderId="0" xfId="0" applyFont="1" applyAlignment="1" quotePrefix="1">
      <alignment horizontal="left"/>
    </xf>
    <xf numFmtId="14" fontId="0" fillId="0" borderId="0" xfId="0" applyNumberFormat="1" applyAlignment="1">
      <alignment/>
    </xf>
    <xf numFmtId="0" fontId="4" fillId="0" borderId="0" xfId="0" applyFont="1" applyAlignment="1">
      <alignment/>
    </xf>
    <xf numFmtId="0" fontId="1" fillId="0" borderId="3" xfId="20" applyFont="1" applyBorder="1">
      <alignment horizontal="center" wrapText="1"/>
      <protection/>
    </xf>
    <xf numFmtId="166" fontId="0" fillId="0" borderId="4" xfId="0" applyNumberFormat="1" applyBorder="1" applyAlignment="1">
      <alignment/>
    </xf>
    <xf numFmtId="0" fontId="1" fillId="0" borderId="6" xfId="20" applyFont="1" applyBorder="1">
      <alignment horizontal="center" wrapText="1"/>
      <protection/>
    </xf>
    <xf numFmtId="167" fontId="0" fillId="0" borderId="5" xfId="0" applyNumberForma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OTNOTE" xfId="19"/>
    <cellStyle name="HEADING" xfId="20"/>
    <cellStyle name="Percent" xfId="21"/>
    <cellStyle name="TITLE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showGridLines="0" tabSelected="1" workbookViewId="0" topLeftCell="A1">
      <selection activeCell="D11" sqref="D11"/>
    </sheetView>
  </sheetViews>
  <sheetFormatPr defaultColWidth="9.140625" defaultRowHeight="12.75"/>
  <cols>
    <col min="1" max="1" width="9.421875" style="0" customWidth="1"/>
    <col min="2" max="2" width="11.28125" style="0" customWidth="1"/>
    <col min="3" max="8" width="10.28125" style="0" customWidth="1"/>
  </cols>
  <sheetData>
    <row r="1" spans="1:8" ht="15.75">
      <c r="A1" s="18" t="s">
        <v>16</v>
      </c>
      <c r="B1" s="2"/>
      <c r="C1" s="2"/>
      <c r="D1" s="2"/>
      <c r="E1" s="2"/>
      <c r="F1" s="2"/>
      <c r="G1" s="2"/>
      <c r="H1" s="2"/>
    </row>
    <row r="2" spans="1:8" ht="12.75" customHeight="1">
      <c r="A2" s="1"/>
      <c r="B2" s="2"/>
      <c r="C2" s="2"/>
      <c r="D2" s="2"/>
      <c r="E2" s="2"/>
      <c r="F2" s="2"/>
      <c r="G2" s="2"/>
      <c r="H2" s="2"/>
    </row>
    <row r="3" spans="1:8" ht="12.75">
      <c r="A3" s="2" t="s">
        <v>0</v>
      </c>
      <c r="B3" s="2"/>
      <c r="C3" s="2"/>
      <c r="D3" s="2"/>
      <c r="E3" s="2"/>
      <c r="F3" s="2"/>
      <c r="G3" s="2"/>
      <c r="H3" s="2"/>
    </row>
    <row r="4" spans="1:8" ht="13.5" thickBot="1">
      <c r="A4" s="5"/>
      <c r="B4" s="5"/>
      <c r="C4" s="5"/>
      <c r="D4" s="5"/>
      <c r="E4" s="5"/>
      <c r="F4" s="5"/>
      <c r="G4" s="5"/>
      <c r="H4" s="5"/>
    </row>
    <row r="5" spans="1:8" s="4" customFormat="1" ht="34.5" customHeight="1" thickTop="1">
      <c r="A5" s="7" t="s">
        <v>1</v>
      </c>
      <c r="B5" s="24" t="s">
        <v>2</v>
      </c>
      <c r="C5" s="7" t="s">
        <v>3</v>
      </c>
      <c r="D5" s="22" t="s">
        <v>4</v>
      </c>
      <c r="E5" s="7" t="s">
        <v>5</v>
      </c>
      <c r="F5" s="7" t="s">
        <v>6</v>
      </c>
      <c r="G5" s="7" t="s">
        <v>7</v>
      </c>
      <c r="H5" s="6" t="s">
        <v>8</v>
      </c>
    </row>
    <row r="6" spans="1:7" ht="12.75">
      <c r="A6" s="8"/>
      <c r="B6" s="11"/>
      <c r="C6" s="8"/>
      <c r="D6" s="8"/>
      <c r="E6" s="8"/>
      <c r="F6" s="8"/>
      <c r="G6" s="8"/>
    </row>
    <row r="7" spans="1:8" ht="12.75" hidden="1">
      <c r="A7" s="9">
        <v>1989</v>
      </c>
      <c r="B7" s="12">
        <v>27147</v>
      </c>
      <c r="C7" s="13">
        <v>3759</v>
      </c>
      <c r="D7" s="13">
        <v>2321</v>
      </c>
      <c r="E7" s="13">
        <v>14</v>
      </c>
      <c r="F7" s="13">
        <v>105</v>
      </c>
      <c r="G7" s="13">
        <v>19500</v>
      </c>
      <c r="H7" s="14">
        <v>1448</v>
      </c>
    </row>
    <row r="8" spans="1:8" ht="12.75" hidden="1">
      <c r="A8" s="9">
        <v>1990</v>
      </c>
      <c r="B8" s="25">
        <v>26620</v>
      </c>
      <c r="C8" s="13">
        <v>3081</v>
      </c>
      <c r="D8" s="13">
        <v>2688</v>
      </c>
      <c r="E8" s="23">
        <v>7</v>
      </c>
      <c r="F8" s="23">
        <v>148</v>
      </c>
      <c r="G8" s="13">
        <v>20000</v>
      </c>
      <c r="H8" s="14">
        <v>696</v>
      </c>
    </row>
    <row r="9" spans="1:8" ht="12.75" hidden="1">
      <c r="A9" s="9">
        <v>1991</v>
      </c>
      <c r="B9" s="25">
        <v>26325</v>
      </c>
      <c r="C9" s="13">
        <v>3992</v>
      </c>
      <c r="D9" s="13">
        <v>2370</v>
      </c>
      <c r="E9" s="23">
        <v>17</v>
      </c>
      <c r="F9" s="23">
        <v>60</v>
      </c>
      <c r="G9" s="13">
        <v>19000</v>
      </c>
      <c r="H9" s="14">
        <v>886</v>
      </c>
    </row>
    <row r="10" spans="1:8" ht="12.75" hidden="1">
      <c r="A10" s="9">
        <v>1992</v>
      </c>
      <c r="B10" s="25">
        <v>25145</v>
      </c>
      <c r="C10" s="13">
        <v>3794</v>
      </c>
      <c r="D10" s="13">
        <v>3262</v>
      </c>
      <c r="E10" s="23">
        <v>10</v>
      </c>
      <c r="F10" s="23">
        <v>89</v>
      </c>
      <c r="G10" s="13">
        <v>17479</v>
      </c>
      <c r="H10" s="14">
        <v>511</v>
      </c>
    </row>
    <row r="11" spans="1:8" ht="12.75">
      <c r="A11" s="9">
        <v>1993</v>
      </c>
      <c r="B11" s="25">
        <v>27586</v>
      </c>
      <c r="C11" s="13">
        <v>4006</v>
      </c>
      <c r="D11" s="13">
        <v>2427</v>
      </c>
      <c r="E11" s="23">
        <v>26</v>
      </c>
      <c r="F11" s="23">
        <v>46</v>
      </c>
      <c r="G11" s="13">
        <v>20081</v>
      </c>
      <c r="H11" s="14">
        <v>1000</v>
      </c>
    </row>
    <row r="12" spans="1:8" ht="12.75">
      <c r="A12" s="9">
        <v>1994</v>
      </c>
      <c r="B12" s="25">
        <v>29010</v>
      </c>
      <c r="C12" s="13">
        <v>4099</v>
      </c>
      <c r="D12" s="13">
        <v>3171</v>
      </c>
      <c r="E12" s="23">
        <v>26</v>
      </c>
      <c r="F12" s="23">
        <v>57</v>
      </c>
      <c r="G12" s="13">
        <v>19485</v>
      </c>
      <c r="H12" s="14">
        <v>2172</v>
      </c>
    </row>
    <row r="13" spans="1:8" ht="12.75">
      <c r="A13" s="9">
        <v>1995</v>
      </c>
      <c r="B13" s="25">
        <f>SUM(C13:H13)</f>
        <v>28442</v>
      </c>
      <c r="C13" s="13">
        <v>4911</v>
      </c>
      <c r="D13" s="13">
        <v>1446</v>
      </c>
      <c r="E13" s="23">
        <v>82</v>
      </c>
      <c r="F13" s="23">
        <v>48</v>
      </c>
      <c r="G13" s="13">
        <v>20030</v>
      </c>
      <c r="H13" s="14">
        <v>1925</v>
      </c>
    </row>
    <row r="14" spans="1:8" ht="12.75">
      <c r="A14" s="9">
        <v>1996</v>
      </c>
      <c r="B14" s="25">
        <f>SUM(C14:H14)</f>
        <v>30376</v>
      </c>
      <c r="C14" s="13">
        <v>5381</v>
      </c>
      <c r="D14" s="13">
        <v>699</v>
      </c>
      <c r="E14" s="23">
        <v>32</v>
      </c>
      <c r="F14" s="23">
        <v>58</v>
      </c>
      <c r="G14" s="13">
        <v>21245</v>
      </c>
      <c r="H14" s="14">
        <v>2961</v>
      </c>
    </row>
    <row r="15" spans="1:8" ht="12.75">
      <c r="A15" s="9">
        <v>1997</v>
      </c>
      <c r="B15" s="25">
        <f>SUM(C15:H15)</f>
        <v>28395</v>
      </c>
      <c r="C15" s="13">
        <v>5871</v>
      </c>
      <c r="D15" s="13">
        <v>1378</v>
      </c>
      <c r="E15" s="23">
        <v>33</v>
      </c>
      <c r="F15" s="23">
        <v>80</v>
      </c>
      <c r="G15" s="13">
        <v>19713</v>
      </c>
      <c r="H15" s="14">
        <v>1320</v>
      </c>
    </row>
    <row r="16" spans="1:8" ht="12.75">
      <c r="A16" s="9">
        <v>1998</v>
      </c>
      <c r="B16" s="25">
        <f>SUM(C16:H16)</f>
        <v>28304</v>
      </c>
      <c r="C16" s="13">
        <v>5777</v>
      </c>
      <c r="D16" s="13">
        <v>649</v>
      </c>
      <c r="E16" s="23">
        <v>35</v>
      </c>
      <c r="F16" s="23">
        <v>83</v>
      </c>
      <c r="G16" s="13">
        <v>19520</v>
      </c>
      <c r="H16" s="14">
        <v>2240</v>
      </c>
    </row>
    <row r="17" spans="1:8" ht="12.75">
      <c r="A17" s="9">
        <v>1999</v>
      </c>
      <c r="B17" s="25">
        <f>SUM(C17:H17)</f>
        <v>28205</v>
      </c>
      <c r="C17" s="13">
        <v>6311</v>
      </c>
      <c r="D17" s="13">
        <v>581</v>
      </c>
      <c r="E17" s="23">
        <v>29</v>
      </c>
      <c r="F17" s="23">
        <v>84</v>
      </c>
      <c r="G17" s="13">
        <v>19999</v>
      </c>
      <c r="H17" s="14">
        <v>1201</v>
      </c>
    </row>
    <row r="18" spans="1:8" ht="12.75">
      <c r="A18" s="10"/>
      <c r="B18" s="15"/>
      <c r="C18" s="16"/>
      <c r="D18" s="16"/>
      <c r="E18" s="16"/>
      <c r="F18" s="16"/>
      <c r="G18" s="16" t="s">
        <v>9</v>
      </c>
      <c r="H18" s="17"/>
    </row>
    <row r="20" ht="12.75">
      <c r="A20" s="21" t="s">
        <v>10</v>
      </c>
    </row>
    <row r="21" ht="12.75">
      <c r="A21" s="21" t="s">
        <v>14</v>
      </c>
    </row>
    <row r="22" ht="12.75">
      <c r="A22" s="3" t="s">
        <v>11</v>
      </c>
    </row>
    <row r="23" ht="12.75">
      <c r="A23" s="19" t="s">
        <v>15</v>
      </c>
    </row>
    <row r="24" ht="12.75">
      <c r="B24" t="s">
        <v>9</v>
      </c>
    </row>
    <row r="25" ht="12.75" hidden="1">
      <c r="H25" t="s">
        <v>12</v>
      </c>
    </row>
    <row r="26" ht="12.75" hidden="1">
      <c r="H26" s="20">
        <v>35369</v>
      </c>
    </row>
    <row r="27" ht="12.75" hidden="1">
      <c r="H27" t="s">
        <v>13</v>
      </c>
    </row>
    <row r="28" ht="12.75" hidden="1">
      <c r="H28" s="20">
        <v>35613</v>
      </c>
    </row>
  </sheetData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&amp;L&amp;"Arial,Bold Italic"&amp;8The State of Hawaii Data Book 1999&amp;R&amp;"Arial,Bold"&amp;8http://www.hawaii.gov/dbedt/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Data Center</dc:creator>
  <cp:keywords/>
  <dc:description/>
  <cp:lastModifiedBy>Paul Oshiro</cp:lastModifiedBy>
  <cp:lastPrinted>2000-12-06T21:05:40Z</cp:lastPrinted>
  <dcterms:created xsi:type="dcterms:W3CDTF">1998-07-16T20:01:30Z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