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99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<sst xmlns="http://schemas.openxmlformats.org/spreadsheetml/2006/main" count="75" uniqueCount="55">
  <si>
    <t>[In number of jobs, hours and thousands of dollars]</t>
  </si>
  <si>
    <t>Employment</t>
  </si>
  <si>
    <t>Payroll</t>
  </si>
  <si>
    <t>Part-time</t>
  </si>
  <si>
    <t>Government Function</t>
  </si>
  <si>
    <t>Full-</t>
  </si>
  <si>
    <t>Part-</t>
  </si>
  <si>
    <t>Full-time</t>
  </si>
  <si>
    <t xml:space="preserve">Total </t>
  </si>
  <si>
    <t>hrs paid</t>
  </si>
  <si>
    <t>time</t>
  </si>
  <si>
    <t>equiv.</t>
  </si>
  <si>
    <t>March</t>
  </si>
  <si>
    <t>employ.</t>
  </si>
  <si>
    <t>empl.</t>
  </si>
  <si>
    <t>(March)</t>
  </si>
  <si>
    <t xml:space="preserve"> Total</t>
  </si>
  <si>
    <t xml:space="preserve"> Financial Administration</t>
  </si>
  <si>
    <t xml:space="preserve"> Other Government Admin.</t>
  </si>
  <si>
    <t xml:space="preserve"> Judicial and Legal</t>
  </si>
  <si>
    <t xml:space="preserve"> Police Protection - Officers</t>
  </si>
  <si>
    <t>-</t>
  </si>
  <si>
    <t xml:space="preserve"> Police - Other</t>
  </si>
  <si>
    <t xml:space="preserve"> Firefighters</t>
  </si>
  <si>
    <t xml:space="preserve"> Fire - Other</t>
  </si>
  <si>
    <t xml:space="preserve"> Correction</t>
  </si>
  <si>
    <t xml:space="preserve"> Streets and Highways</t>
  </si>
  <si>
    <t xml:space="preserve"> Airports</t>
  </si>
  <si>
    <t xml:space="preserve"> Water Trans. &amp; Terminals</t>
  </si>
  <si>
    <t xml:space="preserve"> Welfare</t>
  </si>
  <si>
    <t xml:space="preserve"> Health</t>
  </si>
  <si>
    <t xml:space="preserve"> Hospitals</t>
  </si>
  <si>
    <t xml:space="preserve"> Social Ins. Admin. (State)</t>
  </si>
  <si>
    <t xml:space="preserve"> Solid Waste Management</t>
  </si>
  <si>
    <t xml:space="preserve"> Sewerage</t>
  </si>
  <si>
    <t xml:space="preserve"> Parks and Recreation</t>
  </si>
  <si>
    <t xml:space="preserve"> Hous. &amp; Comm. Dev. (Local)</t>
  </si>
  <si>
    <t xml:space="preserve"> Natural Resources</t>
  </si>
  <si>
    <t xml:space="preserve"> Water Supply</t>
  </si>
  <si>
    <t xml:space="preserve"> Transit</t>
  </si>
  <si>
    <t xml:space="preserve"> Elem. and Sec: Instruction</t>
  </si>
  <si>
    <t xml:space="preserve"> Elem. and Sec: Other Total</t>
  </si>
  <si>
    <t xml:space="preserve">   Admin/Cler</t>
  </si>
  <si>
    <t xml:space="preserve">   Oper/Maint</t>
  </si>
  <si>
    <t xml:space="preserve">   Cafeteria</t>
  </si>
  <si>
    <t xml:space="preserve">   Health/Rec</t>
  </si>
  <si>
    <t xml:space="preserve">   Student</t>
  </si>
  <si>
    <t xml:space="preserve">   Unalloc</t>
  </si>
  <si>
    <t xml:space="preserve"> Higher Educ. - Instructional</t>
  </si>
  <si>
    <t xml:space="preserve"> Higher Educ. - Other</t>
  </si>
  <si>
    <t xml:space="preserve"> Other Education (State)</t>
  </si>
  <si>
    <t xml:space="preserve"> Local Libraries</t>
  </si>
  <si>
    <t xml:space="preserve"> Other and Unallocable</t>
  </si>
  <si>
    <t xml:space="preserve">Source: U.S. Bureau of the Census, &lt;http://www.census.gov/govs/apes/98stlall.wk1&gt;, released August 12, 1999. </t>
  </si>
  <si>
    <t>Table 9.44--STATE AND LOCAL GOVERNMENT EMPLOYMENT AND PAYROLLS, BY FUNCTION: MARCH 1998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</si>
</sst>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#,##0.0"/>
    <numFmt numFmtId="167" formatCode="#,##0.0\ \ \ "/>
    <numFmt numFmtId="168" formatCode="#,##0\ \ \ "/>
    <numFmt numFmtId="169" formatCode="#,##0\ \ "/>
    <numFmt numFmtId="170" formatCode="#,##0\ "/>
    <numFmt numFmtId="171" formatCode="#,##0.0\ \ "/>
    <numFmt numFmtId="172" formatCode="\ \ \ @"/>
    <numFmt numFmtId="173" formatCode="@\ \ "/>
    <numFmt numFmtId="174" formatCode="#,##0\ \ \ \ "/>
    <numFmt numFmtId="175" formatCode="@\ \ \ \ \ "/>
    <numFmt numFmtId="176" formatCode="@\ \ \ "/>
    <numFmt numFmtId="177" formatCode="@\ "/>
  </numFmts>
  <fonts count="5">
    <font>
      <sz val="10"/>
      <name val="Courier"/>
      <family val="0"/>
    </font>
    <font>
      <sz val="10"/>
      <name val="Times New Roman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169" fontId="3" fillId="0" borderId="0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 vertical="top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Continuous" vertical="top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 applyProtection="1">
      <alignment horizontal="center"/>
      <protection/>
    </xf>
    <xf numFmtId="170" fontId="3" fillId="0" borderId="8" xfId="0" applyNumberFormat="1" applyFont="1" applyBorder="1" applyAlignment="1" applyProtection="1">
      <alignment/>
      <protection/>
    </xf>
    <xf numFmtId="170" fontId="3" fillId="0" borderId="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0" fontId="3" fillId="0" borderId="4" xfId="0" applyNumberFormat="1" applyFont="1" applyBorder="1" applyAlignment="1" applyProtection="1">
      <alignment/>
      <protection/>
    </xf>
    <xf numFmtId="0" fontId="1" fillId="0" borderId="0" xfId="19" applyBorder="1" applyAlignment="1">
      <alignment vertical="top" wrapText="1"/>
      <protection/>
    </xf>
    <xf numFmtId="3" fontId="1" fillId="0" borderId="0" xfId="19" applyNumberFormat="1" applyAlignment="1">
      <alignment vertical="top" wrapText="1"/>
      <protection/>
    </xf>
    <xf numFmtId="0" fontId="1" fillId="0" borderId="0" xfId="19" applyAlignment="1">
      <alignment vertical="top" wrapText="1"/>
      <protection/>
    </xf>
    <xf numFmtId="177" fontId="3" fillId="0" borderId="4" xfId="0" applyNumberFormat="1" applyFont="1" applyBorder="1" applyAlignment="1" applyProtection="1">
      <alignment horizontal="right"/>
      <protection/>
    </xf>
    <xf numFmtId="169" fontId="3" fillId="0" borderId="4" xfId="0" applyNumberFormat="1" applyFont="1" applyBorder="1" applyAlignment="1" applyProtection="1">
      <alignment/>
      <protection/>
    </xf>
    <xf numFmtId="0" fontId="3" fillId="0" borderId="6" xfId="19" applyFont="1" applyBorder="1" applyAlignment="1">
      <alignment vertical="top" wrapText="1"/>
      <protection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19" applyAlignment="1">
      <alignment horizontal="center" vertical="top" wrapText="1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7emptot_SLG EMP detai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1"/>
  <sheetViews>
    <sheetView showGridLines="0" tabSelected="1" workbookViewId="0" topLeftCell="A1">
      <selection activeCell="A2" sqref="A2"/>
    </sheetView>
  </sheetViews>
  <sheetFormatPr defaultColWidth="9.00390625" defaultRowHeight="12.75"/>
  <cols>
    <col min="1" max="1" width="25.00390625" style="37" customWidth="1"/>
    <col min="2" max="2" width="9.625" style="35" customWidth="1"/>
    <col min="3" max="8" width="9.625" style="36" customWidth="1"/>
    <col min="9" max="9" width="9.125" style="27" customWidth="1"/>
    <col min="10" max="11" width="7.00390625" style="29" customWidth="1"/>
    <col min="12" max="12" width="41.875" style="29" customWidth="1"/>
    <col min="13" max="16384" width="7.00390625" style="29" customWidth="1"/>
  </cols>
  <sheetData>
    <row r="1" spans="1:9" s="2" customFormat="1" ht="41.25" customHeight="1">
      <c r="A1" s="40" t="s">
        <v>54</v>
      </c>
      <c r="B1" s="38"/>
      <c r="C1" s="38"/>
      <c r="D1" s="38"/>
      <c r="E1" s="38"/>
      <c r="F1" s="38"/>
      <c r="G1" s="38"/>
      <c r="H1" s="38"/>
      <c r="I1" s="1"/>
    </row>
    <row r="2" spans="1:9" s="2" customFormat="1" ht="9" customHeight="1">
      <c r="A2" s="3"/>
      <c r="B2" s="4"/>
      <c r="C2" s="4"/>
      <c r="D2" s="4"/>
      <c r="E2" s="5"/>
      <c r="F2" s="6"/>
      <c r="G2" s="4"/>
      <c r="H2" s="4"/>
      <c r="I2" s="1"/>
    </row>
    <row r="3" spans="1:9" s="2" customFormat="1" ht="12" customHeight="1">
      <c r="A3" s="39" t="s">
        <v>0</v>
      </c>
      <c r="B3" s="39"/>
      <c r="C3" s="39"/>
      <c r="D3" s="39"/>
      <c r="E3" s="39"/>
      <c r="F3" s="39"/>
      <c r="G3" s="39"/>
      <c r="H3" s="39"/>
      <c r="I3" s="1"/>
    </row>
    <row r="4" spans="1:9" s="2" customFormat="1" ht="9" customHeight="1" thickBot="1">
      <c r="A4" s="7"/>
      <c r="B4" s="7"/>
      <c r="C4" s="7"/>
      <c r="D4" s="7"/>
      <c r="E4" s="7"/>
      <c r="F4" s="7"/>
      <c r="G4" s="8"/>
      <c r="H4" s="8"/>
      <c r="I4" s="1"/>
    </row>
    <row r="5" spans="2:9" s="9" customFormat="1" ht="13.5" customHeight="1" thickTop="1">
      <c r="B5" s="10" t="s">
        <v>1</v>
      </c>
      <c r="C5" s="11"/>
      <c r="D5" s="11"/>
      <c r="E5" s="11" t="s">
        <v>2</v>
      </c>
      <c r="F5" s="11"/>
      <c r="G5" s="11"/>
      <c r="H5" s="12" t="s">
        <v>3</v>
      </c>
      <c r="I5" s="13"/>
    </row>
    <row r="6" spans="1:9" s="9" customFormat="1" ht="13.5" customHeight="1">
      <c r="A6" s="14" t="s">
        <v>4</v>
      </c>
      <c r="B6" s="15" t="s">
        <v>5</v>
      </c>
      <c r="C6" s="15" t="s">
        <v>6</v>
      </c>
      <c r="D6" s="15" t="s">
        <v>7</v>
      </c>
      <c r="E6" s="16" t="s">
        <v>8</v>
      </c>
      <c r="F6" s="15" t="s">
        <v>7</v>
      </c>
      <c r="G6" s="15" t="s">
        <v>3</v>
      </c>
      <c r="H6" s="12" t="s">
        <v>9</v>
      </c>
      <c r="I6" s="13"/>
    </row>
    <row r="7" spans="1:9" s="9" customFormat="1" ht="13.5" customHeight="1">
      <c r="A7" s="17"/>
      <c r="B7" s="18" t="s">
        <v>10</v>
      </c>
      <c r="C7" s="18" t="s">
        <v>10</v>
      </c>
      <c r="D7" s="18" t="s">
        <v>11</v>
      </c>
      <c r="E7" s="18" t="s">
        <v>12</v>
      </c>
      <c r="F7" s="18" t="s">
        <v>13</v>
      </c>
      <c r="G7" s="19" t="s">
        <v>14</v>
      </c>
      <c r="H7" s="18" t="s">
        <v>15</v>
      </c>
      <c r="I7" s="13"/>
    </row>
    <row r="8" spans="2:9" s="2" customFormat="1" ht="7.5" customHeight="1">
      <c r="B8" s="20"/>
      <c r="C8" s="21"/>
      <c r="D8" s="21"/>
      <c r="E8" s="21"/>
      <c r="F8" s="21"/>
      <c r="G8" s="15"/>
      <c r="H8" s="21"/>
      <c r="I8" s="1"/>
    </row>
    <row r="9" spans="1:9" s="9" customFormat="1" ht="12.75" customHeight="1">
      <c r="A9" s="22" t="s">
        <v>16</v>
      </c>
      <c r="B9" s="23">
        <v>62489</v>
      </c>
      <c r="C9" s="23">
        <v>20286</v>
      </c>
      <c r="D9" s="23">
        <v>67053</v>
      </c>
      <c r="E9" s="23">
        <f>F9+G9</f>
        <v>190657.451</v>
      </c>
      <c r="F9" s="23">
        <v>178739.792</v>
      </c>
      <c r="G9" s="23">
        <v>11917.659</v>
      </c>
      <c r="H9" s="24">
        <v>783260</v>
      </c>
      <c r="I9" s="13"/>
    </row>
    <row r="10" spans="1:9" s="9" customFormat="1" ht="9" customHeight="1">
      <c r="A10" s="25"/>
      <c r="B10" s="20"/>
      <c r="C10" s="20"/>
      <c r="D10" s="21"/>
      <c r="E10" s="21"/>
      <c r="F10" s="21"/>
      <c r="G10" s="21"/>
      <c r="H10" s="21"/>
      <c r="I10" s="13"/>
    </row>
    <row r="11" spans="1:9" s="9" customFormat="1" ht="12.75" customHeight="1">
      <c r="A11" s="25" t="s">
        <v>17</v>
      </c>
      <c r="B11" s="26">
        <v>1530</v>
      </c>
      <c r="C11" s="26">
        <v>13</v>
      </c>
      <c r="D11" s="26">
        <v>1533</v>
      </c>
      <c r="E11" s="26">
        <f aca="true" t="shared" si="0" ref="E11:E45">F11+G11</f>
        <v>4425.956</v>
      </c>
      <c r="F11" s="26">
        <v>4418.676</v>
      </c>
      <c r="G11" s="26">
        <v>7.28</v>
      </c>
      <c r="H11" s="26">
        <v>764</v>
      </c>
      <c r="I11" s="13"/>
    </row>
    <row r="12" spans="1:9" s="2" customFormat="1" ht="12.75" customHeight="1">
      <c r="A12" s="25" t="s">
        <v>18</v>
      </c>
      <c r="B12" s="26">
        <v>1874</v>
      </c>
      <c r="C12" s="26">
        <v>83</v>
      </c>
      <c r="D12" s="26">
        <v>1905</v>
      </c>
      <c r="E12" s="26">
        <f t="shared" si="0"/>
        <v>5408.089999999999</v>
      </c>
      <c r="F12" s="26">
        <v>5337.73</v>
      </c>
      <c r="G12" s="26">
        <v>70.36</v>
      </c>
      <c r="H12" s="26">
        <v>5516</v>
      </c>
      <c r="I12" s="1"/>
    </row>
    <row r="13" spans="1:10" ht="12.75" customHeight="1">
      <c r="A13" s="25" t="s">
        <v>19</v>
      </c>
      <c r="B13" s="26">
        <v>2707</v>
      </c>
      <c r="C13" s="26">
        <v>70</v>
      </c>
      <c r="D13" s="26">
        <v>2728</v>
      </c>
      <c r="E13" s="26">
        <f t="shared" si="0"/>
        <v>8888.832</v>
      </c>
      <c r="F13" s="26">
        <v>8816.182</v>
      </c>
      <c r="G13" s="26">
        <v>72.65</v>
      </c>
      <c r="H13" s="26">
        <v>3584</v>
      </c>
      <c r="J13" s="28"/>
    </row>
    <row r="14" spans="1:10" ht="12.75" customHeight="1">
      <c r="A14" s="25" t="s">
        <v>20</v>
      </c>
      <c r="B14" s="26">
        <v>2717</v>
      </c>
      <c r="C14" s="30" t="s">
        <v>21</v>
      </c>
      <c r="D14" s="26">
        <v>2717</v>
      </c>
      <c r="E14" s="26">
        <f t="shared" si="0"/>
        <v>11181.154</v>
      </c>
      <c r="F14" s="26">
        <v>11181.154</v>
      </c>
      <c r="G14" s="30" t="s">
        <v>21</v>
      </c>
      <c r="H14" s="30" t="s">
        <v>21</v>
      </c>
      <c r="J14" s="28"/>
    </row>
    <row r="15" spans="1:10" ht="12.75" customHeight="1">
      <c r="A15" s="25" t="s">
        <v>22</v>
      </c>
      <c r="B15" s="26">
        <v>775</v>
      </c>
      <c r="C15" s="26">
        <v>214</v>
      </c>
      <c r="D15" s="26">
        <v>817</v>
      </c>
      <c r="E15" s="26">
        <f t="shared" si="0"/>
        <v>2289.122</v>
      </c>
      <c r="F15" s="26">
        <v>2217.884</v>
      </c>
      <c r="G15" s="26">
        <v>71.238</v>
      </c>
      <c r="H15" s="26">
        <v>7614</v>
      </c>
      <c r="J15" s="28"/>
    </row>
    <row r="16" spans="1:10" ht="12.75" customHeight="1">
      <c r="A16" s="25" t="s">
        <v>23</v>
      </c>
      <c r="B16" s="26">
        <v>1585</v>
      </c>
      <c r="C16" s="30" t="s">
        <v>21</v>
      </c>
      <c r="D16" s="26">
        <v>1585</v>
      </c>
      <c r="E16" s="26">
        <f t="shared" si="0"/>
        <v>6220.28</v>
      </c>
      <c r="F16" s="26">
        <v>6220.28</v>
      </c>
      <c r="G16" s="30" t="s">
        <v>21</v>
      </c>
      <c r="H16" s="30" t="s">
        <v>21</v>
      </c>
      <c r="J16" s="28"/>
    </row>
    <row r="17" spans="1:10" ht="12.75" customHeight="1">
      <c r="A17" s="25" t="s">
        <v>24</v>
      </c>
      <c r="B17" s="26">
        <v>69</v>
      </c>
      <c r="C17" s="30" t="s">
        <v>21</v>
      </c>
      <c r="D17" s="26">
        <v>69</v>
      </c>
      <c r="E17" s="26">
        <f t="shared" si="0"/>
        <v>206.87</v>
      </c>
      <c r="F17" s="26">
        <v>206.87</v>
      </c>
      <c r="G17" s="30" t="s">
        <v>21</v>
      </c>
      <c r="H17" s="30" t="s">
        <v>21</v>
      </c>
      <c r="J17" s="28"/>
    </row>
    <row r="18" spans="1:10" ht="12.75" customHeight="1">
      <c r="A18" s="25" t="s">
        <v>25</v>
      </c>
      <c r="B18" s="26">
        <v>2251</v>
      </c>
      <c r="C18" s="26">
        <v>25</v>
      </c>
      <c r="D18" s="26">
        <v>2263</v>
      </c>
      <c r="E18" s="26">
        <f t="shared" si="0"/>
        <v>5509.424</v>
      </c>
      <c r="F18" s="26">
        <v>5475.912</v>
      </c>
      <c r="G18" s="26">
        <v>33.512</v>
      </c>
      <c r="H18" s="26">
        <v>2098</v>
      </c>
      <c r="J18" s="28"/>
    </row>
    <row r="19" spans="1:10" ht="12.75" customHeight="1">
      <c r="A19" s="25" t="s">
        <v>26</v>
      </c>
      <c r="B19" s="26">
        <v>1921</v>
      </c>
      <c r="C19" s="26">
        <v>21</v>
      </c>
      <c r="D19" s="26">
        <v>1928</v>
      </c>
      <c r="E19" s="26">
        <f t="shared" si="0"/>
        <v>5190.1939999999995</v>
      </c>
      <c r="F19" s="26">
        <v>5178.07</v>
      </c>
      <c r="G19" s="26">
        <v>12.124</v>
      </c>
      <c r="H19" s="26">
        <v>1282</v>
      </c>
      <c r="J19" s="28"/>
    </row>
    <row r="20" spans="1:10" ht="12.75" customHeight="1">
      <c r="A20" s="25" t="s">
        <v>27</v>
      </c>
      <c r="B20" s="26">
        <v>990</v>
      </c>
      <c r="C20" s="26">
        <v>18</v>
      </c>
      <c r="D20" s="26">
        <v>997</v>
      </c>
      <c r="E20" s="26">
        <f t="shared" si="0"/>
        <v>2268.686</v>
      </c>
      <c r="F20" s="26">
        <v>2260.57</v>
      </c>
      <c r="G20" s="26">
        <v>8.116</v>
      </c>
      <c r="H20" s="26">
        <v>1168</v>
      </c>
      <c r="J20" s="28"/>
    </row>
    <row r="21" spans="1:10" ht="12.75" customHeight="1">
      <c r="A21" s="25" t="s">
        <v>28</v>
      </c>
      <c r="B21" s="26">
        <v>212</v>
      </c>
      <c r="C21" s="26">
        <v>8</v>
      </c>
      <c r="D21" s="26">
        <v>215</v>
      </c>
      <c r="E21" s="26">
        <f t="shared" si="0"/>
        <v>550.008</v>
      </c>
      <c r="F21" s="26">
        <v>547.214</v>
      </c>
      <c r="G21" s="26">
        <v>2.794</v>
      </c>
      <c r="H21" s="26">
        <v>478</v>
      </c>
      <c r="J21" s="28"/>
    </row>
    <row r="22" spans="1:10" ht="12.75" customHeight="1">
      <c r="A22" s="25" t="s">
        <v>29</v>
      </c>
      <c r="B22" s="26">
        <v>1007</v>
      </c>
      <c r="C22" s="26">
        <v>5</v>
      </c>
      <c r="D22" s="26">
        <v>1009</v>
      </c>
      <c r="E22" s="26">
        <f t="shared" si="0"/>
        <v>2561.914</v>
      </c>
      <c r="F22" s="26">
        <v>2557.418</v>
      </c>
      <c r="G22" s="26">
        <v>4.496</v>
      </c>
      <c r="H22" s="26">
        <v>388</v>
      </c>
      <c r="J22" s="28"/>
    </row>
    <row r="23" spans="1:10" ht="12.75" customHeight="1">
      <c r="A23" s="25" t="s">
        <v>30</v>
      </c>
      <c r="B23" s="26">
        <v>3202</v>
      </c>
      <c r="C23" s="26">
        <v>128</v>
      </c>
      <c r="D23" s="26">
        <v>3266</v>
      </c>
      <c r="E23" s="26">
        <f t="shared" si="0"/>
        <v>8857.066</v>
      </c>
      <c r="F23" s="26">
        <v>8692.968</v>
      </c>
      <c r="G23" s="26">
        <v>164.098</v>
      </c>
      <c r="H23" s="26">
        <v>11440</v>
      </c>
      <c r="J23" s="28"/>
    </row>
    <row r="24" spans="1:10" ht="12.75" customHeight="1">
      <c r="A24" s="25" t="s">
        <v>31</v>
      </c>
      <c r="B24" s="26">
        <v>2978</v>
      </c>
      <c r="C24" s="26">
        <v>213</v>
      </c>
      <c r="D24" s="26">
        <v>3072</v>
      </c>
      <c r="E24" s="26">
        <f t="shared" si="0"/>
        <v>7757.3</v>
      </c>
      <c r="F24" s="26">
        <v>7414.898</v>
      </c>
      <c r="G24" s="26">
        <v>342.402</v>
      </c>
      <c r="H24" s="26">
        <v>16990</v>
      </c>
      <c r="J24" s="28"/>
    </row>
    <row r="25" spans="1:10" ht="12.75" customHeight="1">
      <c r="A25" s="25" t="s">
        <v>32</v>
      </c>
      <c r="B25" s="26">
        <v>391</v>
      </c>
      <c r="C25" s="26">
        <v>41</v>
      </c>
      <c r="D25" s="26">
        <v>420</v>
      </c>
      <c r="E25" s="26">
        <f t="shared" si="0"/>
        <v>1040.6</v>
      </c>
      <c r="F25" s="26">
        <v>976.036</v>
      </c>
      <c r="G25" s="26">
        <v>64.564</v>
      </c>
      <c r="H25" s="26">
        <v>5088</v>
      </c>
      <c r="J25" s="28"/>
    </row>
    <row r="26" spans="1:10" ht="12.75" customHeight="1">
      <c r="A26" s="25" t="s">
        <v>33</v>
      </c>
      <c r="B26" s="26">
        <v>602</v>
      </c>
      <c r="C26" s="26">
        <v>1</v>
      </c>
      <c r="D26" s="26">
        <v>602</v>
      </c>
      <c r="E26" s="26">
        <f t="shared" si="0"/>
        <v>1764.54</v>
      </c>
      <c r="F26" s="26">
        <v>1764.54</v>
      </c>
      <c r="G26" s="30" t="s">
        <v>21</v>
      </c>
      <c r="H26" s="26">
        <v>46</v>
      </c>
      <c r="J26" s="28"/>
    </row>
    <row r="27" spans="1:10" ht="12.75" customHeight="1">
      <c r="A27" s="25" t="s">
        <v>34</v>
      </c>
      <c r="B27" s="26">
        <v>899</v>
      </c>
      <c r="C27" s="26">
        <v>2</v>
      </c>
      <c r="D27" s="26">
        <v>900</v>
      </c>
      <c r="E27" s="26">
        <f t="shared" si="0"/>
        <v>2919.582</v>
      </c>
      <c r="F27" s="26">
        <v>2918.67</v>
      </c>
      <c r="G27" s="26">
        <v>0.912</v>
      </c>
      <c r="H27" s="26">
        <v>152</v>
      </c>
      <c r="J27" s="28"/>
    </row>
    <row r="28" spans="1:10" ht="12.75" customHeight="1">
      <c r="A28" s="25" t="s">
        <v>35</v>
      </c>
      <c r="B28" s="26">
        <v>1793</v>
      </c>
      <c r="C28" s="26">
        <v>1272</v>
      </c>
      <c r="D28" s="26">
        <v>2107</v>
      </c>
      <c r="E28" s="26">
        <f t="shared" si="0"/>
        <v>4943.508</v>
      </c>
      <c r="F28" s="26">
        <v>4367.95</v>
      </c>
      <c r="G28" s="26">
        <v>575.558</v>
      </c>
      <c r="H28" s="26">
        <v>55814</v>
      </c>
      <c r="J28" s="28"/>
    </row>
    <row r="29" spans="1:10" ht="12.75" customHeight="1">
      <c r="A29" s="25" t="s">
        <v>36</v>
      </c>
      <c r="B29" s="26">
        <v>123</v>
      </c>
      <c r="C29" s="26">
        <v>2</v>
      </c>
      <c r="D29" s="26">
        <v>124</v>
      </c>
      <c r="E29" s="26">
        <f t="shared" si="0"/>
        <v>381.49800000000005</v>
      </c>
      <c r="F29" s="26">
        <v>379.91</v>
      </c>
      <c r="G29" s="26">
        <v>1.588</v>
      </c>
      <c r="H29" s="26">
        <v>116</v>
      </c>
      <c r="J29" s="28"/>
    </row>
    <row r="30" spans="1:10" ht="12.75" customHeight="1">
      <c r="A30" s="25" t="s">
        <v>37</v>
      </c>
      <c r="B30" s="26">
        <v>1089</v>
      </c>
      <c r="C30" s="26">
        <v>367</v>
      </c>
      <c r="D30" s="26">
        <v>1233</v>
      </c>
      <c r="E30" s="26">
        <f t="shared" si="0"/>
        <v>3819.7149999999997</v>
      </c>
      <c r="F30" s="26">
        <v>3427.22</v>
      </c>
      <c r="G30" s="26">
        <v>392.495</v>
      </c>
      <c r="H30" s="26">
        <v>25676</v>
      </c>
      <c r="J30" s="28"/>
    </row>
    <row r="31" spans="1:10" ht="12.75" customHeight="1">
      <c r="A31" s="25" t="s">
        <v>38</v>
      </c>
      <c r="B31" s="26">
        <v>1056</v>
      </c>
      <c r="C31" s="26">
        <v>25</v>
      </c>
      <c r="D31" s="26">
        <v>1065</v>
      </c>
      <c r="E31" s="26">
        <f t="shared" si="0"/>
        <v>3288.038</v>
      </c>
      <c r="F31" s="26">
        <v>3272.38</v>
      </c>
      <c r="G31" s="26">
        <v>15.658</v>
      </c>
      <c r="H31" s="26">
        <v>1644</v>
      </c>
      <c r="J31" s="28"/>
    </row>
    <row r="32" spans="1:10" ht="12.75" customHeight="1">
      <c r="A32" s="25" t="s">
        <v>39</v>
      </c>
      <c r="B32" s="26">
        <v>44</v>
      </c>
      <c r="C32" s="30" t="s">
        <v>21</v>
      </c>
      <c r="D32" s="26">
        <v>44</v>
      </c>
      <c r="E32" s="26">
        <f t="shared" si="0"/>
        <v>92.444</v>
      </c>
      <c r="F32" s="26">
        <v>92.444</v>
      </c>
      <c r="G32" s="30" t="s">
        <v>21</v>
      </c>
      <c r="H32" s="30" t="s">
        <v>21</v>
      </c>
      <c r="J32" s="28"/>
    </row>
    <row r="33" spans="1:9" s="9" customFormat="1" ht="12.75" customHeight="1">
      <c r="A33" s="25" t="s">
        <v>40</v>
      </c>
      <c r="B33" s="26">
        <v>16985</v>
      </c>
      <c r="C33" s="26">
        <v>6244</v>
      </c>
      <c r="D33" s="26">
        <v>18271</v>
      </c>
      <c r="E33" s="26">
        <f t="shared" si="0"/>
        <v>50596.974</v>
      </c>
      <c r="F33" s="26">
        <v>46685.444</v>
      </c>
      <c r="G33" s="26">
        <v>3911.53</v>
      </c>
      <c r="H33" s="26">
        <v>213510</v>
      </c>
      <c r="I33" s="13"/>
    </row>
    <row r="34" spans="1:9" s="9" customFormat="1" ht="12.75" customHeight="1">
      <c r="A34" s="25" t="s">
        <v>41</v>
      </c>
      <c r="B34" s="26">
        <v>4299</v>
      </c>
      <c r="C34" s="26">
        <v>4325</v>
      </c>
      <c r="D34" s="26">
        <v>5273</v>
      </c>
      <c r="E34" s="26">
        <f t="shared" si="0"/>
        <v>10038.741999999998</v>
      </c>
      <c r="F34" s="26">
        <v>8320.862</v>
      </c>
      <c r="G34" s="26">
        <v>1717.88</v>
      </c>
      <c r="H34" s="26">
        <v>161640</v>
      </c>
      <c r="I34" s="6"/>
    </row>
    <row r="35" spans="1:9" s="9" customFormat="1" ht="12.75" customHeight="1">
      <c r="A35" s="25" t="s">
        <v>42</v>
      </c>
      <c r="B35" s="26">
        <v>1637</v>
      </c>
      <c r="C35" s="26">
        <v>65</v>
      </c>
      <c r="D35" s="26">
        <v>1654</v>
      </c>
      <c r="E35" s="26">
        <f t="shared" si="0"/>
        <v>3947.924</v>
      </c>
      <c r="F35" s="26">
        <v>3917.278</v>
      </c>
      <c r="G35" s="26">
        <v>30.646</v>
      </c>
      <c r="H35" s="26">
        <v>2786</v>
      </c>
      <c r="I35" s="13"/>
    </row>
    <row r="36" spans="1:9" s="9" customFormat="1" ht="12.75" customHeight="1">
      <c r="A36" s="25" t="s">
        <v>43</v>
      </c>
      <c r="B36" s="26">
        <v>1273</v>
      </c>
      <c r="C36" s="26">
        <v>2215</v>
      </c>
      <c r="D36" s="26">
        <v>1819</v>
      </c>
      <c r="E36" s="26">
        <f t="shared" si="0"/>
        <v>2886.846</v>
      </c>
      <c r="F36" s="26">
        <v>1980.388</v>
      </c>
      <c r="G36" s="26">
        <v>906.458</v>
      </c>
      <c r="H36" s="26">
        <v>90644</v>
      </c>
      <c r="I36" s="13"/>
    </row>
    <row r="37" spans="1:9" s="9" customFormat="1" ht="12.75" customHeight="1">
      <c r="A37" s="25" t="s">
        <v>44</v>
      </c>
      <c r="B37" s="26">
        <v>1296</v>
      </c>
      <c r="C37" s="30" t="s">
        <v>21</v>
      </c>
      <c r="D37" s="31">
        <v>1296</v>
      </c>
      <c r="E37" s="31">
        <f t="shared" si="0"/>
        <v>2122.95</v>
      </c>
      <c r="F37" s="31">
        <v>2122.95</v>
      </c>
      <c r="G37" s="30" t="s">
        <v>21</v>
      </c>
      <c r="H37" s="30" t="s">
        <v>21</v>
      </c>
      <c r="I37" s="13"/>
    </row>
    <row r="38" spans="1:9" s="9" customFormat="1" ht="12.75" customHeight="1">
      <c r="A38" s="25" t="s">
        <v>45</v>
      </c>
      <c r="B38" s="26">
        <v>69</v>
      </c>
      <c r="C38" s="26">
        <v>235</v>
      </c>
      <c r="D38" s="26">
        <v>233</v>
      </c>
      <c r="E38" s="26">
        <f t="shared" si="0"/>
        <v>733.63</v>
      </c>
      <c r="F38" s="31">
        <v>271.652</v>
      </c>
      <c r="G38" s="31">
        <v>461.978</v>
      </c>
      <c r="H38" s="31">
        <v>27174</v>
      </c>
      <c r="I38" s="13"/>
    </row>
    <row r="39" spans="1:9" s="9" customFormat="1" ht="12.75" customHeight="1">
      <c r="A39" s="25" t="s">
        <v>46</v>
      </c>
      <c r="B39" s="30" t="s">
        <v>21</v>
      </c>
      <c r="C39" s="26">
        <v>423</v>
      </c>
      <c r="D39" s="26">
        <v>57</v>
      </c>
      <c r="E39" s="26">
        <f t="shared" si="0"/>
        <v>66.61</v>
      </c>
      <c r="F39" s="30" t="s">
        <v>21</v>
      </c>
      <c r="G39" s="31">
        <v>66.61</v>
      </c>
      <c r="H39" s="31">
        <v>9514</v>
      </c>
      <c r="I39" s="13"/>
    </row>
    <row r="40" spans="1:9" s="9" customFormat="1" ht="12.75" customHeight="1">
      <c r="A40" s="25" t="s">
        <v>47</v>
      </c>
      <c r="B40" s="26">
        <v>24</v>
      </c>
      <c r="C40" s="26">
        <v>1387</v>
      </c>
      <c r="D40" s="26">
        <v>214</v>
      </c>
      <c r="E40" s="26">
        <f t="shared" si="0"/>
        <v>280.782</v>
      </c>
      <c r="F40" s="26">
        <v>28.594</v>
      </c>
      <c r="G40" s="26">
        <v>252.188</v>
      </c>
      <c r="H40" s="26">
        <v>31522</v>
      </c>
      <c r="I40" s="13"/>
    </row>
    <row r="41" spans="1:10" ht="12.75" customHeight="1">
      <c r="A41" s="25" t="s">
        <v>48</v>
      </c>
      <c r="B41" s="26">
        <v>2104</v>
      </c>
      <c r="C41" s="26">
        <v>1325</v>
      </c>
      <c r="D41" s="26">
        <v>2393</v>
      </c>
      <c r="E41" s="26">
        <f t="shared" si="0"/>
        <v>11279.404</v>
      </c>
      <c r="F41" s="26">
        <v>9955.724</v>
      </c>
      <c r="G41" s="26">
        <v>1323.68</v>
      </c>
      <c r="H41" s="26">
        <v>51068</v>
      </c>
      <c r="J41" s="28"/>
    </row>
    <row r="42" spans="1:10" ht="12.75" customHeight="1">
      <c r="A42" s="25" t="s">
        <v>49</v>
      </c>
      <c r="B42" s="26">
        <v>3434</v>
      </c>
      <c r="C42" s="26">
        <v>5085</v>
      </c>
      <c r="D42" s="26">
        <v>4385</v>
      </c>
      <c r="E42" s="26">
        <f t="shared" si="0"/>
        <v>12781.572</v>
      </c>
      <c r="F42" s="26">
        <v>10094.392</v>
      </c>
      <c r="G42" s="26">
        <v>2687.18</v>
      </c>
      <c r="H42" s="26">
        <v>168308</v>
      </c>
      <c r="J42" s="28"/>
    </row>
    <row r="43" spans="1:10" ht="12.75" customHeight="1">
      <c r="A43" s="25" t="s">
        <v>50</v>
      </c>
      <c r="B43" s="26">
        <v>136</v>
      </c>
      <c r="C43" s="26">
        <v>2</v>
      </c>
      <c r="D43" s="26">
        <v>137</v>
      </c>
      <c r="E43" s="26">
        <f t="shared" si="0"/>
        <v>404.07</v>
      </c>
      <c r="F43" s="26">
        <v>401.128</v>
      </c>
      <c r="G43" s="26">
        <v>2.942</v>
      </c>
      <c r="H43" s="26">
        <v>160</v>
      </c>
      <c r="J43" s="28"/>
    </row>
    <row r="44" spans="1:10" ht="12.75" customHeight="1">
      <c r="A44" s="25" t="s">
        <v>51</v>
      </c>
      <c r="B44" s="26">
        <v>494</v>
      </c>
      <c r="C44" s="26">
        <v>230</v>
      </c>
      <c r="D44" s="26">
        <v>562</v>
      </c>
      <c r="E44" s="26">
        <f t="shared" si="0"/>
        <v>1275.436</v>
      </c>
      <c r="F44" s="26">
        <v>1157.562</v>
      </c>
      <c r="G44" s="26">
        <v>117.874</v>
      </c>
      <c r="H44" s="26">
        <v>11312</v>
      </c>
      <c r="J44" s="28"/>
    </row>
    <row r="45" spans="1:10" ht="12.75" customHeight="1">
      <c r="A45" s="25" t="s">
        <v>52</v>
      </c>
      <c r="B45" s="26">
        <v>5222</v>
      </c>
      <c r="C45" s="26">
        <v>567</v>
      </c>
      <c r="D45" s="26">
        <v>5433</v>
      </c>
      <c r="E45" s="26">
        <f t="shared" si="0"/>
        <v>14716.186</v>
      </c>
      <c r="F45" s="26">
        <v>14399.704</v>
      </c>
      <c r="G45" s="26">
        <v>316.482</v>
      </c>
      <c r="H45" s="26">
        <v>37404</v>
      </c>
      <c r="J45" s="28"/>
    </row>
    <row r="46" spans="1:10" ht="6.75" customHeight="1">
      <c r="A46" s="32"/>
      <c r="B46" s="33"/>
      <c r="C46" s="33"/>
      <c r="D46" s="33"/>
      <c r="E46" s="34"/>
      <c r="F46" s="34"/>
      <c r="G46" s="33"/>
      <c r="H46" s="33"/>
      <c r="J46" s="28"/>
    </row>
    <row r="47" spans="1:10" ht="9" customHeight="1">
      <c r="A47" s="29"/>
      <c r="J47" s="28"/>
    </row>
    <row r="48" spans="1:10" ht="9.75" customHeight="1">
      <c r="A48" s="35" t="s">
        <v>53</v>
      </c>
      <c r="J48" s="28"/>
    </row>
    <row r="49" spans="1:10" ht="12.75">
      <c r="A49" s="29"/>
      <c r="J49" s="28"/>
    </row>
    <row r="50" ht="8.25" customHeight="1">
      <c r="A50" s="29"/>
    </row>
    <row r="51" ht="9.75" customHeight="1">
      <c r="A51" s="29"/>
    </row>
    <row r="52" ht="10.5" customHeight="1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2000-10-23T19:33:22Z</cp:lastPrinted>
  <dcterms:created xsi:type="dcterms:W3CDTF">2000-04-25T22:38:35Z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