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999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<sst xmlns="http://schemas.openxmlformats.org/spreadsheetml/2006/main" count="15" uniqueCount="15">
  <si>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Table 13.02-- GROSS STATE PRODUCT, PER CAPITA GROSS STATE </t>
  </si>
  <si>
    <t>PRODUCT AND RESIDENT POPULATION:  1985 TO 1999</t>
  </si>
  <si>
    <t>[Current dollar GSP series for 1985-1999 was revised based on state total personal income revision</t>
  </si>
  <si>
    <t xml:space="preserve"> released by U.S. Bureau of Economic Analysis, September 12, 2000]</t>
  </si>
  <si>
    <t>Gross state product</t>
  </si>
  <si>
    <t>Per capita gross                           state product</t>
  </si>
  <si>
    <t xml:space="preserve">Resident </t>
  </si>
  <si>
    <t>Year</t>
  </si>
  <si>
    <t>Millions of                                            current dollars</t>
  </si>
  <si>
    <t>Millions of 1992 dollars</t>
  </si>
  <si>
    <t>Current         dollars</t>
  </si>
  <si>
    <t>1992             dollars</t>
  </si>
  <si>
    <r>
      <t>Population</t>
    </r>
    <r>
      <rPr>
        <sz val="10"/>
        <rFont val="Arial"/>
        <family val="2"/>
      </rPr>
      <t xml:space="preserve">          [as of July 1]</t>
    </r>
  </si>
  <si>
    <t xml:space="preserve">     Source:  Hawaii State Department of Business, Economic Development &amp; Tourism, records; and U.S.</t>
  </si>
  <si>
    <t>Census Bureau, Federal-State Cooperative Program for Population Estimates.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</si>
</sst>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\ "/>
    <numFmt numFmtId="166" formatCode="#,##0.0\ \ \ "/>
    <numFmt numFmtId="167" formatCode="0.0"/>
    <numFmt numFmtId="168" formatCode="#,##0.0"/>
    <numFmt numFmtId="169" formatCode="General_)"/>
    <numFmt numFmtId="170" formatCode="0.0_)"/>
    <numFmt numFmtId="171" formatCode="#,##0.0_);\(#,##0.0\)"/>
    <numFmt numFmtId="172" formatCode="@\ \ \ "/>
    <numFmt numFmtId="173" formatCode="#,##0\ \ \ \ "/>
    <numFmt numFmtId="174" formatCode="0.00\ \ \ \ "/>
    <numFmt numFmtId="175" formatCode="0.000\ \ \ \ "/>
    <numFmt numFmtId="176" formatCode="@\ \ \ \ \ \ "/>
    <numFmt numFmtId="177" formatCode="@\ \ \ \ \ \ \ "/>
    <numFmt numFmtId="178" formatCode="0.000\ \ \ \ \ \ "/>
    <numFmt numFmtId="179" formatCode="0.000"/>
    <numFmt numFmtId="180" formatCode="#,##0\ \ \ \ \ \ "/>
    <numFmt numFmtId="181" formatCode="#,##0\ \ \ \ \ \ \ "/>
    <numFmt numFmtId="182" formatCode="#,##0\ \ \ \ \ \ \ \ \ \ "/>
    <numFmt numFmtId="183" formatCode="#,##0.0\ \ \ \ \ \ \ \ \ \ "/>
    <numFmt numFmtId="184" formatCode="#,##0.0\ \ \ \ \ \ \ \ "/>
    <numFmt numFmtId="185" formatCode="#,##0.0\ \ \ \ \ \ \ \ \ "/>
    <numFmt numFmtId="186" formatCode="#,##0\ \ \ \ \ \ \ \ \ \ \ "/>
    <numFmt numFmtId="187" formatCode="mmm\ d"/>
    <numFmt numFmtId="188" formatCode="mmmm\ d"/>
    <numFmt numFmtId="189" formatCode="@\ \ \ \ "/>
    <numFmt numFmtId="190" formatCode="#,##0\ \ \ \ \ "/>
    <numFmt numFmtId="191" formatCode="#,##0\ \ "/>
    <numFmt numFmtId="192" formatCode="#,##0\ \ \ \ \ \ \ \ "/>
    <numFmt numFmtId="193" formatCode="#,##0\ "/>
    <numFmt numFmtId="194" formatCode="#,##0.0\ \ \ \ \ "/>
    <numFmt numFmtId="195" formatCode="0.000000"/>
    <numFmt numFmtId="196" formatCode="00000\ \ \ \ \ \ "/>
    <numFmt numFmtId="197" formatCode="\ \ \ \ \ \ \ \ \ \ \ "/>
    <numFmt numFmtId="198" formatCode="#,##0.0\ "/>
    <numFmt numFmtId="199" formatCode="m/d/yy\ "/>
    <numFmt numFmtId="200" formatCode="m/d/yy\ \ "/>
    <numFmt numFmtId="201" formatCode="0.0\ "/>
    <numFmt numFmtId="202" formatCode="yyyy"/>
    <numFmt numFmtId="203" formatCode="0.0\ \ "/>
    <numFmt numFmtId="204" formatCode="0.0\ \ \ "/>
    <numFmt numFmtId="205" formatCode="0.00000000"/>
    <numFmt numFmtId="206" formatCode="0.0000000"/>
    <numFmt numFmtId="207" formatCode="0.00000"/>
    <numFmt numFmtId="208" formatCode="0.0000"/>
    <numFmt numFmtId="209" formatCode="0\ "/>
    <numFmt numFmtId="210" formatCode="0.00\ "/>
    <numFmt numFmtId="211" formatCode="0.000\ "/>
    <numFmt numFmtId="212" formatCode="\ \ \ \ \ \ \ @"/>
    <numFmt numFmtId="213" formatCode="\ \ \ \ \ \ \ \ \ \ \ \ @"/>
    <numFmt numFmtId="214" formatCode="\ \ \ \ \ \ \ \ \ @"/>
    <numFmt numFmtId="215" formatCode="\ \ \ \ \ \ \ \ \ \ @"/>
    <numFmt numFmtId="216" formatCode="_(* #,##0_);_(* \(#,##0\);_(* &quot;-&quot;??_);_(@_)"/>
    <numFmt numFmtId="217" formatCode="#,##0.0\ \ "/>
    <numFmt numFmtId="218" formatCode="0.000000000000000"/>
    <numFmt numFmtId="219" formatCode="0.00000000000000"/>
    <numFmt numFmtId="220" formatCode="0.0000000000000"/>
    <numFmt numFmtId="221" formatCode="0.000000000000"/>
    <numFmt numFmtId="222" formatCode="0.00000000000"/>
    <numFmt numFmtId="223" formatCode="0.0000000000"/>
    <numFmt numFmtId="224" formatCode="0.00000000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2"/>
      <name val="Tms Rmn"/>
      <family val="0"/>
    </font>
    <font>
      <b/>
      <sz val="12"/>
      <name val="Arial"/>
      <family val="2"/>
    </font>
    <font>
      <b/>
      <sz val="10"/>
      <name val="Times New Roman"/>
      <family val="1"/>
    </font>
    <font>
      <i/>
      <sz val="10"/>
      <name val="Times New Roman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" fillId="0" borderId="0">
      <alignment/>
      <protection/>
    </xf>
    <xf numFmtId="0" fontId="1" fillId="0" borderId="0">
      <alignment horizont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69" fontId="5" fillId="0" borderId="0">
      <alignment/>
      <protection/>
    </xf>
    <xf numFmtId="169" fontId="5" fillId="0" borderId="0">
      <alignment/>
      <protection/>
    </xf>
    <xf numFmtId="169" fontId="5" fillId="0" borderId="0">
      <alignment/>
      <protection/>
    </xf>
    <xf numFmtId="169" fontId="5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6" fillId="0" borderId="0">
      <alignment wrapText="1"/>
      <protection/>
    </xf>
  </cellStyleXfs>
  <cellXfs count="44">
    <xf numFmtId="0" fontId="0" fillId="0" borderId="0" xfId="0" applyAlignment="1">
      <alignment/>
    </xf>
    <xf numFmtId="0" fontId="6" fillId="0" borderId="0" xfId="30" applyFont="1" applyAlignment="1">
      <alignment horizontal="centerContinuous"/>
      <protection/>
    </xf>
    <xf numFmtId="0" fontId="6" fillId="0" borderId="0" xfId="30" applyAlignment="1">
      <alignment horizontal="centerContinuous" wrapText="1"/>
      <protection/>
    </xf>
    <xf numFmtId="0" fontId="0" fillId="0" borderId="0" xfId="0" applyFont="1" applyAlignment="1">
      <alignment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/>
    </xf>
    <xf numFmtId="0" fontId="1" fillId="0" borderId="2" xfId="20" applyFont="1" applyBorder="1" applyAlignment="1">
      <alignment horizontal="center" vertical="center" wrapText="1"/>
      <protection/>
    </xf>
    <xf numFmtId="0" fontId="1" fillId="0" borderId="3" xfId="20" applyFont="1" applyBorder="1" applyAlignment="1">
      <alignment horizontal="centerContinuous" vertical="center" wrapText="1"/>
      <protection/>
    </xf>
    <xf numFmtId="0" fontId="1" fillId="0" borderId="4" xfId="20" applyFont="1" applyBorder="1" applyAlignment="1">
      <alignment horizontal="centerContinuous" vertical="center" wrapText="1"/>
      <protection/>
    </xf>
    <xf numFmtId="0" fontId="1" fillId="0" borderId="5" xfId="20" applyFont="1" applyBorder="1" applyAlignment="1">
      <alignment horizontal="centerContinuous"/>
      <protection/>
    </xf>
    <xf numFmtId="0" fontId="1" fillId="0" borderId="0" xfId="20" applyFont="1" applyAlignment="1">
      <alignment horizontal="center" vertical="center" wrapText="1"/>
      <protection/>
    </xf>
    <xf numFmtId="0" fontId="1" fillId="0" borderId="3" xfId="20" applyFont="1" applyBorder="1" applyAlignment="1">
      <alignment horizontal="center" wrapText="1"/>
      <protection/>
    </xf>
    <xf numFmtId="0" fontId="1" fillId="0" borderId="6" xfId="20" applyFont="1" applyBorder="1" applyAlignment="1">
      <alignment horizontal="center" wrapText="1"/>
      <protection/>
    </xf>
    <xf numFmtId="0" fontId="1" fillId="0" borderId="4" xfId="20" applyFont="1" applyBorder="1" applyAlignment="1">
      <alignment horizontal="center" wrapText="1"/>
      <protection/>
    </xf>
    <xf numFmtId="0" fontId="1" fillId="0" borderId="0" xfId="20" applyFont="1" applyAlignment="1">
      <alignment horizontal="center" wrapText="1"/>
      <protection/>
    </xf>
    <xf numFmtId="0" fontId="1" fillId="0" borderId="0" xfId="20" applyFont="1" applyBorder="1" applyAlignment="1">
      <alignment horizontal="center" wrapText="1"/>
      <protection/>
    </xf>
    <xf numFmtId="0" fontId="1" fillId="0" borderId="7" xfId="20" applyFont="1" applyBorder="1">
      <alignment horizontal="center" wrapText="1"/>
      <protection/>
    </xf>
    <xf numFmtId="0" fontId="1" fillId="0" borderId="8" xfId="20" applyFont="1" applyBorder="1">
      <alignment horizontal="center" wrapText="1"/>
      <protection/>
    </xf>
    <xf numFmtId="3" fontId="4" fillId="0" borderId="0" xfId="24" applyNumberFormat="1" applyFont="1" applyFill="1" applyAlignment="1">
      <alignment horizontal="right"/>
      <protection/>
    </xf>
    <xf numFmtId="0" fontId="1" fillId="0" borderId="9" xfId="20" applyFont="1" applyBorder="1">
      <alignment horizontal="center" wrapText="1"/>
      <protection/>
    </xf>
    <xf numFmtId="0" fontId="1" fillId="0" borderId="0" xfId="20" applyFont="1">
      <alignment horizontal="center" wrapText="1"/>
      <protection/>
    </xf>
    <xf numFmtId="169" fontId="0" fillId="0" borderId="0" xfId="24" applyFont="1" applyFill="1" applyAlignment="1" applyProtection="1">
      <alignment horizontal="center"/>
      <protection/>
    </xf>
    <xf numFmtId="194" fontId="0" fillId="0" borderId="9" xfId="24" applyNumberFormat="1" applyFont="1" applyFill="1" applyBorder="1" applyProtection="1">
      <alignment/>
      <protection/>
    </xf>
    <xf numFmtId="180" fontId="0" fillId="0" borderId="9" xfId="24" applyNumberFormat="1" applyFont="1" applyFill="1" applyBorder="1" applyAlignment="1">
      <alignment horizontal="right"/>
      <protection/>
    </xf>
    <xf numFmtId="190" fontId="0" fillId="0" borderId="9" xfId="0" applyNumberFormat="1" applyBorder="1" applyAlignment="1">
      <alignment/>
    </xf>
    <xf numFmtId="179" fontId="0" fillId="0" borderId="0" xfId="0" applyNumberFormat="1" applyFont="1" applyAlignment="1">
      <alignment/>
    </xf>
    <xf numFmtId="190" fontId="0" fillId="0" borderId="9" xfId="24" applyNumberFormat="1" applyFont="1" applyFill="1" applyBorder="1" applyAlignment="1">
      <alignment horizontal="right"/>
      <protection/>
    </xf>
    <xf numFmtId="0" fontId="0" fillId="0" borderId="10" xfId="0" applyFont="1" applyBorder="1" applyAlignment="1">
      <alignment/>
    </xf>
    <xf numFmtId="166" fontId="0" fillId="0" borderId="11" xfId="0" applyNumberFormat="1" applyFont="1" applyBorder="1" applyAlignment="1">
      <alignment/>
    </xf>
    <xf numFmtId="166" fontId="0" fillId="0" borderId="3" xfId="0" applyNumberFormat="1" applyFont="1" applyBorder="1" applyAlignment="1">
      <alignment/>
    </xf>
    <xf numFmtId="165" fontId="0" fillId="0" borderId="3" xfId="0" applyNumberFormat="1" applyFont="1" applyBorder="1" applyAlignment="1">
      <alignment horizontal="center"/>
    </xf>
    <xf numFmtId="165" fontId="0" fillId="0" borderId="4" xfId="0" applyNumberFormat="1" applyFont="1" applyBorder="1" applyAlignment="1">
      <alignment horizontal="center"/>
    </xf>
    <xf numFmtId="0" fontId="4" fillId="0" borderId="0" xfId="19" applyNumberFormat="1" applyFont="1" applyBorder="1" applyAlignment="1">
      <alignment horizontal="left"/>
      <protection/>
    </xf>
    <xf numFmtId="166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19" applyNumberFormat="1" applyFont="1">
      <alignment/>
      <protection/>
    </xf>
    <xf numFmtId="0" fontId="7" fillId="0" borderId="0" xfId="19" applyNumberFormat="1" applyFont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8" fillId="0" borderId="0" xfId="19" applyNumberFormat="1" applyFont="1" applyBorder="1" applyAlignment="1" quotePrefix="1">
      <alignment horizontal="left"/>
      <protection/>
    </xf>
    <xf numFmtId="0" fontId="8" fillId="0" borderId="0" xfId="19" applyNumberFormat="1" applyFont="1" applyBorder="1">
      <alignment/>
      <protection/>
    </xf>
    <xf numFmtId="164" fontId="0" fillId="0" borderId="0" xfId="19" applyFont="1" applyBorder="1">
      <alignment/>
      <protection/>
    </xf>
    <xf numFmtId="0" fontId="0" fillId="0" borderId="0" xfId="19" applyNumberFormat="1" applyFont="1" applyBorder="1" applyAlignment="1">
      <alignment horizontal="center"/>
      <protection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FOOTNOTE" xfId="19"/>
    <cellStyle name="HEADING" xfId="20"/>
    <cellStyle name="Normal_010697 via JN 5-13-98" xfId="21"/>
    <cellStyle name="Normal_019606 via WEB 5-13-98" xfId="22"/>
    <cellStyle name="Normal_Book3" xfId="23"/>
    <cellStyle name="Normal_GSP582000 via XT 5-13-98" xfId="24"/>
    <cellStyle name="Normal_GSP5898-annual" xfId="25"/>
    <cellStyle name="Normal_GSP8287" xfId="26"/>
    <cellStyle name="Normal_GSP8287 XT 7-3-97" xfId="27"/>
    <cellStyle name="Normal_HPOP5895" xfId="28"/>
    <cellStyle name="Percent" xfId="29"/>
    <cellStyle name="TITLE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workbookViewId="0" topLeftCell="A1">
      <selection activeCell="D34" sqref="D34"/>
    </sheetView>
  </sheetViews>
  <sheetFormatPr defaultColWidth="9.140625" defaultRowHeight="27.75" customHeight="1"/>
  <cols>
    <col min="1" max="1" width="13.140625" style="3" customWidth="1"/>
    <col min="2" max="2" width="14.28125" style="3" customWidth="1"/>
    <col min="3" max="3" width="13.28125" style="3" customWidth="1"/>
    <col min="4" max="5" width="13.421875" style="35" customWidth="1"/>
    <col min="6" max="6" width="15.421875" style="35" customWidth="1"/>
    <col min="7" max="7" width="9.140625" style="3" customWidth="1"/>
    <col min="8" max="8" width="10.8515625" style="3" customWidth="1"/>
    <col min="9" max="16384" width="9.140625" style="3" customWidth="1"/>
  </cols>
  <sheetData>
    <row r="1" spans="1:6" ht="15" customHeight="1">
      <c r="A1" s="1" t="s">
        <v>0</v>
      </c>
      <c r="B1" s="2"/>
      <c r="C1" s="2"/>
      <c r="D1" s="2"/>
      <c r="E1" s="2"/>
      <c r="F1" s="2"/>
    </row>
    <row r="2" spans="1:19" ht="15" customHeight="1">
      <c r="A2" s="1" t="s">
        <v>1</v>
      </c>
      <c r="B2" s="2"/>
      <c r="C2" s="2"/>
      <c r="D2" s="2"/>
      <c r="E2" s="2"/>
      <c r="F2" s="2"/>
      <c r="G2"/>
      <c r="H2"/>
      <c r="I2"/>
      <c r="J2"/>
      <c r="K2"/>
      <c r="L2"/>
      <c r="M2"/>
      <c r="N2"/>
      <c r="O2"/>
      <c r="P2"/>
      <c r="Q2"/>
      <c r="R2"/>
      <c r="S2"/>
    </row>
    <row r="3" spans="1:19" ht="15" customHeight="1">
      <c r="A3" s="1"/>
      <c r="B3" s="2"/>
      <c r="C3" s="2"/>
      <c r="D3" s="2"/>
      <c r="E3" s="2"/>
      <c r="F3" s="2"/>
      <c r="G3"/>
      <c r="H3"/>
      <c r="I3"/>
      <c r="J3"/>
      <c r="K3"/>
      <c r="L3"/>
      <c r="M3"/>
      <c r="N3"/>
      <c r="O3"/>
      <c r="P3"/>
      <c r="Q3"/>
      <c r="R3"/>
      <c r="S3"/>
    </row>
    <row r="4" spans="1:19" ht="12.75" customHeight="1">
      <c r="A4" s="43" t="s">
        <v>2</v>
      </c>
      <c r="B4" s="43"/>
      <c r="C4" s="43"/>
      <c r="D4" s="43"/>
      <c r="E4" s="43"/>
      <c r="F4" s="43"/>
      <c r="G4"/>
      <c r="H4"/>
      <c r="I4"/>
      <c r="J4"/>
      <c r="K4"/>
      <c r="L4"/>
      <c r="M4"/>
      <c r="N4"/>
      <c r="O4"/>
      <c r="P4"/>
      <c r="Q4"/>
      <c r="R4"/>
      <c r="S4"/>
    </row>
    <row r="5" spans="1:19" ht="12.75" customHeight="1">
      <c r="A5" s="43" t="s">
        <v>3</v>
      </c>
      <c r="B5" s="43"/>
      <c r="C5" s="43"/>
      <c r="D5" s="43"/>
      <c r="E5" s="43"/>
      <c r="F5" s="43"/>
      <c r="G5"/>
      <c r="H5"/>
      <c r="I5"/>
      <c r="J5"/>
      <c r="K5"/>
      <c r="L5"/>
      <c r="M5"/>
      <c r="N5"/>
      <c r="O5"/>
      <c r="P5"/>
      <c r="Q5"/>
      <c r="R5"/>
      <c r="S5"/>
    </row>
    <row r="6" spans="1:6" ht="12.75" customHeight="1" thickBot="1">
      <c r="A6" s="4"/>
      <c r="B6" s="5"/>
      <c r="C6" s="5"/>
      <c r="D6" s="5"/>
      <c r="E6" s="5"/>
      <c r="F6" s="5"/>
    </row>
    <row r="7" spans="1:6" s="10" customFormat="1" ht="27.75" customHeight="1" thickTop="1">
      <c r="A7" s="6"/>
      <c r="B7" s="7" t="s">
        <v>4</v>
      </c>
      <c r="C7" s="7"/>
      <c r="D7" s="7" t="s">
        <v>5</v>
      </c>
      <c r="E7" s="8"/>
      <c r="F7" s="9" t="s">
        <v>6</v>
      </c>
    </row>
    <row r="8" spans="1:6" s="14" customFormat="1" ht="27.75" customHeight="1">
      <c r="A8" s="11" t="s">
        <v>7</v>
      </c>
      <c r="B8" s="11" t="s">
        <v>8</v>
      </c>
      <c r="C8" s="11" t="s">
        <v>9</v>
      </c>
      <c r="D8" s="11" t="s">
        <v>10</v>
      </c>
      <c r="E8" s="12" t="s">
        <v>11</v>
      </c>
      <c r="F8" s="13" t="s">
        <v>12</v>
      </c>
    </row>
    <row r="9" spans="1:6" s="20" customFormat="1" ht="12" customHeight="1">
      <c r="A9" s="15"/>
      <c r="B9" s="16"/>
      <c r="C9" s="17"/>
      <c r="D9" s="18"/>
      <c r="E9" s="19"/>
      <c r="F9" s="19"/>
    </row>
    <row r="10" spans="1:9" ht="12" customHeight="1">
      <c r="A10" s="21">
        <v>1985</v>
      </c>
      <c r="B10" s="22">
        <v>18663.956303183524</v>
      </c>
      <c r="C10" s="22">
        <v>26161.486438111086</v>
      </c>
      <c r="D10" s="23">
        <f aca="true" t="shared" si="0" ref="D10:D24">B10/F10*1000000</f>
        <v>17951.324618479142</v>
      </c>
      <c r="E10" s="23">
        <f aca="true" t="shared" si="1" ref="E10:E24">C10/F10*1000000</f>
        <v>25162.582248028837</v>
      </c>
      <c r="F10" s="24">
        <v>1039698</v>
      </c>
      <c r="H10" s="25"/>
      <c r="I10" s="25"/>
    </row>
    <row r="11" spans="1:9" ht="12" customHeight="1">
      <c r="A11" s="21">
        <v>1986</v>
      </c>
      <c r="B11" s="22">
        <v>19849.779240477197</v>
      </c>
      <c r="C11" s="22">
        <v>27190.759015018404</v>
      </c>
      <c r="D11" s="23">
        <f t="shared" si="0"/>
        <v>18872.88116558423</v>
      </c>
      <c r="E11" s="23">
        <f t="shared" si="1"/>
        <v>25852.577878853204</v>
      </c>
      <c r="F11" s="24">
        <v>1051762</v>
      </c>
      <c r="H11" s="25"/>
      <c r="I11" s="25"/>
    </row>
    <row r="12" spans="1:9" ht="12" customHeight="1">
      <c r="A12" s="21">
        <v>1987</v>
      </c>
      <c r="B12" s="22">
        <v>21562.98487402857</v>
      </c>
      <c r="C12" s="22">
        <v>28252.237801744785</v>
      </c>
      <c r="D12" s="23">
        <f t="shared" si="0"/>
        <v>20191.629943177766</v>
      </c>
      <c r="E12" s="23">
        <f t="shared" si="1"/>
        <v>26455.462177065056</v>
      </c>
      <c r="F12" s="24">
        <v>1067917</v>
      </c>
      <c r="H12" s="25"/>
      <c r="I12" s="25"/>
    </row>
    <row r="13" spans="1:9" ht="12" customHeight="1">
      <c r="A13" s="21">
        <v>1988</v>
      </c>
      <c r="B13" s="22">
        <v>23916.897867759293</v>
      </c>
      <c r="C13" s="22">
        <v>29767.069947794233</v>
      </c>
      <c r="D13" s="23">
        <f t="shared" si="0"/>
        <v>22148.823716909556</v>
      </c>
      <c r="E13" s="23">
        <f t="shared" si="1"/>
        <v>27566.517551232035</v>
      </c>
      <c r="F13" s="24">
        <v>1079827</v>
      </c>
      <c r="H13" s="25"/>
      <c r="I13" s="25"/>
    </row>
    <row r="14" spans="1:9" ht="12" customHeight="1">
      <c r="A14" s="21">
        <v>1989</v>
      </c>
      <c r="B14" s="22">
        <v>26447.3163617761</v>
      </c>
      <c r="C14" s="22">
        <v>31322.905140264127</v>
      </c>
      <c r="D14" s="23">
        <f t="shared" si="0"/>
        <v>24161.891379931167</v>
      </c>
      <c r="E14" s="23">
        <f t="shared" si="1"/>
        <v>28616.159815623894</v>
      </c>
      <c r="F14" s="24">
        <v>1094588</v>
      </c>
      <c r="H14" s="25"/>
      <c r="I14" s="25"/>
    </row>
    <row r="15" spans="1:9" ht="12" customHeight="1">
      <c r="A15" s="21">
        <v>1990</v>
      </c>
      <c r="B15" s="22">
        <v>29091.009952466757</v>
      </c>
      <c r="C15" s="22">
        <v>32395.55005312705</v>
      </c>
      <c r="D15" s="23">
        <f t="shared" si="0"/>
        <v>26144.45180112461</v>
      </c>
      <c r="E15" s="23">
        <f t="shared" si="1"/>
        <v>29114.283014539415</v>
      </c>
      <c r="F15" s="26">
        <v>1112703</v>
      </c>
      <c r="H15" s="25"/>
      <c r="I15" s="25"/>
    </row>
    <row r="16" spans="1:9" ht="12" customHeight="1">
      <c r="A16" s="21">
        <v>1991</v>
      </c>
      <c r="B16" s="22">
        <v>30729.80563187166</v>
      </c>
      <c r="C16" s="22">
        <v>32204.8363022015</v>
      </c>
      <c r="D16" s="23">
        <f t="shared" si="0"/>
        <v>27160.579551809296</v>
      </c>
      <c r="E16" s="23">
        <f t="shared" si="1"/>
        <v>28464.28737029614</v>
      </c>
      <c r="F16" s="26">
        <v>1131412</v>
      </c>
      <c r="H16" s="25"/>
      <c r="I16" s="25"/>
    </row>
    <row r="17" spans="1:9" ht="12" customHeight="1">
      <c r="A17" s="21">
        <v>1992</v>
      </c>
      <c r="B17" s="22">
        <v>32504.310479993248</v>
      </c>
      <c r="C17" s="22">
        <v>32504.31047999325</v>
      </c>
      <c r="D17" s="23">
        <f t="shared" si="0"/>
        <v>28266.436692442167</v>
      </c>
      <c r="E17" s="23">
        <f t="shared" si="1"/>
        <v>28266.43669244217</v>
      </c>
      <c r="F17" s="26">
        <v>1149926</v>
      </c>
      <c r="H17" s="25"/>
      <c r="I17" s="25"/>
    </row>
    <row r="18" spans="1:9" ht="12" customHeight="1">
      <c r="A18" s="21">
        <v>1993</v>
      </c>
      <c r="B18" s="22">
        <v>33532.03311100111</v>
      </c>
      <c r="C18" s="22">
        <v>32670.508168196495</v>
      </c>
      <c r="D18" s="23">
        <f t="shared" si="0"/>
        <v>28869.394882343568</v>
      </c>
      <c r="E18" s="23">
        <f t="shared" si="1"/>
        <v>28127.665214700624</v>
      </c>
      <c r="F18" s="26">
        <v>1161508</v>
      </c>
      <c r="H18" s="25"/>
      <c r="I18" s="25"/>
    </row>
    <row r="19" spans="1:9" ht="12" customHeight="1">
      <c r="A19" s="21">
        <v>1994</v>
      </c>
      <c r="B19" s="22">
        <v>34354.609820680475</v>
      </c>
      <c r="C19" s="22">
        <v>32655.56170507522</v>
      </c>
      <c r="D19" s="23">
        <f t="shared" si="0"/>
        <v>29265.28837619503</v>
      </c>
      <c r="E19" s="23">
        <f t="shared" si="1"/>
        <v>27817.938709650814</v>
      </c>
      <c r="F19" s="26">
        <v>1173903</v>
      </c>
      <c r="H19" s="25"/>
      <c r="I19" s="25"/>
    </row>
    <row r="20" spans="1:9" ht="12" customHeight="1">
      <c r="A20" s="21">
        <v>1995</v>
      </c>
      <c r="B20" s="22">
        <v>34526.428050741415</v>
      </c>
      <c r="C20" s="22">
        <v>32206.95040243386</v>
      </c>
      <c r="D20" s="23">
        <f t="shared" si="0"/>
        <v>29247.539624004792</v>
      </c>
      <c r="E20" s="23">
        <f t="shared" si="1"/>
        <v>27282.696509444264</v>
      </c>
      <c r="F20" s="26">
        <v>1180490</v>
      </c>
      <c r="H20" s="25"/>
      <c r="I20" s="25"/>
    </row>
    <row r="21" spans="1:9" ht="12" customHeight="1">
      <c r="A21" s="21">
        <v>1996</v>
      </c>
      <c r="B21" s="22">
        <v>34893.609433088335</v>
      </c>
      <c r="C21" s="22">
        <v>32068.3249986261</v>
      </c>
      <c r="D21" s="23">
        <f t="shared" si="0"/>
        <v>29460.15517376936</v>
      </c>
      <c r="E21" s="23">
        <f t="shared" si="1"/>
        <v>27074.809570331567</v>
      </c>
      <c r="F21" s="26">
        <v>1184434</v>
      </c>
      <c r="H21" s="25"/>
      <c r="I21" s="25"/>
    </row>
    <row r="22" spans="1:9" ht="12" customHeight="1">
      <c r="A22" s="21">
        <v>1997</v>
      </c>
      <c r="B22" s="22">
        <v>35788.755907604755</v>
      </c>
      <c r="C22" s="22">
        <v>32683.795349410735</v>
      </c>
      <c r="D22" s="23">
        <f t="shared" si="0"/>
        <v>30091.729495968928</v>
      </c>
      <c r="E22" s="23">
        <f t="shared" si="1"/>
        <v>27481.031503167967</v>
      </c>
      <c r="F22" s="26">
        <v>1189322</v>
      </c>
      <c r="H22" s="25"/>
      <c r="I22" s="25"/>
    </row>
    <row r="23" spans="1:9" ht="12" customHeight="1">
      <c r="A23" s="21">
        <v>1998</v>
      </c>
      <c r="B23" s="22">
        <v>36456.41670363648</v>
      </c>
      <c r="C23" s="22">
        <v>33354.45261082936</v>
      </c>
      <c r="D23" s="23">
        <f t="shared" si="0"/>
        <v>30623.497825766994</v>
      </c>
      <c r="E23" s="23">
        <f t="shared" si="1"/>
        <v>28017.838815889292</v>
      </c>
      <c r="F23" s="26">
        <v>1190472</v>
      </c>
      <c r="H23" s="25"/>
      <c r="I23" s="25"/>
    </row>
    <row r="24" spans="1:9" ht="12" customHeight="1">
      <c r="A24" s="21">
        <v>1999</v>
      </c>
      <c r="B24" s="22">
        <v>37417.013935546864</v>
      </c>
      <c r="C24" s="22">
        <v>33903.352397450464</v>
      </c>
      <c r="D24" s="23">
        <f t="shared" si="0"/>
        <v>31562.3016638143</v>
      </c>
      <c r="E24" s="23">
        <f t="shared" si="1"/>
        <v>28598.429517283017</v>
      </c>
      <c r="F24" s="26">
        <v>1185497</v>
      </c>
      <c r="H24" s="25"/>
      <c r="I24" s="25"/>
    </row>
    <row r="25" spans="1:6" ht="12" customHeight="1">
      <c r="A25" s="27"/>
      <c r="B25" s="28"/>
      <c r="C25" s="29"/>
      <c r="D25" s="30"/>
      <c r="E25" s="31"/>
      <c r="F25" s="31"/>
    </row>
    <row r="26" spans="1:6" ht="12" customHeight="1">
      <c r="A26" s="32"/>
      <c r="B26" s="33"/>
      <c r="C26" s="33"/>
      <c r="D26" s="34"/>
      <c r="E26" s="34"/>
      <c r="F26" s="34"/>
    </row>
    <row r="27" spans="1:6" ht="12" customHeight="1">
      <c r="A27" s="32" t="s">
        <v>13</v>
      </c>
      <c r="B27" s="33"/>
      <c r="C27" s="33"/>
      <c r="D27" s="34"/>
      <c r="E27" s="34"/>
      <c r="F27" s="34"/>
    </row>
    <row r="28" ht="12.75" customHeight="1">
      <c r="A28" s="32" t="s">
        <v>14</v>
      </c>
    </row>
    <row r="29" ht="12.75" customHeight="1">
      <c r="A29" s="36"/>
    </row>
    <row r="30" spans="1:6" ht="12.75" customHeight="1">
      <c r="A30" s="37"/>
      <c r="B30" s="38"/>
      <c r="C30" s="38"/>
      <c r="D30" s="39"/>
      <c r="E30" s="39"/>
      <c r="F30" s="39"/>
    </row>
    <row r="31" spans="1:6" ht="12.75" customHeight="1">
      <c r="A31" s="40"/>
      <c r="B31" s="38"/>
      <c r="C31" s="38"/>
      <c r="D31" s="39"/>
      <c r="E31" s="39"/>
      <c r="F31" s="39"/>
    </row>
    <row r="32" spans="1:6" ht="12.75" customHeight="1">
      <c r="A32" s="40"/>
      <c r="B32" s="38"/>
      <c r="C32" s="38"/>
      <c r="D32" s="39"/>
      <c r="E32" s="39"/>
      <c r="F32" s="39"/>
    </row>
    <row r="33" spans="1:6" ht="12.75" customHeight="1">
      <c r="A33" s="41"/>
      <c r="B33" s="38"/>
      <c r="C33" s="38"/>
      <c r="D33" s="39"/>
      <c r="E33" s="39"/>
      <c r="F33" s="39"/>
    </row>
    <row r="34" spans="1:6" ht="27.75" customHeight="1">
      <c r="A34" s="42"/>
      <c r="B34" s="38"/>
      <c r="C34" s="38"/>
      <c r="D34" s="39"/>
      <c r="E34" s="39"/>
      <c r="F34" s="39"/>
    </row>
  </sheetData>
  <mergeCells count="2">
    <mergeCell ref="A4:F4"/>
    <mergeCell ref="A5:F5"/>
  </mergeCells>
  <printOptions/>
  <pageMargins left="1" right="1" top="1" bottom="1" header="0.5" footer="0.5"/>
  <pageSetup horizontalDpi="1200" verticalDpi="1200" orientation="portrait" scale="95" r:id="rId1"/>
  <headerFooter alignWithMargins="0">
    <oddFooter>&amp;L&amp;"Arial,Bold Italic"&amp;8The State of Hawaii Data Book 1999&amp;R&amp;"Arial,Bold"&amp;8http://www.hawaii.gov/dbedt/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Blewitt</dc:creator>
  <cp:keywords/>
  <dc:description/>
  <cp:lastModifiedBy>Michelle Fernandez</cp:lastModifiedBy>
  <cp:lastPrinted>2001-01-18T19:50:10Z</cp:lastPrinted>
  <dcterms:created xsi:type="dcterms:W3CDTF">2000-12-20T21:12:58Z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