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2008" sheetId="1" r:id="rId1"/>
  </sheets>
  <definedNames>
    <definedName name="_xlnm.Print_Area" localSheetId="0">'2008'!$A$1:$B$100</definedName>
  </definedNames>
  <calcPr fullCalcOnLoad="1"/>
</workbook>
</file>

<file path=xl/sharedStrings.xml><?xml version="1.0" encoding="utf-8"?>
<sst xmlns="http://schemas.openxmlformats.org/spreadsheetml/2006/main" count="88" uniqueCount="85">
  <si>
    <t>HAWAII-RELATED INITIATIVES:  2008</t>
  </si>
  <si>
    <t xml:space="preserve">[In millions of dollars.  For fiscal year ending September 30.  The Bill was signed into law </t>
  </si>
  <si>
    <t>(Public Law 110-116) by President George W. Bush on November 13, 2007]</t>
  </si>
  <si>
    <t>Subject</t>
  </si>
  <si>
    <t>Amount</t>
  </si>
  <si>
    <t xml:space="preserve"> Total</t>
  </si>
  <si>
    <t>Oahu/Statewide</t>
  </si>
  <si>
    <t>Hawaii Tech. Dev. Venture - commercialization of defense &amp; homeland security tech. &amp;</t>
  </si>
  <si>
    <t>provides an opp't'y for companies in Hawaii to develop adv. tech. for national defense</t>
  </si>
  <si>
    <t>Center of Excellence for Research in Ocean Studies (CEROS)                   </t>
  </si>
  <si>
    <t>Electrical distribution upgrade at Hickam Air Force Base                          </t>
  </si>
  <si>
    <t>Intelligent Decision Exploration (INDEX) - enhance force protection during coalition ops.                                 </t>
  </si>
  <si>
    <t>Hawaii Undersea Chemical Weapons Assessment Program                        </t>
  </si>
  <si>
    <t>Defense dependents education support and school repairs                     </t>
  </si>
  <si>
    <t>Low-Earth Orbit Nanosatellite Integrated Defense Autonomous System (LEONIDAS)       </t>
  </si>
  <si>
    <t>Army conservation and ecosystem management                                         </t>
  </si>
  <si>
    <t>Theater Undersea Warfare Initiative (TUSW)                                              </t>
  </si>
  <si>
    <t>Warfighter rapid awareness processing technology                                    </t>
  </si>
  <si>
    <t>Military applications of medical grade Chitosan                                         </t>
  </si>
  <si>
    <t>Hawaii National Guard Counterdrug Program                                              </t>
  </si>
  <si>
    <t>Brown Tree Snake control                                                                            </t>
  </si>
  <si>
    <t>Foliage Penetrating Reconnaissance and Surveillance System                </t>
  </si>
  <si>
    <t>Corrosion Prevention and Control Program - Marine Corps                                                                                                </t>
  </si>
  <si>
    <r>
      <t xml:space="preserve">Corrosion Prevention and Control Program - </t>
    </r>
    <r>
      <rPr>
        <sz val="10"/>
        <rFont val="Arial"/>
        <family val="2"/>
      </rPr>
      <t xml:space="preserve">Army National Guard                                                                                  </t>
    </r>
  </si>
  <si>
    <r>
      <t xml:space="preserve">Corrosion Prevention and Control Program - </t>
    </r>
    <r>
      <rPr>
        <sz val="10"/>
        <rFont val="Arial"/>
        <family val="2"/>
      </rPr>
      <t>Army Reserve                                                                                                </t>
    </r>
  </si>
  <si>
    <t>Rescue streamer distress signal kits                                                        </t>
  </si>
  <si>
    <t xml:space="preserve">Virtual onboard analyst for multi-sensor mine detection                    </t>
  </si>
  <si>
    <t>Marine Air-Ground Task Force situational awareness</t>
  </si>
  <si>
    <t>Info Sharing for Intel., Surveil., Recon., Targeting &amp; Engagement (ISRTE) mobile targets        </t>
  </si>
  <si>
    <t>Immersive Group Simulation Virtual Training System                          </t>
  </si>
  <si>
    <t>Autonomous unmanned surface vessel                                                   </t>
  </si>
  <si>
    <t>Advanced detection of explosives                                                             </t>
  </si>
  <si>
    <t>Maui</t>
  </si>
  <si>
    <t>Maui Space Surveillance System (MSSS) - oper. satellite tracking fac. with R&amp;D activ.            </t>
  </si>
  <si>
    <t>PanSTARRS - continue dev. of large aperture telescopes with different sensors                                                                                               </t>
  </si>
  <si>
    <t>Applications of LIDAR to Vehicles with Analysis (ALVA)                     </t>
  </si>
  <si>
    <t>Pacific-Based Joint Information Technology Center                               </t>
  </si>
  <si>
    <t>High Accuracy Network Determination System (HANDS)                     </t>
  </si>
  <si>
    <t>Pacific Disaster Center - supp. emergency mgt. activities in Pacific &amp; Indian Oceans</t>
  </si>
  <si>
    <t>Maui High Performance Computing Center (MHPCC)                             </t>
  </si>
  <si>
    <t>Multi-mission Deployable Optical System                                                   </t>
  </si>
  <si>
    <t>Real-time optical surveillance applications                                              </t>
  </si>
  <si>
    <t xml:space="preserve">     Continued on next page.</t>
  </si>
  <si>
    <t>HAWAII-RELATED INITIATIVES:  2008 -- Con.</t>
  </si>
  <si>
    <t>Kauai</t>
  </si>
  <si>
    <t>Pacific airborne surveillance and testing                                                   </t>
  </si>
  <si>
    <t>Strategic materials and silicon carbide optics                                         </t>
  </si>
  <si>
    <t xml:space="preserve">Mobile Modular Command Center (M2C2)                                               </t>
  </si>
  <si>
    <t>Flood Control at Pacific Missile Range Facility (PMRF)</t>
  </si>
  <si>
    <t>Multi-Target-Tracking Optical Sensor Array Technology (MOST)           </t>
  </si>
  <si>
    <t>Pacific Region interoperability test and evaluation capability               </t>
  </si>
  <si>
    <t>PMRF Force Protection Laboratory                                                             </t>
  </si>
  <si>
    <t xml:space="preserve">Health: AKAMAI II, Telemed. &amp; Tech. Initiative to improve access &amp; quality of care                          </t>
  </si>
  <si>
    <t xml:space="preserve">Vascular graft development on elastin biomatrices </t>
  </si>
  <si>
    <t>Hyperspectral diagnostic imaging</t>
  </si>
  <si>
    <t>Continue development of nanotechnology</t>
  </si>
  <si>
    <t>Advance development of materials and technologies for tissue replacement, etc.</t>
  </si>
  <si>
    <t>Support dev. of functional infrared brain sensing to aid crew life support, etc.</t>
  </si>
  <si>
    <t>Continue dev. of improved clinical info sys. &amp; processing to enhance patient safety</t>
  </si>
  <si>
    <t xml:space="preserve">Estab. congest. heart failure clinic &amp; regenerative med. research w/Tripler Army Med. </t>
  </si>
  <si>
    <t>Center (TAMC), Univ. of Hawaii John A. Burns Sch. of Medicine, &amp; St. Francis Hosp. </t>
  </si>
  <si>
    <t xml:space="preserve">Support dev. of research w/TAMC &amp; Burns Sch. of Med. in trop.med. &amp; infec. diseases </t>
  </si>
  <si>
    <t>Pursue the optimization of small molecule anthrax lethal factor inhibitors, etc.</t>
  </si>
  <si>
    <t>Continue Triple Helix (academic, government &amp; industry) partnership approach, etc.</t>
  </si>
  <si>
    <t>Dev. &amp; integrate adv. health care tech. for military, veteran &amp; civilian communities</t>
  </si>
  <si>
    <t>Continue dev. of effective preventive chronic disease mgt care at home, etc.</t>
  </si>
  <si>
    <t xml:space="preserve">Continue studies using imaging &amp; virtual reality in diagnosing &amp; treating post-traumatic </t>
  </si>
  <si>
    <t>stress disorder &amp; other behavioral health problems in active duty and veteran patients</t>
  </si>
  <si>
    <t>Dev. proc. for detecting chem., biol., radiological, &amp; nuclear agents using radio freq. etc.</t>
  </si>
  <si>
    <t xml:space="preserve">Provisions included elsewhere in the Bill give U.S. Navy discretion to transfer funds from </t>
  </si>
  <si>
    <t xml:space="preserve">its approx. $33.1 billion oper. &amp; maintenance budget to the Dept.of the Interior to help </t>
  </si>
  <si>
    <t>the nationwide effort to rebuild the Pearl Harbor Memorial Museum &amp; Visitors Center</t>
  </si>
  <si>
    <t>Competitive opportunities for Hawaii-based org. &amp; companies in defense-related grants</t>
  </si>
  <si>
    <t>Test and training range upgrades</t>
  </si>
  <si>
    <t>Alternative energy research  </t>
  </si>
  <si>
    <t>Environmental restoration  </t>
  </si>
  <si>
    <t>University research  </t>
  </si>
  <si>
    <t>Readiness and environmental protection initiative  </t>
  </si>
  <si>
    <t>Regional Centers for Security Studies  </t>
  </si>
  <si>
    <t>Rpace situational awareness research  </t>
  </si>
  <si>
    <t>Command and control upgrades for U.S. Army, Pacific</t>
  </si>
  <si>
    <t xml:space="preserve">     Source:  U.S. Senator Daniel K. Inouye Press Release "$208 Million for Defense-Related Projects in </t>
  </si>
  <si>
    <t xml:space="preserve">Hawaii Clear Final Congressional Hurdle, Await Enactment into Law" (November 9, 2007) </t>
  </si>
  <si>
    <t>&lt;http://inouye.senate.gov/~inouye/07pr/20071109pr01.html&gt; accessed November 30, 2007.</t>
  </si>
  <si>
    <t>Table 10.08-- DEFENSE-RELATED APPROPRIATIONS BILL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</si>
</sst>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.00\ \ "/>
    <numFmt numFmtId="166" formatCode="#,##0\ \ "/>
    <numFmt numFmtId="167" formatCode="\ \ \ @"/>
    <numFmt numFmtId="168" formatCode="\ \ \ \ \ \ @"/>
    <numFmt numFmtId="169" formatCode="\ \ \ \ \ \ \ \ \ @"/>
    <numFmt numFmtId="170" formatCode="\ \ \ \ \ \ \ \ \ \ \ \ @"/>
    <numFmt numFmtId="171" formatCode="\ \ \ \ \ \ \ \ \ \ \ \ \ \ \ @"/>
    <numFmt numFmtId="172" formatCode="\ \ \ \ \ \ \ \ \ \ \ \ \ \ \ \ \ \ @"/>
  </numFmts>
  <fonts count="36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1" applyBorder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168" fontId="0" fillId="0" borderId="1" applyBorder="0">
      <alignment/>
      <protection/>
    </xf>
    <xf numFmtId="169" fontId="0" fillId="0" borderId="1">
      <alignment/>
      <protection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170" fontId="0" fillId="0" borderId="1">
      <alignment/>
      <protection/>
    </xf>
    <xf numFmtId="171" fontId="0" fillId="0" borderId="1">
      <alignment/>
      <protection/>
    </xf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2" fontId="0" fillId="0" borderId="1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" applyNumberFormat="0" applyAlignment="0" applyProtection="0"/>
    <xf numFmtId="0" fontId="24" fillId="28" borderId="3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4" fontId="3" fillId="0" borderId="0">
      <alignment/>
      <protection/>
    </xf>
    <xf numFmtId="0" fontId="26" fillId="29" borderId="0" applyNumberFormat="0" applyBorder="0" applyAlignment="0" applyProtection="0"/>
    <xf numFmtId="0" fontId="4" fillId="0" borderId="0">
      <alignment horizontal="center" wrapText="1"/>
      <protection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20" fillId="32" borderId="8" applyNumberFormat="0" applyFont="0" applyAlignment="0" applyProtection="0"/>
    <xf numFmtId="0" fontId="33" fillId="27" borderId="9" applyNumberFormat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  <protection/>
    </xf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67" applyFont="1" applyAlignment="1">
      <alignment horizontal="centerContinuous"/>
      <protection/>
    </xf>
    <xf numFmtId="0" fontId="2" fillId="0" borderId="0" xfId="67" applyFont="1" applyBorder="1" applyAlignment="1">
      <alignment horizontal="centerContinuous" wrapText="1"/>
      <protection/>
    </xf>
    <xf numFmtId="0" fontId="0" fillId="0" borderId="0" xfId="0" applyFont="1" applyAlignment="1">
      <alignment horizontal="centerContinuous"/>
    </xf>
    <xf numFmtId="0" fontId="0" fillId="0" borderId="11" xfId="53" applyNumberFormat="1" applyFont="1" applyBorder="1" applyAlignment="1">
      <alignment horizontal="left"/>
      <protection/>
    </xf>
    <xf numFmtId="0" fontId="4" fillId="0" borderId="12" xfId="55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0" fillId="0" borderId="0" xfId="55" applyFont="1" applyBorder="1" applyAlignment="1">
      <alignment horizontal="left"/>
      <protection/>
    </xf>
    <xf numFmtId="0" fontId="0" fillId="0" borderId="14" xfId="55" applyFont="1" applyBorder="1" applyAlignment="1">
      <alignment horizontal="left" wrapText="1"/>
      <protection/>
    </xf>
    <xf numFmtId="0" fontId="0" fillId="0" borderId="0" xfId="63" applyFont="1" applyAlignment="1">
      <alignment horizontal="center"/>
      <protection/>
    </xf>
    <xf numFmtId="165" fontId="0" fillId="0" borderId="15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165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horizontal="left" indent="2"/>
    </xf>
    <xf numFmtId="0" fontId="5" fillId="0" borderId="0" xfId="0" applyFont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165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0" fontId="2" fillId="0" borderId="0" xfId="67" applyFont="1" applyBorder="1" applyAlignment="1">
      <alignment horizontal="centerContinuous"/>
      <protection/>
    </xf>
    <xf numFmtId="0" fontId="4" fillId="0" borderId="17" xfId="55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165" fontId="0" fillId="0" borderId="2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wrapText="1"/>
    </xf>
    <xf numFmtId="166" fontId="0" fillId="0" borderId="15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166" fontId="0" fillId="0" borderId="0" xfId="0" applyNumberFormat="1" applyFont="1" applyBorder="1" applyAlignment="1">
      <alignment/>
    </xf>
    <xf numFmtId="0" fontId="3" fillId="0" borderId="0" xfId="53" applyNumberFormat="1" applyFont="1" applyAlignment="1">
      <alignment/>
      <protection/>
    </xf>
    <xf numFmtId="0" fontId="0" fillId="0" borderId="0" xfId="0" applyFont="1" applyAlignment="1">
      <alignment/>
    </xf>
  </cellXfs>
  <cellStyles count="56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_98CFFR HI to 09319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3.8515625" style="34" customWidth="1"/>
    <col min="2" max="2" width="9.57421875" style="34" customWidth="1"/>
    <col min="3" max="3" width="14.421875" style="0" customWidth="1"/>
    <col min="4" max="4" width="13.421875" style="0" bestFit="1" customWidth="1"/>
  </cols>
  <sheetData>
    <row r="1" spans="1:2" ht="15.75">
      <c r="A1" s="1" t="s">
        <v>84</v>
      </c>
      <c r="B1" s="1"/>
    </row>
    <row r="2" spans="1:2" ht="15.75">
      <c r="A2" s="1" t="s">
        <v>0</v>
      </c>
      <c r="B2" s="1"/>
    </row>
    <row r="3" spans="1:2" ht="12.75" customHeight="1">
      <c r="A3" s="2"/>
      <c r="B3" s="2"/>
    </row>
    <row r="4" spans="1:2" ht="12.75">
      <c r="A4" s="3" t="s">
        <v>1</v>
      </c>
      <c r="B4" s="3"/>
    </row>
    <row r="5" spans="1:2" ht="12.75">
      <c r="A5" s="3" t="s">
        <v>2</v>
      </c>
      <c r="B5" s="3"/>
    </row>
    <row r="6" spans="1:2" ht="12.75" customHeight="1" thickBot="1">
      <c r="A6" s="4"/>
      <c r="B6" s="4"/>
    </row>
    <row r="7" spans="1:2" ht="19.5" customHeight="1" thickTop="1">
      <c r="A7" s="5" t="s">
        <v>3</v>
      </c>
      <c r="B7" s="6" t="s">
        <v>4</v>
      </c>
    </row>
    <row r="8" spans="1:2" ht="12.75" customHeight="1">
      <c r="A8" s="7"/>
      <c r="B8" s="8"/>
    </row>
    <row r="9" spans="1:2" ht="12.75" customHeight="1">
      <c r="A9" s="9" t="s">
        <v>5</v>
      </c>
      <c r="B9" s="10">
        <v>208</v>
      </c>
    </row>
    <row r="10" spans="1:2" ht="12.75" customHeight="1">
      <c r="A10" s="11"/>
      <c r="B10" s="12"/>
    </row>
    <row r="11" spans="1:3" ht="12.75" customHeight="1">
      <c r="A11" s="13" t="s">
        <v>6</v>
      </c>
      <c r="B11" s="10">
        <v>80.1</v>
      </c>
      <c r="C11" s="14"/>
    </row>
    <row r="12" spans="1:2" ht="12.75" customHeight="1">
      <c r="A12" s="15" t="s">
        <v>7</v>
      </c>
      <c r="B12" s="16"/>
    </row>
    <row r="13" spans="1:2" ht="12.75" customHeight="1">
      <c r="A13" s="17" t="s">
        <v>8</v>
      </c>
      <c r="B13" s="16">
        <v>10</v>
      </c>
    </row>
    <row r="14" spans="1:2" ht="12.75" customHeight="1">
      <c r="A14" s="15" t="s">
        <v>9</v>
      </c>
      <c r="B14" s="16">
        <v>10</v>
      </c>
    </row>
    <row r="15" spans="1:2" ht="12.75" customHeight="1">
      <c r="A15" s="15" t="s">
        <v>10</v>
      </c>
      <c r="B15" s="16">
        <v>7</v>
      </c>
    </row>
    <row r="16" spans="1:2" ht="12.75" customHeight="1">
      <c r="A16" s="15" t="s">
        <v>11</v>
      </c>
      <c r="B16" s="16">
        <v>5.5</v>
      </c>
    </row>
    <row r="17" spans="1:2" ht="12.75" customHeight="1">
      <c r="A17" s="15" t="s">
        <v>12</v>
      </c>
      <c r="B17" s="16">
        <v>5.5</v>
      </c>
    </row>
    <row r="18" spans="1:2" ht="12.75" customHeight="1">
      <c r="A18" s="15" t="s">
        <v>13</v>
      </c>
      <c r="B18" s="16">
        <v>5.5</v>
      </c>
    </row>
    <row r="19" spans="1:2" ht="12.75" customHeight="1">
      <c r="A19" s="15" t="s">
        <v>14</v>
      </c>
      <c r="B19" s="16">
        <v>4</v>
      </c>
    </row>
    <row r="20" spans="1:2" ht="12.75" customHeight="1">
      <c r="A20" s="15" t="s">
        <v>15</v>
      </c>
      <c r="B20" s="16">
        <v>3.5</v>
      </c>
    </row>
    <row r="21" spans="1:2" ht="12.75" customHeight="1">
      <c r="A21" s="15" t="s">
        <v>16</v>
      </c>
      <c r="B21" s="16">
        <v>3.2</v>
      </c>
    </row>
    <row r="22" spans="1:2" ht="12.75" customHeight="1">
      <c r="A22" s="15" t="s">
        <v>17</v>
      </c>
      <c r="B22" s="16">
        <v>3</v>
      </c>
    </row>
    <row r="23" spans="1:2" ht="12.75" customHeight="1">
      <c r="A23" s="15" t="s">
        <v>18</v>
      </c>
      <c r="B23" s="16">
        <v>3</v>
      </c>
    </row>
    <row r="24" spans="1:2" ht="12.75" customHeight="1">
      <c r="A24" s="15" t="s">
        <v>19</v>
      </c>
      <c r="B24" s="16">
        <v>3</v>
      </c>
    </row>
    <row r="25" spans="1:2" ht="12.75" customHeight="1">
      <c r="A25" s="15" t="s">
        <v>20</v>
      </c>
      <c r="B25" s="16">
        <v>2</v>
      </c>
    </row>
    <row r="26" spans="1:2" ht="12.75" customHeight="1">
      <c r="A26" s="15" t="s">
        <v>21</v>
      </c>
      <c r="B26" s="16">
        <v>2</v>
      </c>
    </row>
    <row r="27" spans="1:2" ht="12.75" customHeight="1">
      <c r="A27" s="15" t="s">
        <v>22</v>
      </c>
      <c r="B27" s="16">
        <v>1.8</v>
      </c>
    </row>
    <row r="28" spans="1:2" ht="12.75" customHeight="1">
      <c r="A28" s="18" t="s">
        <v>23</v>
      </c>
      <c r="B28" s="16">
        <v>1.8</v>
      </c>
    </row>
    <row r="29" spans="1:2" ht="12.75" customHeight="1">
      <c r="A29" s="18" t="s">
        <v>24</v>
      </c>
      <c r="B29" s="16">
        <v>1.8</v>
      </c>
    </row>
    <row r="30" spans="1:2" ht="12.75" customHeight="1">
      <c r="A30" s="15" t="s">
        <v>25</v>
      </c>
      <c r="B30" s="16">
        <v>1.5</v>
      </c>
    </row>
    <row r="31" spans="1:2" ht="12.75" customHeight="1">
      <c r="A31" s="15" t="s">
        <v>26</v>
      </c>
      <c r="B31" s="16">
        <v>1</v>
      </c>
    </row>
    <row r="32" spans="1:2" ht="12.75" customHeight="1">
      <c r="A32" s="15" t="s">
        <v>27</v>
      </c>
      <c r="B32" s="16">
        <v>1</v>
      </c>
    </row>
    <row r="33" spans="1:2" ht="12.75" customHeight="1">
      <c r="A33" s="15" t="s">
        <v>28</v>
      </c>
      <c r="B33" s="16">
        <v>1</v>
      </c>
    </row>
    <row r="34" spans="1:2" ht="12.75" customHeight="1">
      <c r="A34" s="15" t="s">
        <v>29</v>
      </c>
      <c r="B34" s="16">
        <v>1</v>
      </c>
    </row>
    <row r="35" spans="1:2" ht="12.75" customHeight="1">
      <c r="A35" s="15" t="s">
        <v>30</v>
      </c>
      <c r="B35" s="16">
        <v>1</v>
      </c>
    </row>
    <row r="36" spans="1:2" ht="12.75" customHeight="1">
      <c r="A36" s="15" t="s">
        <v>31</v>
      </c>
      <c r="B36" s="16">
        <v>1</v>
      </c>
    </row>
    <row r="37" spans="1:2" ht="12.75" customHeight="1">
      <c r="A37" s="15"/>
      <c r="B37" s="16"/>
    </row>
    <row r="38" spans="1:2" ht="12.75" customHeight="1">
      <c r="A38" s="13" t="s">
        <v>32</v>
      </c>
      <c r="B38" s="10">
        <f>SUM(B39:B47)</f>
        <v>68.69999999999999</v>
      </c>
    </row>
    <row r="39" spans="1:2" ht="12.75" customHeight="1">
      <c r="A39" s="15" t="s">
        <v>33</v>
      </c>
      <c r="B39" s="16">
        <v>23</v>
      </c>
    </row>
    <row r="40" spans="1:2" ht="12.75" customHeight="1">
      <c r="A40" s="15" t="s">
        <v>34</v>
      </c>
      <c r="B40" s="16">
        <v>9</v>
      </c>
    </row>
    <row r="41" spans="1:2" ht="12.75" customHeight="1">
      <c r="A41" s="15" t="s">
        <v>35</v>
      </c>
      <c r="B41" s="16">
        <v>8.4</v>
      </c>
    </row>
    <row r="42" spans="1:2" ht="12.75">
      <c r="A42" s="15" t="s">
        <v>36</v>
      </c>
      <c r="B42" s="16">
        <v>6.5</v>
      </c>
    </row>
    <row r="43" spans="1:2" ht="12.75">
      <c r="A43" s="15" t="s">
        <v>37</v>
      </c>
      <c r="B43" s="16">
        <v>5.2</v>
      </c>
    </row>
    <row r="44" spans="1:2" ht="12.75">
      <c r="A44" s="15" t="s">
        <v>38</v>
      </c>
      <c r="B44" s="16">
        <v>6</v>
      </c>
    </row>
    <row r="45" spans="1:2" ht="12.75">
      <c r="A45" s="15" t="s">
        <v>39</v>
      </c>
      <c r="B45" s="16">
        <v>5</v>
      </c>
    </row>
    <row r="46" spans="1:2" ht="12.75">
      <c r="A46" s="15" t="s">
        <v>40</v>
      </c>
      <c r="B46" s="16">
        <v>4</v>
      </c>
    </row>
    <row r="47" spans="1:2" ht="12.75">
      <c r="A47" s="15" t="s">
        <v>41</v>
      </c>
      <c r="B47" s="16">
        <v>1.6</v>
      </c>
    </row>
    <row r="48" spans="1:2" ht="12.75">
      <c r="A48" s="19"/>
      <c r="B48" s="10"/>
    </row>
    <row r="49" spans="1:2" ht="12.75">
      <c r="A49" s="20"/>
      <c r="B49" s="21"/>
    </row>
    <row r="50" spans="1:2" ht="12.75">
      <c r="A50" s="22" t="s">
        <v>42</v>
      </c>
      <c r="B50" s="21"/>
    </row>
    <row r="51" spans="1:2" ht="15.75">
      <c r="A51" s="23" t="s">
        <v>84</v>
      </c>
      <c r="B51" s="23"/>
    </row>
    <row r="52" spans="1:2" ht="15.75">
      <c r="A52" s="23" t="s">
        <v>43</v>
      </c>
      <c r="B52" s="23"/>
    </row>
    <row r="53" spans="1:2" ht="12.75" customHeight="1" thickBot="1">
      <c r="A53" s="2"/>
      <c r="B53" s="2"/>
    </row>
    <row r="54" spans="1:2" ht="19.5" customHeight="1" thickTop="1">
      <c r="A54" s="24" t="s">
        <v>3</v>
      </c>
      <c r="B54" s="25" t="s">
        <v>4</v>
      </c>
    </row>
    <row r="55" spans="1:2" ht="12.75" customHeight="1">
      <c r="A55" s="26"/>
      <c r="B55" s="27"/>
    </row>
    <row r="56" spans="1:2" ht="12.75">
      <c r="A56" s="28" t="s">
        <v>44</v>
      </c>
      <c r="B56" s="10">
        <f>SUM(B57:B63)</f>
        <v>34.2</v>
      </c>
    </row>
    <row r="57" spans="1:2" ht="12.75">
      <c r="A57" s="15" t="s">
        <v>45</v>
      </c>
      <c r="B57" s="16">
        <v>15</v>
      </c>
    </row>
    <row r="58" spans="1:2" ht="12.75">
      <c r="A58" s="15" t="s">
        <v>46</v>
      </c>
      <c r="B58" s="16">
        <v>5</v>
      </c>
    </row>
    <row r="59" spans="1:2" ht="12.75">
      <c r="A59" s="15" t="s">
        <v>47</v>
      </c>
      <c r="B59" s="16">
        <v>3.2</v>
      </c>
    </row>
    <row r="60" spans="1:2" ht="12.75">
      <c r="A60" s="15" t="s">
        <v>48</v>
      </c>
      <c r="B60" s="16">
        <v>3</v>
      </c>
    </row>
    <row r="61" spans="1:2" ht="12.75">
      <c r="A61" s="15" t="s">
        <v>49</v>
      </c>
      <c r="B61" s="16">
        <v>3</v>
      </c>
    </row>
    <row r="62" spans="1:2" ht="12.75">
      <c r="A62" s="15" t="s">
        <v>50</v>
      </c>
      <c r="B62" s="16">
        <v>3</v>
      </c>
    </row>
    <row r="63" spans="1:2" ht="12.75">
      <c r="A63" s="15" t="s">
        <v>51</v>
      </c>
      <c r="B63" s="16">
        <v>2</v>
      </c>
    </row>
    <row r="64" spans="1:2" ht="12.75">
      <c r="A64" s="15"/>
      <c r="B64" s="16"/>
    </row>
    <row r="65" spans="1:2" ht="12.75">
      <c r="A65" s="13" t="s">
        <v>52</v>
      </c>
      <c r="B65" s="10">
        <v>25</v>
      </c>
    </row>
    <row r="66" spans="1:2" ht="12.75">
      <c r="A66" s="15" t="s">
        <v>53</v>
      </c>
      <c r="B66" s="16">
        <v>4.25</v>
      </c>
    </row>
    <row r="67" spans="1:2" ht="12.75">
      <c r="A67" s="15" t="s">
        <v>54</v>
      </c>
      <c r="B67" s="16">
        <v>3.25</v>
      </c>
    </row>
    <row r="68" spans="1:2" ht="12.75">
      <c r="A68" s="15" t="s">
        <v>55</v>
      </c>
      <c r="B68" s="16">
        <v>1.9</v>
      </c>
    </row>
    <row r="69" spans="1:2" ht="12.75">
      <c r="A69" s="15" t="s">
        <v>56</v>
      </c>
      <c r="B69" s="16">
        <v>2.75</v>
      </c>
    </row>
    <row r="70" spans="1:2" ht="12.75">
      <c r="A70" s="15" t="s">
        <v>57</v>
      </c>
      <c r="B70" s="16">
        <v>1.9</v>
      </c>
    </row>
    <row r="71" spans="1:2" ht="12.75">
      <c r="A71" s="15" t="s">
        <v>58</v>
      </c>
      <c r="B71" s="16">
        <v>1.9</v>
      </c>
    </row>
    <row r="72" spans="1:2" ht="12.75">
      <c r="A72" s="15" t="s">
        <v>59</v>
      </c>
      <c r="B72" s="16"/>
    </row>
    <row r="73" spans="1:2" ht="12.75">
      <c r="A73" s="17" t="s">
        <v>60</v>
      </c>
      <c r="B73" s="16">
        <v>2.25</v>
      </c>
    </row>
    <row r="74" spans="1:2" ht="12.75">
      <c r="A74" s="15" t="s">
        <v>61</v>
      </c>
      <c r="B74" s="16">
        <v>2</v>
      </c>
    </row>
    <row r="75" spans="1:2" ht="12.75">
      <c r="A75" s="15" t="s">
        <v>62</v>
      </c>
      <c r="B75" s="16">
        <v>1.9</v>
      </c>
    </row>
    <row r="76" spans="1:2" ht="12.75">
      <c r="A76" s="15" t="s">
        <v>63</v>
      </c>
      <c r="B76" s="16">
        <v>0.9</v>
      </c>
    </row>
    <row r="77" spans="1:2" ht="12.75">
      <c r="A77" s="15" t="s">
        <v>64</v>
      </c>
      <c r="B77" s="16">
        <v>0.5</v>
      </c>
    </row>
    <row r="78" spans="1:2" ht="12.75">
      <c r="A78" s="15" t="s">
        <v>65</v>
      </c>
      <c r="B78" s="16">
        <v>0.5</v>
      </c>
    </row>
    <row r="79" spans="1:2" ht="12.75">
      <c r="A79" s="15" t="s">
        <v>66</v>
      </c>
      <c r="B79" s="16"/>
    </row>
    <row r="80" spans="1:2" ht="12.75">
      <c r="A80" s="17" t="s">
        <v>67</v>
      </c>
      <c r="B80" s="16">
        <v>0.5</v>
      </c>
    </row>
    <row r="81" spans="1:2" ht="12.75">
      <c r="A81" s="15" t="s">
        <v>68</v>
      </c>
      <c r="B81" s="16">
        <v>0.5</v>
      </c>
    </row>
    <row r="82" spans="1:2" ht="12.75">
      <c r="A82" s="15"/>
      <c r="B82" s="16"/>
    </row>
    <row r="83" spans="1:2" ht="12.75">
      <c r="A83" s="13" t="s">
        <v>69</v>
      </c>
      <c r="B83" s="16"/>
    </row>
    <row r="84" spans="1:2" ht="12.75">
      <c r="A84" s="15" t="s">
        <v>70</v>
      </c>
      <c r="B84" s="16"/>
    </row>
    <row r="85" spans="1:2" ht="12.75">
      <c r="A85" s="15" t="s">
        <v>71</v>
      </c>
      <c r="B85" s="16">
        <v>20</v>
      </c>
    </row>
    <row r="86" spans="1:2" ht="12.75">
      <c r="A86" s="15"/>
      <c r="B86" s="16"/>
    </row>
    <row r="87" spans="1:2" ht="12.75">
      <c r="A87" s="13" t="s">
        <v>72</v>
      </c>
      <c r="B87" s="10">
        <v>306</v>
      </c>
    </row>
    <row r="88" spans="1:2" ht="12.75">
      <c r="A88" s="15" t="s">
        <v>73</v>
      </c>
      <c r="B88" s="16">
        <v>136</v>
      </c>
    </row>
    <row r="89" spans="1:2" ht="12.75">
      <c r="A89" s="15" t="s">
        <v>74</v>
      </c>
      <c r="B89" s="16">
        <v>52</v>
      </c>
    </row>
    <row r="90" spans="1:2" ht="12.75">
      <c r="A90" s="15" t="s">
        <v>75</v>
      </c>
      <c r="B90" s="16">
        <v>35</v>
      </c>
    </row>
    <row r="91" spans="1:2" ht="12.75">
      <c r="A91" s="15" t="s">
        <v>76</v>
      </c>
      <c r="B91" s="16">
        <v>24</v>
      </c>
    </row>
    <row r="92" spans="1:2" ht="12.75">
      <c r="A92" s="15" t="s">
        <v>77</v>
      </c>
      <c r="B92" s="16">
        <v>16</v>
      </c>
    </row>
    <row r="93" spans="1:2" ht="12.75">
      <c r="A93" s="15" t="s">
        <v>78</v>
      </c>
      <c r="B93" s="16">
        <v>16</v>
      </c>
    </row>
    <row r="94" spans="1:2" ht="12.75">
      <c r="A94" s="15" t="s">
        <v>79</v>
      </c>
      <c r="B94" s="16">
        <v>15</v>
      </c>
    </row>
    <row r="95" spans="1:2" ht="12.75">
      <c r="A95" s="15" t="s">
        <v>80</v>
      </c>
      <c r="B95" s="16">
        <v>12</v>
      </c>
    </row>
    <row r="96" spans="1:2" ht="12.75" customHeight="1">
      <c r="A96" s="29"/>
      <c r="B96" s="30"/>
    </row>
    <row r="97" spans="1:2" ht="12.75" customHeight="1">
      <c r="A97" s="31"/>
      <c r="B97" s="32"/>
    </row>
    <row r="98" spans="1:2" ht="12.75">
      <c r="A98" s="33" t="s">
        <v>81</v>
      </c>
      <c r="B98" s="32"/>
    </row>
    <row r="99" spans="1:2" ht="12.75">
      <c r="A99" s="33" t="s">
        <v>82</v>
      </c>
      <c r="B99" s="32"/>
    </row>
    <row r="100" spans="1:2" ht="12.75">
      <c r="A100" s="33" t="s">
        <v>83</v>
      </c>
      <c r="B100" s="32"/>
    </row>
  </sheetData>
  <sheetProtection/>
  <printOptions horizontalCentered="1"/>
  <pageMargins left="1" right="1" top="1" bottom="1" header="0.5" footer="0.5"/>
  <pageSetup horizontalDpi="1200" verticalDpi="1200" orientation="portrait" r:id="rId1"/>
  <headerFooter alignWithMargins="0">
    <oddFooter>&amp;L&amp;"Arial,Italic"&amp;9      The State of Hawaii Data Book 2008&amp;R&amp;9http://www.hawaii.gov/dbedt/</oddFooter>
  </headerFooter>
  <rowBreaks count="1" manualBreakCount="1">
    <brk id="50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maryb</dc:creator>
  <cp:keywords/>
  <dc:description/>
  <cp:lastModifiedBy>maryb</cp:lastModifiedBy>
  <dcterms:created xsi:type="dcterms:W3CDTF">2009-07-22T20:47:08Z</dcterms:created>
  <dcterms:modified xsi:type="dcterms:W3CDTF">2009-07-29T19:41:05Z</dcterms:modified>
  <cp:category/>
  <cp:version/>
  <cp:contentType/>
  <cp:contentStatus/>
</cp:coreProperties>
</file>