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50" windowWidth="11160" windowHeight="658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<sst xmlns="http://schemas.openxmlformats.org/spreadsheetml/2006/main" count="54" uniqueCount="54">
  <si>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Characteristic</t>
  </si>
  <si>
    <t>Honolulu</t>
  </si>
  <si>
    <t>Maui</t>
  </si>
  <si>
    <t>Kauai</t>
  </si>
  <si>
    <t>Hawaii</t>
  </si>
  <si>
    <t>All businesses</t>
  </si>
  <si>
    <t>Corporation</t>
  </si>
  <si>
    <t>Partnership</t>
  </si>
  <si>
    <t>Proprietorship</t>
  </si>
  <si>
    <t>1 to 4</t>
  </si>
  <si>
    <t>5 to 9</t>
  </si>
  <si>
    <t>10 to 19</t>
  </si>
  <si>
    <t>20 to 49</t>
  </si>
  <si>
    <t>50 to 99</t>
  </si>
  <si>
    <t>100 to 199</t>
  </si>
  <si>
    <t>500 to 999</t>
  </si>
  <si>
    <t>Under $500,000</t>
  </si>
  <si>
    <t>1821 to 1849</t>
  </si>
  <si>
    <t>1850 to 1899</t>
  </si>
  <si>
    <t>1900 to 1949</t>
  </si>
  <si>
    <t>1950 to 1959</t>
  </si>
  <si>
    <t>1960 to 1969</t>
  </si>
  <si>
    <t>1970 to 1979</t>
  </si>
  <si>
    <t>1980 to 1989</t>
  </si>
  <si>
    <t>File Business enterprise, general</t>
  </si>
  <si>
    <t>93-94   15.20        358</t>
  </si>
  <si>
    <t>95        15.21        395</t>
  </si>
  <si>
    <t>RCS</t>
  </si>
  <si>
    <t>96        15.22        417</t>
  </si>
  <si>
    <t>200 to 299</t>
  </si>
  <si>
    <t>300 to 499</t>
  </si>
  <si>
    <t>1990 to 1999</t>
  </si>
  <si>
    <t>2000 and later</t>
  </si>
  <si>
    <t>$500,000 to $1,000,000</t>
  </si>
  <si>
    <t>1,000 to 9,999</t>
  </si>
  <si>
    <t>$1 to $5 million</t>
  </si>
  <si>
    <t>$5 to $10 million</t>
  </si>
  <si>
    <t>$10 to $25 million</t>
  </si>
  <si>
    <t>Over $25 million</t>
  </si>
  <si>
    <t xml:space="preserve">Hawaii State Department of Business, Economic Development &amp; Tourism. </t>
  </si>
  <si>
    <t>Employees, total 3/</t>
  </si>
  <si>
    <t xml:space="preserve">3/  Distributions exclude non-responding firms and those for which item (typically sales volume) was  </t>
  </si>
  <si>
    <t>Year established, total 3/</t>
  </si>
  <si>
    <t xml:space="preserve">2/  Selected professionals are not included.  Distributions exclude non-responding firms and those for </t>
  </si>
  <si>
    <t>State total 1/</t>
  </si>
  <si>
    <t>Business type, total 2/</t>
  </si>
  <si>
    <t>Annual sales volume, total 2/</t>
  </si>
  <si>
    <t>1/  Subcategory figures may not sum to the total.</t>
  </si>
  <si>
    <t>which item (typically sales volume) was not applicable.  Subcategory figures may not sum to the total.</t>
  </si>
  <si>
    <t>not applicable.  Subcategory figures may not sum to the total.</t>
  </si>
  <si>
    <t xml:space="preserve">-    </t>
  </si>
  <si>
    <t>FIRMS, BY COUNTY:  2009</t>
  </si>
  <si>
    <r>
      <t xml:space="preserve">     Source:  HBD Inc., </t>
    </r>
    <r>
      <rPr>
        <i/>
        <sz val="10"/>
        <rFont val="Times New Roman"/>
        <family val="1"/>
      </rPr>
      <t>Hawaii Business Directory 2009</t>
    </r>
    <r>
      <rPr>
        <sz val="10"/>
        <rFont val="Times New Roman"/>
        <family val="1"/>
      </rPr>
      <t xml:space="preserve"> (2009), pages xii, xiii and ix; calculations by the </t>
    </r>
  </si>
  <si>
    <t>Table 15.18-- CHARACTERISTICS OF BUSINESS AND PROFESSIONAL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</si>
</sst>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\ \ \ \ \ \ \ \ \ \ @"/>
    <numFmt numFmtId="167" formatCode="#,##0\ \ \ \ \ "/>
    <numFmt numFmtId="168" formatCode="@\ \ \ \ \ \ \ "/>
    <numFmt numFmtId="169" formatCode="@\ \ \ \ \ \ "/>
    <numFmt numFmtId="170" formatCode="@\ \ \ \ \ "/>
    <numFmt numFmtId="171" formatCode="\ \ \ @"/>
    <numFmt numFmtId="172" formatCode="\ \ \ \ \ \ @"/>
    <numFmt numFmtId="173" formatCode="\ \ \ \ \ \ \ \ \ @"/>
    <numFmt numFmtId="174" formatCode="#,##0\ \ \ \ "/>
    <numFmt numFmtId="175" formatCode="@\ \ \ \ "/>
    <numFmt numFmtId="176" formatCode="#,##0\ \ \ \ \ \ 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1" applyBorder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172" fontId="0" fillId="0" borderId="1" applyBorder="0">
      <alignment/>
      <protection/>
    </xf>
    <xf numFmtId="173" fontId="0" fillId="0" borderId="1">
      <alignment/>
      <protection/>
    </xf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2" applyNumberFormat="0" applyAlignment="0" applyProtection="0"/>
    <xf numFmtId="0" fontId="12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5" fontId="4" fillId="0" borderId="0">
      <alignment/>
      <protection/>
    </xf>
    <xf numFmtId="0" fontId="14" fillId="6" borderId="0" applyNumberFormat="0" applyBorder="0" applyAlignment="0" applyProtection="0"/>
    <xf numFmtId="0" fontId="1" fillId="0" borderId="0">
      <alignment horizontal="center" wrapText="1"/>
      <protection/>
    </xf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7" borderId="0" applyNumberFormat="0" applyBorder="0" applyAlignment="0" applyProtection="0"/>
    <xf numFmtId="0" fontId="0" fillId="4" borderId="8" applyNumberFormat="0" applyFont="0" applyAlignment="0" applyProtection="0"/>
    <xf numFmtId="0" fontId="21" fillId="16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22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0" fontId="5" fillId="0" borderId="0" xfId="63">
      <alignment wrapText="1"/>
      <protection/>
    </xf>
    <xf numFmtId="0" fontId="5" fillId="0" borderId="0" xfId="63" applyAlignment="1">
      <alignment horizontal="centerContinuous" wrapText="1"/>
      <protection/>
    </xf>
    <xf numFmtId="0" fontId="5" fillId="0" borderId="15" xfId="63" applyBorder="1">
      <alignment wrapText="1"/>
      <protection/>
    </xf>
    <xf numFmtId="0" fontId="1" fillId="0" borderId="14" xfId="52" applyBorder="1" applyAlignment="1">
      <alignment horizontal="center" vertical="center" wrapText="1"/>
      <protection/>
    </xf>
    <xf numFmtId="0" fontId="1" fillId="0" borderId="12" xfId="52" applyBorder="1" applyAlignment="1">
      <alignment horizontal="center" vertical="center" wrapText="1"/>
      <protection/>
    </xf>
    <xf numFmtId="0" fontId="1" fillId="0" borderId="0" xfId="52" applyAlignment="1">
      <alignment horizontal="center" vertical="center" wrapText="1"/>
      <protection/>
    </xf>
    <xf numFmtId="49" fontId="4" fillId="0" borderId="0" xfId="50" applyNumberFormat="1" applyFont="1">
      <alignment/>
      <protection/>
    </xf>
    <xf numFmtId="171" fontId="0" fillId="0" borderId="1" xfId="15" applyBorder="1">
      <alignment/>
      <protection/>
    </xf>
    <xf numFmtId="174" fontId="0" fillId="0" borderId="12" xfId="0" applyNumberFormat="1" applyBorder="1" applyAlignment="1">
      <alignment/>
    </xf>
    <xf numFmtId="174" fontId="0" fillId="0" borderId="14" xfId="0" applyNumberFormat="1" applyBorder="1" applyAlignment="1">
      <alignment/>
    </xf>
    <xf numFmtId="174" fontId="0" fillId="0" borderId="1" xfId="0" applyNumberFormat="1" applyBorder="1" applyAlignment="1">
      <alignment/>
    </xf>
    <xf numFmtId="174" fontId="0" fillId="0" borderId="0" xfId="0" applyNumberFormat="1" applyAlignment="1">
      <alignment/>
    </xf>
    <xf numFmtId="0" fontId="5" fillId="0" borderId="0" xfId="63" applyFont="1" applyAlignment="1">
      <alignment horizontal="centerContinuous" wrapText="1"/>
      <protection/>
    </xf>
    <xf numFmtId="171" fontId="0" fillId="0" borderId="1" xfId="15" applyFont="1" applyBorder="1">
      <alignment/>
      <protection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6" fontId="0" fillId="0" borderId="11" xfId="0" applyNumberFormat="1" applyBorder="1" applyAlignment="1">
      <alignment horizontal="right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7" fontId="0" fillId="0" borderId="1" xfId="0" applyNumberFormat="1" applyBorder="1" applyAlignment="1">
      <alignment horizontal="right"/>
    </xf>
    <xf numFmtId="174" fontId="0" fillId="0" borderId="1" xfId="0" applyNumberFormat="1" applyBorder="1" applyAlignment="1">
      <alignment horizontal="right"/>
    </xf>
    <xf numFmtId="174" fontId="0" fillId="0" borderId="0" xfId="0" applyNumberFormat="1" applyBorder="1" applyAlignment="1">
      <alignment horizontal="right"/>
    </xf>
    <xf numFmtId="176" fontId="0" fillId="0" borderId="13" xfId="0" applyNumberFormat="1" applyFill="1" applyBorder="1" applyAlignment="1">
      <alignment horizontal="right"/>
    </xf>
    <xf numFmtId="174" fontId="0" fillId="0" borderId="0" xfId="0" applyNumberFormat="1" applyBorder="1" applyAlignment="1">
      <alignment/>
    </xf>
    <xf numFmtId="165" fontId="4" fillId="0" borderId="0" xfId="50" applyFont="1">
      <alignment/>
      <protection/>
    </xf>
    <xf numFmtId="167" fontId="0" fillId="0" borderId="12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1" fillId="0" borderId="18" xfId="52" applyFont="1" applyBorder="1" applyAlignment="1">
      <alignment horizontal="center" vertical="center" wrapText="1"/>
      <protection/>
    </xf>
    <xf numFmtId="172" fontId="0" fillId="0" borderId="1" xfId="22" applyFont="1" applyBorder="1">
      <alignment/>
      <protection/>
    </xf>
    <xf numFmtId="176" fontId="0" fillId="0" borderId="11" xfId="0" applyNumberFormat="1" applyFont="1" applyFill="1" applyBorder="1" applyAlignment="1">
      <alignment horizontal="right"/>
    </xf>
    <xf numFmtId="3" fontId="1" fillId="0" borderId="19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right"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2" max="2" width="13.57421875" style="0" customWidth="1"/>
    <col min="3" max="6" width="10.8515625" style="0" customWidth="1"/>
  </cols>
  <sheetData>
    <row r="1" spans="1:6" s="8" customFormat="1" ht="15.75">
      <c r="A1" s="20" t="s">
        <v>53</v>
      </c>
      <c r="B1" s="9"/>
      <c r="C1" s="9"/>
      <c r="D1" s="9"/>
      <c r="E1" s="9"/>
      <c r="F1" s="9"/>
    </row>
    <row r="2" spans="1:6" s="8" customFormat="1" ht="15.75">
      <c r="A2" s="20" t="s">
        <v>51</v>
      </c>
      <c r="B2" s="9"/>
      <c r="C2" s="9"/>
      <c r="D2" s="9"/>
      <c r="E2" s="9"/>
      <c r="F2" s="9"/>
    </row>
    <row r="3" spans="1:6" s="8" customFormat="1" ht="12.75" customHeight="1" thickBot="1">
      <c r="A3" s="10"/>
      <c r="B3" s="10"/>
      <c r="C3" s="10"/>
      <c r="D3" s="10"/>
      <c r="E3" s="10"/>
      <c r="F3" s="10"/>
    </row>
    <row r="4" spans="1:6" s="13" customFormat="1" ht="24" customHeight="1" thickTop="1">
      <c r="A4" s="11" t="s">
        <v>0</v>
      </c>
      <c r="B4" s="36" t="s">
        <v>44</v>
      </c>
      <c r="C4" s="12" t="s">
        <v>1</v>
      </c>
      <c r="D4" s="12" t="s">
        <v>2</v>
      </c>
      <c r="E4" s="12" t="s">
        <v>3</v>
      </c>
      <c r="F4" s="11" t="s">
        <v>4</v>
      </c>
    </row>
    <row r="5" spans="1:5" ht="9" customHeight="1">
      <c r="A5" s="1"/>
      <c r="B5" s="2"/>
      <c r="C5" s="1"/>
      <c r="D5" s="1"/>
      <c r="E5" s="1"/>
    </row>
    <row r="6" spans="1:6" ht="12.75" customHeight="1">
      <c r="A6" s="37" t="s">
        <v>5</v>
      </c>
      <c r="B6" s="31">
        <v>49247</v>
      </c>
      <c r="C6" s="16">
        <v>34834</v>
      </c>
      <c r="D6" s="34">
        <v>5675</v>
      </c>
      <c r="E6" s="16">
        <v>2614</v>
      </c>
      <c r="F6" s="17">
        <v>6124</v>
      </c>
    </row>
    <row r="7" spans="1:6" ht="12.75">
      <c r="A7" s="1"/>
      <c r="B7" s="24"/>
      <c r="C7" s="18"/>
      <c r="D7" s="18"/>
      <c r="E7" s="18"/>
      <c r="F7" s="19"/>
    </row>
    <row r="8" spans="1:6" ht="12.75">
      <c r="A8" s="1" t="s">
        <v>45</v>
      </c>
      <c r="B8" s="38">
        <v>32196</v>
      </c>
      <c r="C8" s="18">
        <v>22458</v>
      </c>
      <c r="D8" s="35">
        <v>3470</v>
      </c>
      <c r="E8" s="18">
        <v>1745</v>
      </c>
      <c r="F8" s="32">
        <v>4526</v>
      </c>
    </row>
    <row r="9" spans="1:6" ht="12.75">
      <c r="A9" s="21" t="s">
        <v>6</v>
      </c>
      <c r="B9" s="38">
        <v>25529</v>
      </c>
      <c r="C9" s="18">
        <v>18029</v>
      </c>
      <c r="D9" s="28">
        <v>2866</v>
      </c>
      <c r="E9" s="18">
        <v>1371</v>
      </c>
      <c r="F9" s="19">
        <v>3266</v>
      </c>
    </row>
    <row r="10" spans="1:6" ht="12.75">
      <c r="A10" s="15" t="s">
        <v>7</v>
      </c>
      <c r="B10" s="38">
        <f>SUM(C10:F10)</f>
        <v>720</v>
      </c>
      <c r="C10" s="18">
        <v>516</v>
      </c>
      <c r="D10" s="28">
        <v>112</v>
      </c>
      <c r="E10" s="18">
        <v>26</v>
      </c>
      <c r="F10" s="19">
        <v>66</v>
      </c>
    </row>
    <row r="11" spans="1:6" ht="12.75">
      <c r="A11" s="15" t="s">
        <v>8</v>
      </c>
      <c r="B11" s="38">
        <f>SUM(C11:F11)</f>
        <v>5947</v>
      </c>
      <c r="C11" s="18">
        <v>3913</v>
      </c>
      <c r="D11" s="28">
        <v>492</v>
      </c>
      <c r="E11" s="18">
        <v>348</v>
      </c>
      <c r="F11" s="19">
        <v>1194</v>
      </c>
    </row>
    <row r="12" spans="1:6" ht="12.75">
      <c r="A12" s="1"/>
      <c r="B12" s="39"/>
      <c r="C12" s="25"/>
      <c r="D12" s="26"/>
      <c r="E12" s="26"/>
      <c r="F12" s="27"/>
    </row>
    <row r="13" spans="1:6" ht="12.75">
      <c r="A13" s="1" t="s">
        <v>40</v>
      </c>
      <c r="B13" s="40">
        <v>10988</v>
      </c>
      <c r="C13" s="29">
        <v>8245</v>
      </c>
      <c r="D13" s="28">
        <v>1213</v>
      </c>
      <c r="E13" s="18">
        <v>507</v>
      </c>
      <c r="F13" s="19">
        <v>1025</v>
      </c>
    </row>
    <row r="14" spans="1:6" ht="12.75">
      <c r="A14" s="15" t="s">
        <v>9</v>
      </c>
      <c r="B14" s="40">
        <v>4057</v>
      </c>
      <c r="C14" s="29">
        <v>2969</v>
      </c>
      <c r="D14" s="28">
        <v>515</v>
      </c>
      <c r="E14" s="18">
        <v>187</v>
      </c>
      <c r="F14" s="19">
        <v>386</v>
      </c>
    </row>
    <row r="15" spans="1:6" ht="12.75">
      <c r="A15" s="15" t="s">
        <v>10</v>
      </c>
      <c r="B15" s="40">
        <v>2485</v>
      </c>
      <c r="C15" s="29">
        <v>1838</v>
      </c>
      <c r="D15" s="28">
        <v>270</v>
      </c>
      <c r="E15" s="18">
        <v>121</v>
      </c>
      <c r="F15" s="19">
        <v>256</v>
      </c>
    </row>
    <row r="16" spans="1:6" ht="12.75">
      <c r="A16" s="21" t="s">
        <v>11</v>
      </c>
      <c r="B16" s="38">
        <v>1786</v>
      </c>
      <c r="C16" s="29">
        <v>1353</v>
      </c>
      <c r="D16" s="28">
        <v>182</v>
      </c>
      <c r="E16" s="18">
        <v>81</v>
      </c>
      <c r="F16" s="19">
        <v>171</v>
      </c>
    </row>
    <row r="17" spans="1:6" ht="12.75">
      <c r="A17" s="15" t="s">
        <v>12</v>
      </c>
      <c r="B17" s="40">
        <v>1379</v>
      </c>
      <c r="C17" s="29">
        <v>1065</v>
      </c>
      <c r="D17" s="28">
        <v>131</v>
      </c>
      <c r="E17" s="18">
        <v>61</v>
      </c>
      <c r="F17" s="19">
        <v>122</v>
      </c>
    </row>
    <row r="18" spans="1:6" ht="12.75">
      <c r="A18" s="15" t="s">
        <v>13</v>
      </c>
      <c r="B18" s="40">
        <v>525</v>
      </c>
      <c r="C18" s="29">
        <v>429</v>
      </c>
      <c r="D18" s="28">
        <v>47</v>
      </c>
      <c r="E18" s="18">
        <v>20</v>
      </c>
      <c r="F18" s="19">
        <v>29</v>
      </c>
    </row>
    <row r="19" spans="1:6" ht="12.75">
      <c r="A19" s="15" t="s">
        <v>14</v>
      </c>
      <c r="B19" s="40">
        <v>347</v>
      </c>
      <c r="C19" s="29">
        <v>271</v>
      </c>
      <c r="D19" s="28">
        <v>28</v>
      </c>
      <c r="E19" s="18">
        <v>20</v>
      </c>
      <c r="F19" s="19">
        <v>28</v>
      </c>
    </row>
    <row r="20" spans="1:6" ht="12.75">
      <c r="A20" s="21" t="s">
        <v>29</v>
      </c>
      <c r="B20" s="40">
        <v>111</v>
      </c>
      <c r="C20" s="29">
        <v>86</v>
      </c>
      <c r="D20" s="28">
        <v>10</v>
      </c>
      <c r="E20" s="18">
        <v>7</v>
      </c>
      <c r="F20" s="19">
        <v>8</v>
      </c>
    </row>
    <row r="21" spans="1:6" ht="12.75">
      <c r="A21" s="21" t="s">
        <v>30</v>
      </c>
      <c r="B21" s="40">
        <v>130</v>
      </c>
      <c r="C21" s="29">
        <v>96</v>
      </c>
      <c r="D21" s="28">
        <v>15</v>
      </c>
      <c r="E21" s="18">
        <v>6</v>
      </c>
      <c r="F21" s="19">
        <v>13</v>
      </c>
    </row>
    <row r="22" spans="1:6" ht="12.75">
      <c r="A22" s="15" t="s">
        <v>15</v>
      </c>
      <c r="B22" s="40">
        <v>86</v>
      </c>
      <c r="C22" s="29">
        <v>61</v>
      </c>
      <c r="D22" s="28">
        <v>12</v>
      </c>
      <c r="E22" s="18">
        <v>4</v>
      </c>
      <c r="F22" s="19">
        <v>9</v>
      </c>
    </row>
    <row r="23" spans="1:6" ht="12.75">
      <c r="A23" s="21" t="s">
        <v>34</v>
      </c>
      <c r="B23" s="40">
        <v>83</v>
      </c>
      <c r="C23" s="29">
        <v>77</v>
      </c>
      <c r="D23" s="28">
        <v>3</v>
      </c>
      <c r="E23" s="29" t="s">
        <v>50</v>
      </c>
      <c r="F23" s="19">
        <v>3</v>
      </c>
    </row>
    <row r="24" spans="1:6" ht="12.75">
      <c r="A24" s="1"/>
      <c r="B24" s="40"/>
      <c r="C24" s="6"/>
      <c r="D24" s="6"/>
      <c r="E24" s="6"/>
      <c r="F24" s="7"/>
    </row>
    <row r="25" spans="1:6" ht="12.75">
      <c r="A25" s="1" t="s">
        <v>46</v>
      </c>
      <c r="B25" s="40">
        <v>8250</v>
      </c>
      <c r="C25" s="18">
        <v>6251</v>
      </c>
      <c r="D25" s="18">
        <v>885</v>
      </c>
      <c r="E25" s="18">
        <v>358</v>
      </c>
      <c r="F25" s="19">
        <v>757</v>
      </c>
    </row>
    <row r="26" spans="1:6" ht="12.75">
      <c r="A26" s="15" t="s">
        <v>16</v>
      </c>
      <c r="B26" s="40">
        <v>4114</v>
      </c>
      <c r="C26" s="18">
        <v>3059</v>
      </c>
      <c r="D26" s="18">
        <v>439</v>
      </c>
      <c r="E26" s="18">
        <v>181</v>
      </c>
      <c r="F26" s="19">
        <v>435</v>
      </c>
    </row>
    <row r="27" spans="1:6" ht="12.75">
      <c r="A27" s="21" t="s">
        <v>33</v>
      </c>
      <c r="B27" s="40">
        <v>1243</v>
      </c>
      <c r="C27" s="18">
        <v>918</v>
      </c>
      <c r="D27" s="18">
        <v>135</v>
      </c>
      <c r="E27" s="18">
        <v>71</v>
      </c>
      <c r="F27" s="19">
        <v>119</v>
      </c>
    </row>
    <row r="28" spans="1:6" ht="12.75">
      <c r="A28" s="21" t="s">
        <v>35</v>
      </c>
      <c r="B28" s="40">
        <v>1623</v>
      </c>
      <c r="C28" s="18">
        <v>1268</v>
      </c>
      <c r="D28" s="18">
        <v>179</v>
      </c>
      <c r="E28" s="18">
        <v>66</v>
      </c>
      <c r="F28" s="19">
        <v>110</v>
      </c>
    </row>
    <row r="29" spans="1:6" ht="12.75">
      <c r="A29" s="21" t="s">
        <v>36</v>
      </c>
      <c r="B29" s="40">
        <v>392</v>
      </c>
      <c r="C29" s="18">
        <v>310</v>
      </c>
      <c r="D29" s="18">
        <v>51</v>
      </c>
      <c r="E29" s="18">
        <v>6</v>
      </c>
      <c r="F29" s="19">
        <v>25</v>
      </c>
    </row>
    <row r="30" spans="1:6" ht="12.75">
      <c r="A30" s="21" t="s">
        <v>37</v>
      </c>
      <c r="B30" s="40">
        <v>323</v>
      </c>
      <c r="C30" s="18">
        <v>255</v>
      </c>
      <c r="D30" s="18">
        <v>31</v>
      </c>
      <c r="E30" s="18">
        <v>11</v>
      </c>
      <c r="F30" s="19">
        <v>26</v>
      </c>
    </row>
    <row r="31" spans="1:6" ht="12.75">
      <c r="A31" s="21" t="s">
        <v>38</v>
      </c>
      <c r="B31" s="40">
        <v>555</v>
      </c>
      <c r="C31" s="18">
        <v>441</v>
      </c>
      <c r="D31" s="18">
        <v>50</v>
      </c>
      <c r="E31" s="18">
        <v>23</v>
      </c>
      <c r="F31" s="19">
        <v>42</v>
      </c>
    </row>
    <row r="32" spans="1:6" ht="12.75">
      <c r="A32" s="1"/>
      <c r="B32" s="24"/>
      <c r="C32" s="18"/>
      <c r="D32" s="18"/>
      <c r="E32" s="18"/>
      <c r="F32" s="19"/>
    </row>
    <row r="33" spans="1:6" ht="12.75">
      <c r="A33" s="1" t="s">
        <v>42</v>
      </c>
      <c r="B33" s="24">
        <v>18800</v>
      </c>
      <c r="C33" s="29">
        <v>14283</v>
      </c>
      <c r="D33" s="29">
        <v>1880</v>
      </c>
      <c r="E33" s="29">
        <v>801</v>
      </c>
      <c r="F33" s="30">
        <v>1838</v>
      </c>
    </row>
    <row r="34" spans="1:6" ht="12.75">
      <c r="A34" s="21" t="s">
        <v>17</v>
      </c>
      <c r="B34" s="24">
        <v>29</v>
      </c>
      <c r="C34" s="29">
        <v>16</v>
      </c>
      <c r="D34" s="29">
        <v>4</v>
      </c>
      <c r="E34" s="29">
        <v>3</v>
      </c>
      <c r="F34" s="30">
        <v>6</v>
      </c>
    </row>
    <row r="35" spans="1:6" ht="12.75">
      <c r="A35" s="15" t="s">
        <v>18</v>
      </c>
      <c r="B35" s="24">
        <v>174</v>
      </c>
      <c r="C35" s="29">
        <v>120</v>
      </c>
      <c r="D35" s="29">
        <v>16</v>
      </c>
      <c r="E35" s="29">
        <v>12</v>
      </c>
      <c r="F35" s="30">
        <v>26</v>
      </c>
    </row>
    <row r="36" spans="1:6" ht="12.75">
      <c r="A36" s="15" t="s">
        <v>19</v>
      </c>
      <c r="B36" s="24">
        <v>1198</v>
      </c>
      <c r="C36" s="29">
        <v>862</v>
      </c>
      <c r="D36" s="29">
        <v>110</v>
      </c>
      <c r="E36" s="29">
        <v>61</v>
      </c>
      <c r="F36" s="30">
        <v>165</v>
      </c>
    </row>
    <row r="37" spans="1:6" ht="12.75">
      <c r="A37" s="15" t="s">
        <v>20</v>
      </c>
      <c r="B37" s="24">
        <v>920</v>
      </c>
      <c r="C37" s="29">
        <v>747</v>
      </c>
      <c r="D37" s="29">
        <v>64</v>
      </c>
      <c r="E37" s="29">
        <v>36</v>
      </c>
      <c r="F37" s="30">
        <v>73</v>
      </c>
    </row>
    <row r="38" spans="1:6" ht="12.75">
      <c r="A38" s="15" t="s">
        <v>21</v>
      </c>
      <c r="B38" s="24">
        <v>1943</v>
      </c>
      <c r="C38" s="29">
        <v>1547</v>
      </c>
      <c r="D38" s="29">
        <v>160</v>
      </c>
      <c r="E38" s="29">
        <v>76</v>
      </c>
      <c r="F38" s="30">
        <v>161</v>
      </c>
    </row>
    <row r="39" spans="1:6" ht="12.75">
      <c r="A39" s="15" t="s">
        <v>22</v>
      </c>
      <c r="B39" s="24">
        <v>4622</v>
      </c>
      <c r="C39" s="29">
        <v>3453</v>
      </c>
      <c r="D39" s="29">
        <v>544</v>
      </c>
      <c r="E39" s="29">
        <v>179</v>
      </c>
      <c r="F39" s="30">
        <v>446</v>
      </c>
    </row>
    <row r="40" spans="1:6" ht="12.75">
      <c r="A40" s="15" t="s">
        <v>23</v>
      </c>
      <c r="B40" s="24">
        <v>5864</v>
      </c>
      <c r="C40" s="29">
        <v>4353</v>
      </c>
      <c r="D40" s="29">
        <v>580</v>
      </c>
      <c r="E40" s="29">
        <v>295</v>
      </c>
      <c r="F40" s="30">
        <v>636</v>
      </c>
    </row>
    <row r="41" spans="1:6" ht="12.75">
      <c r="A41" s="21" t="s">
        <v>31</v>
      </c>
      <c r="B41" s="24">
        <v>3255</v>
      </c>
      <c r="C41" s="29">
        <v>2502</v>
      </c>
      <c r="D41" s="29">
        <v>366</v>
      </c>
      <c r="E41" s="29">
        <v>118</v>
      </c>
      <c r="F41" s="30">
        <v>269</v>
      </c>
    </row>
    <row r="42" spans="1:6" ht="12.75">
      <c r="A42" s="21" t="s">
        <v>32</v>
      </c>
      <c r="B42" s="24">
        <v>796</v>
      </c>
      <c r="C42" s="29">
        <v>683</v>
      </c>
      <c r="D42" s="29">
        <v>36</v>
      </c>
      <c r="E42" s="29">
        <v>21</v>
      </c>
      <c r="F42" s="30">
        <v>56</v>
      </c>
    </row>
    <row r="43" spans="1:6" ht="9.75" customHeight="1">
      <c r="A43" s="3"/>
      <c r="B43" s="4"/>
      <c r="C43" s="3"/>
      <c r="D43" s="3"/>
      <c r="E43" s="3"/>
      <c r="F43" s="5"/>
    </row>
    <row r="44" ht="10.5" customHeight="1"/>
    <row r="45" ht="12.75">
      <c r="A45" s="33" t="s">
        <v>47</v>
      </c>
    </row>
    <row r="46" ht="12.75">
      <c r="A46" s="33" t="s">
        <v>43</v>
      </c>
    </row>
    <row r="47" ht="12.75">
      <c r="A47" s="14" t="s">
        <v>48</v>
      </c>
    </row>
    <row r="48" ht="12.75">
      <c r="A48" s="33" t="s">
        <v>41</v>
      </c>
    </row>
    <row r="49" ht="12.75">
      <c r="A49" s="14" t="s">
        <v>49</v>
      </c>
    </row>
    <row r="50" ht="12.75">
      <c r="A50" s="14" t="s">
        <v>52</v>
      </c>
    </row>
    <row r="51" ht="12.75">
      <c r="A51" s="14" t="s">
        <v>39</v>
      </c>
    </row>
    <row r="52" ht="12.75" hidden="1">
      <c r="A52" t="s">
        <v>24</v>
      </c>
    </row>
    <row r="53" spans="1:5" ht="12.75" hidden="1">
      <c r="A53" t="s">
        <v>25</v>
      </c>
      <c r="E53" s="22">
        <v>35823</v>
      </c>
    </row>
    <row r="54" spans="1:5" ht="12.75" hidden="1">
      <c r="A54" t="s">
        <v>26</v>
      </c>
      <c r="E54" s="23" t="s">
        <v>27</v>
      </c>
    </row>
    <row r="55" ht="12.75" hidden="1">
      <c r="A55" t="s">
        <v>28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Naomi Nakamoto</cp:lastModifiedBy>
  <cp:lastPrinted>2010-07-02T16:52:44Z</cp:lastPrinted>
  <dcterms:created xsi:type="dcterms:W3CDTF">1998-02-03T01:47:15Z</dcterms:created>
  <dcterms:modified xsi:type="dcterms:W3CDTF">2010-08-04T08:22:37Z</dcterms:modified>
  <cp:category/>
  <cp:version/>
  <cp:contentType/>
  <cp:contentStatus/>
</cp:coreProperties>
</file>