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<sst xmlns="http://schemas.openxmlformats.org/spreadsheetml/2006/main" count="41" uniqueCount="34">
  <si>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Female</t>
  </si>
  <si>
    <t>Both       sexes</t>
  </si>
  <si>
    <t>Both     sexes</t>
  </si>
  <si>
    <t>Both      sexes</t>
  </si>
  <si>
    <t>Total</t>
  </si>
  <si>
    <t>Male</t>
  </si>
  <si>
    <t>Under 5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</si>
  <si>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</si>
  <si>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</si>
  <si>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</si>
  <si>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</si>
  <si>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</si>
  <si>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</si>
  <si>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</si>
  <si>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</si>
  <si>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</si>
  <si>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</si>
  <si>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</si>
  <si>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</si>
  <si>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</si>
  <si>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</si>
  <si>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</si>
  <si>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</si>
  <si>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</si>
  <si>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t>Age group           (in years)</t>
  </si>
  <si>
    <t>85 &amp; over</t>
  </si>
  <si>
    <t xml:space="preserve"> </t>
  </si>
  <si>
    <t>2010 1/</t>
  </si>
  <si>
    <t>2020</t>
  </si>
  <si>
    <t xml:space="preserve">     1/  Actual figure for July 1, 2010 from the U.S. Census Bureau.</t>
  </si>
  <si>
    <t>accessed April 17, 2012.</t>
  </si>
  <si>
    <r>
      <t xml:space="preserve">Hawaii to 2040 - </t>
    </r>
    <r>
      <rPr>
        <i/>
        <sz val="10"/>
        <rFont val="Times New Roman"/>
        <family val="1"/>
      </rPr>
      <t xml:space="preserve">DBEDT 2040 Series </t>
    </r>
    <r>
      <rPr>
        <sz val="10"/>
        <rFont val="Times New Roman"/>
        <family val="1"/>
      </rPr>
      <t>(March 2012) &lt;http://hawaii.gov/dbedt/info/economic/data_reports/2040-long-range-forecast&gt;</t>
    </r>
  </si>
  <si>
    <t>[As of July 1.  DBEDT 2040 Series]</t>
  </si>
  <si>
    <t>Table 1.27-- PROJECTED RESIDENT POPULATION, BY AGE AND SEX:  2010, 2020, 2030 AND 2040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</si>
</sst>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dd\,\ yy"/>
    <numFmt numFmtId="165" formatCode="#,##0\ \ "/>
    <numFmt numFmtId="166" formatCode="0.0\ \ "/>
    <numFmt numFmtId="167" formatCode="\ \ \ \ \ @"/>
    <numFmt numFmtId="168" formatCode="General_)"/>
    <numFmt numFmtId="169" formatCode="0.0_)"/>
    <numFmt numFmtId="170" formatCode="#,##0\ \ \ "/>
    <numFmt numFmtId="171" formatCode="0.0\ \ \ "/>
    <numFmt numFmtId="172" formatCode="\ \ \ \ \ \ @"/>
    <numFmt numFmtId="173" formatCode="#,##0.0\ \ \ "/>
    <numFmt numFmtId="174" formatCode="#,##0\ \ \ \ "/>
    <numFmt numFmtId="175" formatCode="0.0\ \ \ \ "/>
    <numFmt numFmtId="176" formatCode="0.0"/>
    <numFmt numFmtId="177" formatCode="#,##0.0"/>
    <numFmt numFmtId="178" formatCode="#,##0\ "/>
    <numFmt numFmtId="179" formatCode="0.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\ \ \ \ \ \ \ \ \ \ @"/>
    <numFmt numFmtId="186" formatCode="#,##0\ \ \ \ \ "/>
    <numFmt numFmtId="187" formatCode="#,##0\ \ \ \ \ \ "/>
    <numFmt numFmtId="188" formatCode="@\ \ \ \ "/>
    <numFmt numFmtId="189" formatCode="[$-409]dddd\,\ mmmm\ dd\,\ yyyy"/>
    <numFmt numFmtId="190" formatCode="\ \ \ @"/>
    <numFmt numFmtId="191" formatCode="\ \ \ \ \ \ \ \ \ @"/>
    <numFmt numFmtId="192" formatCode="\ \ \ \ \ \ \ \ \ \ \ \ @"/>
    <numFmt numFmtId="193" formatCode="\ \ \ \ \ \ \ \ \ \ \ \ \ \ \ @"/>
    <numFmt numFmtId="194" formatCode="\ \ \ \ \ \ \ \ \ \ \ \ \ \ \ \ \ \ @"/>
    <numFmt numFmtId="195" formatCode="#."/>
    <numFmt numFmtId="196" formatCode="#,##0\ \ \ \ \ \ \ "/>
    <numFmt numFmtId="197" formatCode="_(* #,##0.0_);_(* \(#,##0.0\);_(* &quot;-&quot;??_);_(@_)"/>
    <numFmt numFmtId="198" formatCode="0.00000"/>
    <numFmt numFmtId="199" formatCode="0.0000"/>
    <numFmt numFmtId="200" formatCode="0.000"/>
    <numFmt numFmtId="201" formatCode="#,##0.000"/>
    <numFmt numFmtId="202" formatCode="#,##0.00000"/>
    <numFmt numFmtId="203" formatCode="_(* #,##0_);_(* \(#,##0\);_(* &quot;-&quot;??_);_(@_)"/>
    <numFmt numFmtId="204" formatCode="#,##0;[Red]#,##0"/>
    <numFmt numFmtId="205" formatCode="0.000000"/>
    <numFmt numFmtId="206" formatCode="0.0000000"/>
    <numFmt numFmtId="207" formatCode="_(* #,##0____"/>
    <numFmt numFmtId="208" formatCode="#,##0\ \ \ \ \ \ \ \ "/>
    <numFmt numFmtId="209" formatCode="0_)"/>
    <numFmt numFmtId="210" formatCode="#,##0.000000"/>
    <numFmt numFmtId="211" formatCode="@\ \ \ "/>
    <numFmt numFmtId="212" formatCode="#,##0.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2" fontId="0" fillId="0" borderId="1" applyBorder="0">
      <alignment/>
      <protection/>
    </xf>
    <xf numFmtId="191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92" fontId="0" fillId="0" borderId="1">
      <alignment/>
      <protection/>
    </xf>
    <xf numFmtId="193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4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9" fillId="0" borderId="0">
      <alignment/>
      <protection locked="0"/>
    </xf>
    <xf numFmtId="195" fontId="9" fillId="0" borderId="0">
      <alignment/>
      <protection locked="0"/>
    </xf>
    <xf numFmtId="0" fontId="28" fillId="0" borderId="0" applyNumberFormat="0" applyFill="0" applyBorder="0" applyAlignment="0" applyProtection="0"/>
    <xf numFmtId="195" fontId="9" fillId="0" borderId="0">
      <alignment/>
      <protection locked="0"/>
    </xf>
    <xf numFmtId="0" fontId="7" fillId="0" borderId="0" applyNumberFormat="0" applyFill="0" applyBorder="0" applyAlignment="0" applyProtection="0"/>
    <xf numFmtId="167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195" fontId="9" fillId="0" borderId="0">
      <alignment/>
      <protection locked="0"/>
    </xf>
    <xf numFmtId="195" fontId="10" fillId="0" borderId="0">
      <alignment/>
      <protection locked="0"/>
    </xf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5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4" fillId="27" borderId="7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195" fontId="9" fillId="0" borderId="8">
      <alignment/>
      <protection locked="0"/>
    </xf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49" fontId="1" fillId="0" borderId="11" xfId="0" applyNumberFormat="1" applyFont="1" applyBorder="1" applyAlignment="1">
      <alignment horizontal="centerContinuous" vertical="center"/>
    </xf>
    <xf numFmtId="49" fontId="1" fillId="0" borderId="12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9" xfId="0" applyNumberFormat="1" applyBorder="1" applyAlignment="1" applyProtection="1">
      <alignment/>
      <protection/>
    </xf>
    <xf numFmtId="178" fontId="0" fillId="0" borderId="1" xfId="0" applyNumberFormat="1" applyBorder="1" applyAlignment="1" applyProtection="1">
      <alignment/>
      <protection locked="0"/>
    </xf>
    <xf numFmtId="178" fontId="0" fillId="0" borderId="1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49" fontId="0" fillId="0" borderId="1" xfId="0" applyNumberFormat="1" applyBorder="1" applyAlignment="1">
      <alignment horizontal="center"/>
    </xf>
    <xf numFmtId="178" fontId="0" fillId="0" borderId="0" xfId="0" applyNumberFormat="1" applyBorder="1" applyAlignment="1" applyProtection="1">
      <alignment/>
      <protection locked="0"/>
    </xf>
    <xf numFmtId="49" fontId="4" fillId="0" borderId="0" xfId="0" applyNumberFormat="1" applyFont="1" applyAlignment="1">
      <alignment horizontal="left"/>
    </xf>
    <xf numFmtId="178" fontId="0" fillId="0" borderId="9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Continuous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178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</cellXfs>
  <cellStyles count="6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OOTNOTE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4" width="8.57421875" style="0" customWidth="1"/>
    <col min="5" max="5" width="9.8515625" style="0" customWidth="1"/>
    <col min="6" max="7" width="8.57421875" style="0" customWidth="1"/>
    <col min="8" max="8" width="9.8515625" style="0" customWidth="1"/>
    <col min="9" max="10" width="8.57421875" style="0" customWidth="1"/>
    <col min="11" max="11" width="9.8515625" style="0" customWidth="1"/>
    <col min="12" max="13" width="8.57421875" style="0" customWidth="1"/>
  </cols>
  <sheetData>
    <row r="1" spans="1:13" ht="15.7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20" customFormat="1" ht="12.7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35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2.75" customHeight="1" thickBot="1"/>
    <row r="5" spans="1:13" s="12" customFormat="1" ht="24" customHeight="1" thickTop="1">
      <c r="A5" s="14"/>
      <c r="B5" s="9" t="s">
        <v>27</v>
      </c>
      <c r="C5" s="10"/>
      <c r="D5" s="10"/>
      <c r="E5" s="9" t="s">
        <v>28</v>
      </c>
      <c r="F5" s="13"/>
      <c r="G5" s="13"/>
      <c r="H5" s="11">
        <v>2030</v>
      </c>
      <c r="I5" s="13"/>
      <c r="J5" s="13"/>
      <c r="K5" s="11">
        <v>2040</v>
      </c>
      <c r="L5" s="11"/>
      <c r="M5" s="11"/>
    </row>
    <row r="6" spans="1:13" s="17" customFormat="1" ht="43.5" customHeight="1">
      <c r="A6" s="21" t="s">
        <v>24</v>
      </c>
      <c r="B6" s="36" t="s">
        <v>1</v>
      </c>
      <c r="C6" s="15" t="s">
        <v>5</v>
      </c>
      <c r="D6" s="15" t="s">
        <v>0</v>
      </c>
      <c r="E6" s="36" t="s">
        <v>2</v>
      </c>
      <c r="F6" s="15" t="s">
        <v>5</v>
      </c>
      <c r="G6" s="15" t="s">
        <v>0</v>
      </c>
      <c r="H6" s="36" t="s">
        <v>3</v>
      </c>
      <c r="I6" s="15" t="s">
        <v>5</v>
      </c>
      <c r="J6" s="15" t="s">
        <v>0</v>
      </c>
      <c r="K6" s="36" t="s">
        <v>3</v>
      </c>
      <c r="L6" s="42" t="s">
        <v>5</v>
      </c>
      <c r="M6" s="16" t="s">
        <v>0</v>
      </c>
    </row>
    <row r="7" spans="1:13" ht="8.25" customHeight="1">
      <c r="A7" s="3"/>
      <c r="B7" s="37"/>
      <c r="C7" s="3"/>
      <c r="D7" s="3"/>
      <c r="E7" s="37"/>
      <c r="F7" s="41"/>
      <c r="G7" s="22"/>
      <c r="H7" s="37"/>
      <c r="I7" s="3"/>
      <c r="J7" s="3"/>
      <c r="K7" s="37"/>
      <c r="L7" s="3"/>
      <c r="M7" s="20"/>
    </row>
    <row r="8" spans="1:13" ht="12.75">
      <c r="A8" s="28" t="s">
        <v>4</v>
      </c>
      <c r="B8" s="38">
        <f aca="true" t="shared" si="0" ref="B8:M8">SUM(B10:B27)</f>
        <v>1363621</v>
      </c>
      <c r="C8" s="24">
        <f t="shared" si="0"/>
        <v>682892</v>
      </c>
      <c r="D8" s="24">
        <f t="shared" si="0"/>
        <v>680729</v>
      </c>
      <c r="E8" s="38">
        <f t="shared" si="0"/>
        <v>1481236.4600000002</v>
      </c>
      <c r="F8" s="24">
        <f t="shared" si="0"/>
        <v>740174.1591796875</v>
      </c>
      <c r="G8" s="24">
        <f t="shared" si="0"/>
        <v>741062.314453125</v>
      </c>
      <c r="H8" s="38">
        <f t="shared" si="0"/>
        <v>1602337.97</v>
      </c>
      <c r="I8" s="31">
        <f t="shared" si="0"/>
        <v>798944.5859375</v>
      </c>
      <c r="J8" s="31">
        <f t="shared" si="0"/>
        <v>803393.3828125</v>
      </c>
      <c r="K8" s="38">
        <f t="shared" si="0"/>
        <v>1708915.3099999996</v>
      </c>
      <c r="L8" s="24">
        <f t="shared" si="0"/>
        <v>849652.689453125</v>
      </c>
      <c r="M8" s="27">
        <f t="shared" si="0"/>
        <v>859262.6171875</v>
      </c>
    </row>
    <row r="9" spans="1:13" ht="9" customHeight="1">
      <c r="A9" s="3"/>
      <c r="B9" s="37"/>
      <c r="C9" s="3"/>
      <c r="D9" s="3"/>
      <c r="E9" s="37"/>
      <c r="F9" s="3"/>
      <c r="G9" s="3"/>
      <c r="H9" s="37"/>
      <c r="I9" s="32"/>
      <c r="J9" s="32"/>
      <c r="K9" s="37"/>
      <c r="L9" s="3"/>
      <c r="M9" s="20"/>
    </row>
    <row r="10" spans="1:13" ht="12.75">
      <c r="A10" s="3" t="s">
        <v>6</v>
      </c>
      <c r="B10" s="39">
        <v>87180</v>
      </c>
      <c r="C10" s="26">
        <v>44890</v>
      </c>
      <c r="D10" s="25">
        <v>42290</v>
      </c>
      <c r="E10" s="39">
        <v>99685.6</v>
      </c>
      <c r="F10" s="26">
        <v>51297.58203125</v>
      </c>
      <c r="G10" s="25">
        <v>48388.0234375</v>
      </c>
      <c r="H10" s="39">
        <v>104779.14</v>
      </c>
      <c r="I10" s="33">
        <v>53889.96875</v>
      </c>
      <c r="J10" s="34">
        <v>50889.171875</v>
      </c>
      <c r="K10" s="39">
        <v>110839.45</v>
      </c>
      <c r="L10" s="26">
        <v>56983.6171875</v>
      </c>
      <c r="M10" s="29">
        <v>53855.8359375</v>
      </c>
    </row>
    <row r="11" spans="1:13" ht="12.75">
      <c r="A11" s="3" t="s">
        <v>7</v>
      </c>
      <c r="B11" s="39">
        <v>83269</v>
      </c>
      <c r="C11" s="26">
        <v>42811</v>
      </c>
      <c r="D11" s="25">
        <v>40458</v>
      </c>
      <c r="E11" s="39">
        <v>92927.44</v>
      </c>
      <c r="F11" s="26">
        <v>47953.5703125</v>
      </c>
      <c r="G11" s="25">
        <v>44973.8671875</v>
      </c>
      <c r="H11" s="39">
        <v>99767.75</v>
      </c>
      <c r="I11" s="33">
        <v>51463.7578125</v>
      </c>
      <c r="J11" s="34">
        <v>48303.9921875</v>
      </c>
      <c r="K11" s="39">
        <v>104522.97</v>
      </c>
      <c r="L11" s="26">
        <v>53875.08203125</v>
      </c>
      <c r="M11" s="29">
        <v>50647.88671875</v>
      </c>
    </row>
    <row r="12" spans="1:13" ht="12.75">
      <c r="A12" s="3" t="s">
        <v>8</v>
      </c>
      <c r="B12" s="39">
        <v>81629</v>
      </c>
      <c r="C12" s="26">
        <v>41751</v>
      </c>
      <c r="D12" s="25">
        <v>39878</v>
      </c>
      <c r="E12" s="39">
        <v>82139.05</v>
      </c>
      <c r="F12" s="26">
        <v>42466.578125</v>
      </c>
      <c r="G12" s="25">
        <v>39672.48046875</v>
      </c>
      <c r="H12" s="39">
        <v>95896.02</v>
      </c>
      <c r="I12" s="33">
        <v>49510.44921875</v>
      </c>
      <c r="J12" s="34">
        <v>46385.57421875</v>
      </c>
      <c r="K12" s="39">
        <v>101000.48</v>
      </c>
      <c r="L12" s="26">
        <v>52109.203125</v>
      </c>
      <c r="M12" s="29">
        <v>48891.28125</v>
      </c>
    </row>
    <row r="13" spans="1:13" ht="12.75">
      <c r="A13" s="3" t="s">
        <v>9</v>
      </c>
      <c r="B13" s="39">
        <v>85649</v>
      </c>
      <c r="C13" s="26">
        <v>44420</v>
      </c>
      <c r="D13" s="25">
        <v>41229</v>
      </c>
      <c r="E13" s="39">
        <v>83906.02</v>
      </c>
      <c r="F13" s="26">
        <v>43351.40625</v>
      </c>
      <c r="G13" s="25">
        <v>40554.6171875</v>
      </c>
      <c r="H13" s="39">
        <v>94374.89</v>
      </c>
      <c r="I13" s="33">
        <v>48920.734375</v>
      </c>
      <c r="J13" s="34">
        <v>45454.15625</v>
      </c>
      <c r="K13" s="39">
        <v>101222.29</v>
      </c>
      <c r="L13" s="26">
        <v>52434.70703125</v>
      </c>
      <c r="M13" s="29">
        <v>48787.58203125</v>
      </c>
    </row>
    <row r="14" spans="1:13" ht="12.75">
      <c r="A14" s="3" t="s">
        <v>10</v>
      </c>
      <c r="B14" s="39">
        <v>95834</v>
      </c>
      <c r="C14" s="26">
        <v>52001</v>
      </c>
      <c r="D14" s="25">
        <v>43833</v>
      </c>
      <c r="E14" s="39">
        <v>98714.02</v>
      </c>
      <c r="F14" s="26">
        <v>52100.53515625</v>
      </c>
      <c r="G14" s="25">
        <v>46613.48828125</v>
      </c>
      <c r="H14" s="39">
        <v>99832.93</v>
      </c>
      <c r="I14" s="33">
        <v>53145.71484375</v>
      </c>
      <c r="J14" s="34">
        <v>46687.21875</v>
      </c>
      <c r="K14" s="39">
        <v>113581.98</v>
      </c>
      <c r="L14" s="26">
        <v>60182.828125</v>
      </c>
      <c r="M14" s="29">
        <v>53399.16015625</v>
      </c>
    </row>
    <row r="15" spans="1:13" ht="12.75">
      <c r="A15" s="3" t="s">
        <v>11</v>
      </c>
      <c r="B15" s="39">
        <v>96929</v>
      </c>
      <c r="C15" s="26">
        <v>50562</v>
      </c>
      <c r="D15" s="25">
        <v>46367</v>
      </c>
      <c r="E15" s="39">
        <v>103136.98</v>
      </c>
      <c r="F15" s="26">
        <v>52631.1796875</v>
      </c>
      <c r="G15" s="25">
        <v>50505.796875</v>
      </c>
      <c r="H15" s="39">
        <v>102053.52</v>
      </c>
      <c r="I15" s="33">
        <v>51948.98828125</v>
      </c>
      <c r="J15" s="34">
        <v>50104.52734375</v>
      </c>
      <c r="K15" s="39">
        <v>112521.93</v>
      </c>
      <c r="L15" s="26">
        <v>57515.44140625</v>
      </c>
      <c r="M15" s="29">
        <v>55006.48828125</v>
      </c>
    </row>
    <row r="16" spans="1:13" ht="12.75">
      <c r="A16" s="3" t="s">
        <v>12</v>
      </c>
      <c r="B16" s="39">
        <v>88280</v>
      </c>
      <c r="C16" s="26">
        <v>45053</v>
      </c>
      <c r="D16" s="25">
        <v>43227</v>
      </c>
      <c r="E16" s="39">
        <v>95037.97</v>
      </c>
      <c r="F16" s="26">
        <v>48853.85546875</v>
      </c>
      <c r="G16" s="25">
        <v>46184.109375</v>
      </c>
      <c r="H16" s="39">
        <v>99548.39</v>
      </c>
      <c r="I16" s="33">
        <v>50005.36328125</v>
      </c>
      <c r="J16" s="34">
        <v>49543.02734375</v>
      </c>
      <c r="K16" s="39">
        <v>100711.33</v>
      </c>
      <c r="L16" s="26">
        <v>51079.078125</v>
      </c>
      <c r="M16" s="29">
        <v>49632.25</v>
      </c>
    </row>
    <row r="17" spans="1:13" ht="12.75">
      <c r="A17" s="3" t="s">
        <v>13</v>
      </c>
      <c r="B17" s="39">
        <v>86374</v>
      </c>
      <c r="C17" s="26">
        <v>43779</v>
      </c>
      <c r="D17" s="25">
        <v>42595</v>
      </c>
      <c r="E17" s="39">
        <v>92921.77</v>
      </c>
      <c r="F17" s="26">
        <v>47918.65234375</v>
      </c>
      <c r="G17" s="25">
        <v>45003.1171875</v>
      </c>
      <c r="H17" s="39">
        <v>100593.76</v>
      </c>
      <c r="I17" s="33">
        <v>50793.203125</v>
      </c>
      <c r="J17" s="34">
        <v>49800.5546875</v>
      </c>
      <c r="K17" s="39">
        <v>99593.98</v>
      </c>
      <c r="L17" s="26">
        <v>50168.3515625</v>
      </c>
      <c r="M17" s="29">
        <v>49425.625</v>
      </c>
    </row>
    <row r="18" spans="1:13" ht="12.75">
      <c r="A18" s="3" t="s">
        <v>14</v>
      </c>
      <c r="B18" s="39">
        <v>89757</v>
      </c>
      <c r="C18" s="26">
        <v>45343</v>
      </c>
      <c r="D18" s="25">
        <v>44414</v>
      </c>
      <c r="E18" s="39">
        <v>85226.84</v>
      </c>
      <c r="F18" s="26">
        <v>42868.3515625</v>
      </c>
      <c r="G18" s="25">
        <v>42358.48828125</v>
      </c>
      <c r="H18" s="39">
        <v>93008.09</v>
      </c>
      <c r="I18" s="33">
        <v>47212.65625</v>
      </c>
      <c r="J18" s="34">
        <v>45795.4375</v>
      </c>
      <c r="K18" s="39">
        <v>97584.17</v>
      </c>
      <c r="L18" s="26">
        <v>48412.921875</v>
      </c>
      <c r="M18" s="29">
        <v>49171.25390625</v>
      </c>
    </row>
    <row r="19" spans="1:13" ht="12.75">
      <c r="A19" s="3" t="s">
        <v>15</v>
      </c>
      <c r="B19" s="39">
        <v>95595</v>
      </c>
      <c r="C19" s="26">
        <v>48104</v>
      </c>
      <c r="D19" s="25">
        <v>47491</v>
      </c>
      <c r="E19" s="39">
        <v>83403.96</v>
      </c>
      <c r="F19" s="26">
        <v>41597.38671875</v>
      </c>
      <c r="G19" s="25">
        <v>41806.578125</v>
      </c>
      <c r="H19" s="39">
        <v>90780.76</v>
      </c>
      <c r="I19" s="33">
        <v>46175.9375</v>
      </c>
      <c r="J19" s="34">
        <v>44604.82421875</v>
      </c>
      <c r="K19" s="39">
        <v>98511.28</v>
      </c>
      <c r="L19" s="26">
        <v>49094.83203125</v>
      </c>
      <c r="M19" s="29">
        <v>49416.4453125</v>
      </c>
    </row>
    <row r="20" spans="1:13" ht="12.75">
      <c r="A20" s="3" t="s">
        <v>16</v>
      </c>
      <c r="B20" s="39">
        <v>98262</v>
      </c>
      <c r="C20" s="26">
        <v>49004</v>
      </c>
      <c r="D20" s="25">
        <v>49258</v>
      </c>
      <c r="E20" s="39">
        <v>87716.13</v>
      </c>
      <c r="F20" s="26">
        <v>44112.22265625</v>
      </c>
      <c r="G20" s="25">
        <v>43603.90234375</v>
      </c>
      <c r="H20" s="39">
        <v>84050.07</v>
      </c>
      <c r="I20" s="33">
        <v>42126.3359375</v>
      </c>
      <c r="J20" s="34">
        <v>41923.734375</v>
      </c>
      <c r="K20" s="39">
        <v>91888.17</v>
      </c>
      <c r="L20" s="26">
        <v>46490.8359375</v>
      </c>
      <c r="M20" s="29">
        <v>45397.33203125</v>
      </c>
    </row>
    <row r="21" spans="1:13" ht="12.75">
      <c r="A21" s="3" t="s">
        <v>17</v>
      </c>
      <c r="B21" s="39">
        <v>93653</v>
      </c>
      <c r="C21" s="26">
        <v>46302</v>
      </c>
      <c r="D21" s="25">
        <v>47351</v>
      </c>
      <c r="E21" s="39">
        <v>93641.53</v>
      </c>
      <c r="F21" s="26">
        <v>46799.84765625</v>
      </c>
      <c r="G21" s="25">
        <v>46841.6875</v>
      </c>
      <c r="H21" s="39">
        <v>82614.69</v>
      </c>
      <c r="I21" s="33">
        <v>41000.8515625</v>
      </c>
      <c r="J21" s="34">
        <v>41613.8359375</v>
      </c>
      <c r="K21" s="39">
        <v>90101.65</v>
      </c>
      <c r="L21" s="26">
        <v>45618.921875</v>
      </c>
      <c r="M21" s="29">
        <v>44482.72265625</v>
      </c>
    </row>
    <row r="22" spans="1:13" ht="12.75">
      <c r="A22" s="3" t="s">
        <v>18</v>
      </c>
      <c r="B22" s="39">
        <v>83116</v>
      </c>
      <c r="C22" s="26">
        <v>41315</v>
      </c>
      <c r="D22" s="25">
        <v>41801</v>
      </c>
      <c r="E22" s="39">
        <v>95688.47</v>
      </c>
      <c r="F22" s="26">
        <v>47078.41796875</v>
      </c>
      <c r="G22" s="25">
        <v>48610.046875</v>
      </c>
      <c r="H22" s="39">
        <v>86521.66</v>
      </c>
      <c r="I22" s="33">
        <v>43007.3046875</v>
      </c>
      <c r="J22" s="34">
        <v>43514.3515625</v>
      </c>
      <c r="K22" s="39">
        <v>83464.35</v>
      </c>
      <c r="L22" s="26">
        <v>41405.7578125</v>
      </c>
      <c r="M22" s="29">
        <v>42058.59375</v>
      </c>
    </row>
    <row r="23" spans="1:13" ht="12.75">
      <c r="A23" s="3" t="s">
        <v>19</v>
      </c>
      <c r="B23" s="39">
        <v>59670</v>
      </c>
      <c r="C23" s="26">
        <v>29086</v>
      </c>
      <c r="D23" s="25">
        <v>30584</v>
      </c>
      <c r="E23" s="39">
        <v>88514.6</v>
      </c>
      <c r="F23" s="26">
        <v>42909.1484375</v>
      </c>
      <c r="G23" s="25">
        <v>45605.453125</v>
      </c>
      <c r="H23" s="39">
        <v>89529.05</v>
      </c>
      <c r="I23" s="33">
        <v>43968.70703125</v>
      </c>
      <c r="J23" s="34">
        <v>45560.3359375</v>
      </c>
      <c r="K23" s="39">
        <v>79813.02</v>
      </c>
      <c r="L23" s="26">
        <v>38996.47265625</v>
      </c>
      <c r="M23" s="29">
        <v>40816.5546875</v>
      </c>
    </row>
    <row r="24" spans="1:13" ht="12.75">
      <c r="A24" s="3" t="s">
        <v>20</v>
      </c>
      <c r="B24" s="39">
        <v>41757</v>
      </c>
      <c r="C24" s="26">
        <v>19355</v>
      </c>
      <c r="D24" s="25">
        <v>22402</v>
      </c>
      <c r="E24" s="39">
        <v>75070.13</v>
      </c>
      <c r="F24" s="26">
        <v>36177.8203125</v>
      </c>
      <c r="G24" s="25">
        <v>38892.3046875</v>
      </c>
      <c r="H24" s="39">
        <v>87438.06</v>
      </c>
      <c r="I24" s="33">
        <v>41808.0078125</v>
      </c>
      <c r="J24" s="34">
        <v>45630.0546875</v>
      </c>
      <c r="K24" s="39">
        <v>80058.52</v>
      </c>
      <c r="L24" s="26">
        <v>38772.34765625</v>
      </c>
      <c r="M24" s="29">
        <v>41286.171875</v>
      </c>
    </row>
    <row r="25" spans="1:13" ht="12.75">
      <c r="A25" s="3" t="s">
        <v>21</v>
      </c>
      <c r="B25" s="39">
        <v>35048</v>
      </c>
      <c r="C25" s="26">
        <v>15143</v>
      </c>
      <c r="D25" s="25">
        <v>19905</v>
      </c>
      <c r="E25" s="39">
        <v>51117.32</v>
      </c>
      <c r="F25" s="26">
        <v>23790.39453125</v>
      </c>
      <c r="G25" s="25">
        <v>27326.931640625</v>
      </c>
      <c r="H25" s="39">
        <v>76682.77</v>
      </c>
      <c r="I25" s="33">
        <v>35615.90234375</v>
      </c>
      <c r="J25" s="34">
        <v>41066.87109375</v>
      </c>
      <c r="K25" s="39">
        <v>78782.92</v>
      </c>
      <c r="L25" s="26">
        <v>37205.8671875</v>
      </c>
      <c r="M25" s="29">
        <v>41577.0546875</v>
      </c>
    </row>
    <row r="26" spans="1:13" ht="12.75">
      <c r="A26" s="3" t="s">
        <v>22</v>
      </c>
      <c r="B26" s="39">
        <v>30716</v>
      </c>
      <c r="C26" s="26">
        <v>12341</v>
      </c>
      <c r="D26" s="25">
        <v>18375</v>
      </c>
      <c r="E26" s="39">
        <v>32319.88</v>
      </c>
      <c r="F26" s="26">
        <v>13901.0126953125</v>
      </c>
      <c r="G26" s="25">
        <v>18418.8671875</v>
      </c>
      <c r="H26" s="39">
        <v>59194.77</v>
      </c>
      <c r="I26" s="33">
        <v>26688.458984375</v>
      </c>
      <c r="J26" s="34">
        <v>32506.30859375</v>
      </c>
      <c r="K26" s="39">
        <v>70556.44</v>
      </c>
      <c r="L26" s="26">
        <v>31711.798828125</v>
      </c>
      <c r="M26" s="29">
        <v>38844.6328125</v>
      </c>
    </row>
    <row r="27" spans="1:13" ht="12.75">
      <c r="A27" s="3" t="s">
        <v>25</v>
      </c>
      <c r="B27" s="39">
        <v>30903</v>
      </c>
      <c r="C27" s="26">
        <v>11632</v>
      </c>
      <c r="D27" s="25">
        <v>19271</v>
      </c>
      <c r="E27" s="39">
        <v>40068.75</v>
      </c>
      <c r="F27" s="26">
        <v>14366.197265625</v>
      </c>
      <c r="G27" s="25">
        <v>25702.5546875</v>
      </c>
      <c r="H27" s="39">
        <v>55671.65</v>
      </c>
      <c r="I27" s="33">
        <v>21662.244140625</v>
      </c>
      <c r="J27" s="34">
        <v>34009.40625</v>
      </c>
      <c r="K27" s="39">
        <v>94160.38</v>
      </c>
      <c r="L27" s="26">
        <v>37594.625</v>
      </c>
      <c r="M27" s="29">
        <v>56565.74609375</v>
      </c>
    </row>
    <row r="28" spans="1:13" ht="12.75" customHeight="1">
      <c r="A28" s="4"/>
      <c r="B28" s="40"/>
      <c r="C28" s="4"/>
      <c r="D28" s="4"/>
      <c r="E28" s="40"/>
      <c r="F28" s="4"/>
      <c r="G28" s="23"/>
      <c r="H28" s="40"/>
      <c r="I28" s="4"/>
      <c r="J28" s="4"/>
      <c r="K28" s="40"/>
      <c r="L28" s="4"/>
      <c r="M28" s="5"/>
    </row>
    <row r="29" ht="12.75" customHeight="1"/>
    <row r="30" ht="12.75" customHeight="1">
      <c r="A30" s="6" t="s">
        <v>29</v>
      </c>
    </row>
    <row r="31" ht="12.75">
      <c r="A31" s="6" t="s">
        <v>23</v>
      </c>
    </row>
    <row r="32" ht="12.75">
      <c r="A32" s="7" t="s">
        <v>31</v>
      </c>
    </row>
    <row r="33" ht="12.75">
      <c r="A33" s="30" t="s">
        <v>30</v>
      </c>
    </row>
  </sheetData>
  <sheetProtection/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2013&amp;R&amp;9      http://dbedt.hawaii.gov/</oddFooter>
  </headerFooter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2013-07-06T02:48:31Z</cp:lastPrinted>
  <dcterms:created xsi:type="dcterms:W3CDTF">1998-06-24T21:29:26Z</dcterms:created>
  <dcterms:modified xsi:type="dcterms:W3CDTF">2014-07-24T17:36:31Z</dcterms:modified>
  <cp:category/>
  <cp:version/>
  <cp:contentType/>
  <cp:contentStatus/>
</cp:coreProperties>
</file>