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<sst xmlns="http://schemas.openxmlformats.org/spreadsheetml/2006/main" count="11" uniqueCount="11">
  <si>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Event and year</t>
  </si>
  <si>
    <t>Total</t>
  </si>
  <si>
    <t>Source:  Hawaii State Department of Health, Office of Health Status Monitoring, records.</t>
  </si>
  <si>
    <t>[Place of occurrence basis]</t>
  </si>
  <si>
    <t>Resident 1/</t>
  </si>
  <si>
    <t xml:space="preserve">exclude nonresident births and deaths, as well as resident births and deaths occurring out of State. </t>
  </si>
  <si>
    <t xml:space="preserve">     1/  Data include births to military couples and deaths of armed forces and their dependents, but</t>
  </si>
  <si>
    <t>Births</t>
  </si>
  <si>
    <t>Deaths</t>
  </si>
  <si>
    <t>Nonresident and unknown</t>
  </si>
  <si>
    <t>Table 2.04-- BIRTHS AND DEATHS, BY RESIDENCE:  2004 TO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</si>
</sst>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\ \ \ 0"/>
    <numFmt numFmtId="173" formatCode="#,##0\ \ \ \ "/>
    <numFmt numFmtId="174" formatCode="@\ \ \ \ \ "/>
    <numFmt numFmtId="175" formatCode="#,##0\ \ \ \ \ \ "/>
    <numFmt numFmtId="176" formatCode="#,##0\ \ \ \ \ \ \ "/>
    <numFmt numFmtId="177" formatCode="#,##0\ \ \ \ \ \ \ \ "/>
    <numFmt numFmtId="178" formatCode="@\ \ \ \ \ \ \ \ "/>
    <numFmt numFmtId="179" formatCode="@\ \ \ \ \ \ \ "/>
    <numFmt numFmtId="180" formatCode="#,##0\ \ \ \ \ \ \ \ \ "/>
    <numFmt numFmtId="181" formatCode="#,##0\ \ \ \ \ \ \ \ \ \ \ \ "/>
    <numFmt numFmtId="182" formatCode="#,##0\ \ \ \ \ \ \ \ \ \ \ "/>
    <numFmt numFmtId="183" formatCode="@\ \ \ \ \ \ \ \ \ \ \ "/>
    <numFmt numFmtId="184" formatCode="#,##0\ \ "/>
    <numFmt numFmtId="185" formatCode="0.0"/>
    <numFmt numFmtId="186" formatCode="#,##0.0\ \ \ "/>
    <numFmt numFmtId="187" formatCode="@\ \ \ "/>
    <numFmt numFmtId="188" formatCode="#,##0\ \ \ "/>
    <numFmt numFmtId="189" formatCode="#,##0.0\ \ \ \ "/>
    <numFmt numFmtId="190" formatCode="###,##0\ \ \ \ \ \ \ "/>
    <numFmt numFmtId="191" formatCode="\ \ 0"/>
    <numFmt numFmtId="192" formatCode="0.0\ \ "/>
    <numFmt numFmtId="193" formatCode="0.0\ \ \ \ \ \ "/>
    <numFmt numFmtId="194" formatCode="#,##0.0\ \ \ \ \ \ "/>
    <numFmt numFmtId="195" formatCode="0.0\ \ \ \ \ "/>
    <numFmt numFmtId="196" formatCode="0\ \ \ \ \ "/>
    <numFmt numFmtId="197" formatCode="0.0\ \ \ \ \ \ \ "/>
    <numFmt numFmtId="198" formatCode="@\ \ \ \ \ \ "/>
    <numFmt numFmtId="199" formatCode="#,##0.000000"/>
    <numFmt numFmtId="200" formatCode="\ \ \ \ @"/>
    <numFmt numFmtId="201" formatCode="#,##0.0\ \ "/>
    <numFmt numFmtId="202" formatCode="#,##0.0\ \ \ \ \ "/>
    <numFmt numFmtId="203" formatCode="@\ \ "/>
    <numFmt numFmtId="204" formatCode="\ \ \ \ \ \ \ @"/>
    <numFmt numFmtId="205" formatCode="\ \ \ \ \ \ \ \ \ \ @"/>
    <numFmt numFmtId="206" formatCode="#,##0\ \ \ \ \ \ \ \ \ \ "/>
    <numFmt numFmtId="207" formatCode="#,##0.0\ \ \ \ \ \ \ \ \ \ \ "/>
    <numFmt numFmtId="208" formatCode="#,##0.0\ \ \ \ \ \ \ \ \ \ "/>
    <numFmt numFmtId="209" formatCode="#,##0.0\ \ \ \ \ \ \ "/>
    <numFmt numFmtId="210" formatCode="@\ \ \ \ \ \ \ \ \ "/>
    <numFmt numFmtId="211" formatCode="\ \ \ \ \ \ \ \ \ \ \ \ \ \ \ \ \ \ \ \ \ \ \ \ \ \ \ \ \ \ \ \ \ \ \ \ @"/>
    <numFmt numFmtId="212" formatCode="0.000"/>
    <numFmt numFmtId="213" formatCode="#,##0\ \ \ \ \ \ \ \ 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69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90" fontId="6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5" fillId="0" borderId="0" xfId="106" applyFont="1" applyAlignment="1">
      <alignment horizontal="centerContinuous" wrapText="1"/>
      <protection/>
    </xf>
    <xf numFmtId="0" fontId="5" fillId="0" borderId="0" xfId="106">
      <alignment wrapText="1"/>
      <protection/>
    </xf>
    <xf numFmtId="0" fontId="1" fillId="0" borderId="0" xfId="67">
      <alignment horizontal="center" wrapText="1"/>
      <protection/>
    </xf>
    <xf numFmtId="0" fontId="0" fillId="0" borderId="13" xfId="0" applyBorder="1" applyAlignment="1">
      <alignment/>
    </xf>
    <xf numFmtId="172" fontId="0" fillId="0" borderId="1" xfId="0" applyNumberFormat="1" applyBorder="1" applyAlignment="1">
      <alignment horizontal="left"/>
    </xf>
    <xf numFmtId="0" fontId="0" fillId="0" borderId="14" xfId="0" applyBorder="1" applyAlignment="1">
      <alignment/>
    </xf>
    <xf numFmtId="0" fontId="5" fillId="0" borderId="0" xfId="106" applyBorder="1">
      <alignment wrapText="1"/>
      <protection/>
    </xf>
    <xf numFmtId="49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horizontal="centerContinuous"/>
    </xf>
    <xf numFmtId="0" fontId="5" fillId="0" borderId="0" xfId="106" applyBorder="1" applyAlignment="1">
      <alignment horizontal="centerContinuous"/>
      <protection/>
    </xf>
    <xf numFmtId="0" fontId="1" fillId="0" borderId="17" xfId="67" applyBorder="1">
      <alignment horizontal="center" wrapText="1"/>
      <protection/>
    </xf>
    <xf numFmtId="0" fontId="1" fillId="0" borderId="18" xfId="67" applyBorder="1">
      <alignment horizontal="center" wrapText="1"/>
      <protection/>
    </xf>
    <xf numFmtId="0" fontId="1" fillId="0" borderId="17" xfId="67" applyFont="1" applyBorder="1">
      <alignment horizontal="center" wrapText="1"/>
      <protection/>
    </xf>
    <xf numFmtId="18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9" xfId="67" applyFont="1" applyBorder="1">
      <alignment horizontal="center" wrapText="1"/>
      <protection/>
    </xf>
    <xf numFmtId="181" fontId="0" fillId="0" borderId="15" xfId="0" applyNumberFormat="1" applyBorder="1" applyAlignment="1">
      <alignment/>
    </xf>
    <xf numFmtId="181" fontId="0" fillId="0" borderId="13" xfId="0" applyNumberFormat="1" applyFont="1" applyBorder="1" applyAlignment="1">
      <alignment/>
    </xf>
    <xf numFmtId="213" fontId="0" fillId="0" borderId="15" xfId="0" applyNumberFormat="1" applyFont="1" applyBorder="1" applyAlignment="1">
      <alignment/>
    </xf>
    <xf numFmtId="181" fontId="0" fillId="0" borderId="13" xfId="77" applyNumberFormat="1" applyFont="1" applyBorder="1">
      <alignment/>
      <protection/>
    </xf>
    <xf numFmtId="181" fontId="0" fillId="0" borderId="1" xfId="77" applyNumberFormat="1" applyFont="1" applyBorder="1">
      <alignment/>
      <protection/>
    </xf>
    <xf numFmtId="213" fontId="0" fillId="0" borderId="15" xfId="77" applyNumberFormat="1" applyFont="1" applyBorder="1">
      <alignment/>
      <protection/>
    </xf>
  </cellXfs>
  <cellStyles count="100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OTNOTE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 5" xfId="72"/>
    <cellStyle name="Input" xfId="73"/>
    <cellStyle name="Linked Cell" xfId="74"/>
    <cellStyle name="Neutral" xfId="75"/>
    <cellStyle name="Normal 10" xfId="76"/>
    <cellStyle name="Normal 10 2" xfId="77"/>
    <cellStyle name="Normal 11" xfId="78"/>
    <cellStyle name="Normal 12" xfId="79"/>
    <cellStyle name="Normal 13" xfId="80"/>
    <cellStyle name="Normal 14" xfId="81"/>
    <cellStyle name="Normal 15" xfId="82"/>
    <cellStyle name="Normal 16" xfId="83"/>
    <cellStyle name="Normal 17" xfId="84"/>
    <cellStyle name="Normal 18" xfId="85"/>
    <cellStyle name="Normal 19" xfId="86"/>
    <cellStyle name="Normal 2" xfId="87"/>
    <cellStyle name="Normal 2 2" xfId="88"/>
    <cellStyle name="Normal 2 3" xfId="89"/>
    <cellStyle name="Normal 20" xfId="90"/>
    <cellStyle name="Normal 21" xfId="91"/>
    <cellStyle name="Normal 3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umbcent" xfId="100"/>
    <cellStyle name="Output" xfId="101"/>
    <cellStyle name="Percent" xfId="102"/>
    <cellStyle name="Percent 2" xfId="103"/>
    <cellStyle name="Percent 2 2" xfId="104"/>
    <cellStyle name="Percent 3" xfId="105"/>
    <cellStyle name="TITLE" xfId="106"/>
    <cellStyle name="TITLE 2" xfId="107"/>
    <cellStyle name="TITLE 2 2" xfId="108"/>
    <cellStyle name="TITLE 3" xfId="109"/>
    <cellStyle name="TITLE 4" xfId="110"/>
    <cellStyle name="TITLE_022607 Request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4" width="19.7109375" style="0" customWidth="1"/>
  </cols>
  <sheetData>
    <row r="1" spans="1:4" ht="15.75" customHeight="1">
      <c r="A1" s="5" t="s">
        <v>10</v>
      </c>
      <c r="B1" s="4"/>
      <c r="C1" s="4"/>
      <c r="D1" s="4"/>
    </row>
    <row r="2" spans="1:4" s="6" customFormat="1" ht="12.75" customHeight="1">
      <c r="A2" s="11"/>
      <c r="B2" s="11"/>
      <c r="C2" s="11"/>
      <c r="D2" s="11"/>
    </row>
    <row r="3" spans="1:4" s="6" customFormat="1" ht="12.75" customHeight="1">
      <c r="A3" s="15" t="s">
        <v>3</v>
      </c>
      <c r="B3" s="16"/>
      <c r="C3" s="16"/>
      <c r="D3" s="16"/>
    </row>
    <row r="4" spans="1:4" s="6" customFormat="1" ht="12.75" customHeight="1" thickBot="1">
      <c r="A4" s="11"/>
      <c r="B4" s="11"/>
      <c r="C4" s="11"/>
      <c r="D4" s="11"/>
    </row>
    <row r="5" spans="1:4" s="7" customFormat="1" ht="34.5" customHeight="1" thickTop="1">
      <c r="A5" s="17" t="s">
        <v>0</v>
      </c>
      <c r="B5" s="18" t="s">
        <v>1</v>
      </c>
      <c r="C5" s="19" t="s">
        <v>4</v>
      </c>
      <c r="D5" s="22" t="s">
        <v>9</v>
      </c>
    </row>
    <row r="6" spans="1:4" ht="12.75">
      <c r="A6" s="1"/>
      <c r="B6" s="8"/>
      <c r="C6" s="1"/>
      <c r="D6" s="13"/>
    </row>
    <row r="7" spans="1:4" ht="12.75">
      <c r="A7" s="21" t="s">
        <v>7</v>
      </c>
      <c r="B7" s="8"/>
      <c r="C7" s="1"/>
      <c r="D7" s="13"/>
    </row>
    <row r="8" spans="1:4" ht="12.75">
      <c r="A8" s="9">
        <v>2004</v>
      </c>
      <c r="B8" s="24">
        <v>18296</v>
      </c>
      <c r="C8" s="20">
        <v>18238</v>
      </c>
      <c r="D8" s="25">
        <f>57+1</f>
        <v>58</v>
      </c>
    </row>
    <row r="9" spans="1:4" ht="12.75">
      <c r="A9" s="9">
        <v>2005</v>
      </c>
      <c r="B9" s="24">
        <v>17922</v>
      </c>
      <c r="C9" s="20">
        <v>17882</v>
      </c>
      <c r="D9" s="25">
        <f>37+3</f>
        <v>40</v>
      </c>
    </row>
    <row r="10" spans="1:4" ht="12.75">
      <c r="A10" s="9">
        <v>2006</v>
      </c>
      <c r="B10" s="24">
        <v>18986</v>
      </c>
      <c r="C10" s="20">
        <v>18927</v>
      </c>
      <c r="D10" s="25">
        <f>58+1</f>
        <v>59</v>
      </c>
    </row>
    <row r="11" spans="1:4" ht="12.75">
      <c r="A11" s="9">
        <v>2007</v>
      </c>
      <c r="B11" s="24">
        <v>19153</v>
      </c>
      <c r="C11" s="20">
        <v>19085</v>
      </c>
      <c r="D11" s="25">
        <v>68</v>
      </c>
    </row>
    <row r="12" spans="1:4" ht="12.75">
      <c r="A12" s="9">
        <v>2008</v>
      </c>
      <c r="B12" s="24">
        <v>19462</v>
      </c>
      <c r="C12" s="20">
        <v>19417</v>
      </c>
      <c r="D12" s="25">
        <v>45</v>
      </c>
    </row>
    <row r="13" spans="1:4" ht="12.75">
      <c r="A13" s="9">
        <v>2009</v>
      </c>
      <c r="B13" s="24">
        <v>18891</v>
      </c>
      <c r="C13" s="20">
        <v>18843</v>
      </c>
      <c r="D13" s="25">
        <v>48</v>
      </c>
    </row>
    <row r="14" spans="1:4" ht="12.75">
      <c r="A14" s="9">
        <v>2010</v>
      </c>
      <c r="B14" s="24">
        <v>18948</v>
      </c>
      <c r="C14" s="20">
        <v>18910</v>
      </c>
      <c r="D14" s="25">
        <v>38</v>
      </c>
    </row>
    <row r="15" spans="1:4" ht="12.75">
      <c r="A15" s="9">
        <v>2011</v>
      </c>
      <c r="B15" s="24">
        <v>18971</v>
      </c>
      <c r="C15" s="20">
        <v>18911</v>
      </c>
      <c r="D15" s="25">
        <v>60</v>
      </c>
    </row>
    <row r="16" spans="1:4" ht="12.75">
      <c r="A16" s="9">
        <v>2012</v>
      </c>
      <c r="B16" s="26">
        <v>18985</v>
      </c>
      <c r="C16" s="27">
        <v>18920</v>
      </c>
      <c r="D16" s="28">
        <v>65</v>
      </c>
    </row>
    <row r="17" spans="1:4" ht="12.75">
      <c r="A17" s="9">
        <v>2013</v>
      </c>
      <c r="B17" s="26">
        <v>18979</v>
      </c>
      <c r="C17" s="27">
        <v>18926</v>
      </c>
      <c r="D17" s="28">
        <v>53</v>
      </c>
    </row>
    <row r="18" spans="1:4" ht="12.75">
      <c r="A18" s="1"/>
      <c r="B18" s="24"/>
      <c r="C18" s="20"/>
      <c r="D18" s="23"/>
    </row>
    <row r="19" spans="1:4" ht="12.75">
      <c r="A19" s="21" t="s">
        <v>8</v>
      </c>
      <c r="B19" s="24"/>
      <c r="C19" s="20"/>
      <c r="D19" s="23"/>
    </row>
    <row r="20" spans="1:4" ht="12.75">
      <c r="A20" s="9">
        <v>2004</v>
      </c>
      <c r="B20" s="24">
        <v>9252</v>
      </c>
      <c r="C20" s="20">
        <v>8888</v>
      </c>
      <c r="D20" s="25">
        <v>364</v>
      </c>
    </row>
    <row r="21" spans="1:4" ht="12.75">
      <c r="A21" s="9">
        <v>2005</v>
      </c>
      <c r="B21" s="24">
        <v>9330</v>
      </c>
      <c r="C21" s="20">
        <v>8988</v>
      </c>
      <c r="D21" s="25">
        <v>342</v>
      </c>
    </row>
    <row r="22" spans="1:4" ht="12.75">
      <c r="A22" s="9">
        <v>2006</v>
      </c>
      <c r="B22" s="24">
        <v>9622</v>
      </c>
      <c r="C22" s="20">
        <v>9290</v>
      </c>
      <c r="D22" s="25">
        <v>332</v>
      </c>
    </row>
    <row r="23" spans="1:4" ht="12.75">
      <c r="A23" s="9">
        <v>2007</v>
      </c>
      <c r="B23" s="24">
        <v>9627</v>
      </c>
      <c r="C23" s="20">
        <v>9314</v>
      </c>
      <c r="D23" s="25">
        <v>313</v>
      </c>
    </row>
    <row r="24" spans="1:4" ht="12.75">
      <c r="A24" s="9">
        <v>2008</v>
      </c>
      <c r="B24" s="24">
        <v>9572</v>
      </c>
      <c r="C24" s="20">
        <v>9322</v>
      </c>
      <c r="D24" s="25">
        <v>250</v>
      </c>
    </row>
    <row r="25" spans="1:4" ht="12.75">
      <c r="A25" s="9">
        <v>2009</v>
      </c>
      <c r="B25" s="24">
        <v>9947</v>
      </c>
      <c r="C25" s="20">
        <v>9676</v>
      </c>
      <c r="D25" s="25">
        <v>271</v>
      </c>
    </row>
    <row r="26" spans="1:4" ht="12.75">
      <c r="A26" s="9">
        <v>2010</v>
      </c>
      <c r="B26" s="24">
        <v>9654</v>
      </c>
      <c r="C26" s="20">
        <v>9387</v>
      </c>
      <c r="D26" s="25">
        <v>267</v>
      </c>
    </row>
    <row r="27" spans="1:4" ht="12.75">
      <c r="A27" s="9">
        <v>2011</v>
      </c>
      <c r="B27" s="24">
        <v>9961</v>
      </c>
      <c r="C27" s="20">
        <v>9682</v>
      </c>
      <c r="D27" s="25">
        <v>279</v>
      </c>
    </row>
    <row r="28" spans="1:4" ht="12.75">
      <c r="A28" s="9">
        <v>2012</v>
      </c>
      <c r="B28" s="26">
        <v>10363</v>
      </c>
      <c r="C28" s="27">
        <v>10062</v>
      </c>
      <c r="D28" s="28">
        <v>301</v>
      </c>
    </row>
    <row r="29" spans="1:4" ht="12.75">
      <c r="A29" s="9">
        <v>2013</v>
      </c>
      <c r="B29" s="26">
        <v>10576</v>
      </c>
      <c r="C29" s="27">
        <v>10270</v>
      </c>
      <c r="D29" s="28">
        <v>306</v>
      </c>
    </row>
    <row r="30" spans="1:4" ht="12.75">
      <c r="A30" s="2"/>
      <c r="B30" s="10"/>
      <c r="C30" s="2"/>
      <c r="D30" s="14"/>
    </row>
    <row r="32" ht="12.75">
      <c r="A32" s="12" t="s">
        <v>6</v>
      </c>
    </row>
    <row r="33" ht="12.75">
      <c r="A33" s="12" t="s">
        <v>5</v>
      </c>
    </row>
    <row r="34" ht="12.75">
      <c r="A34" s="3" t="s">
        <v>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2014-10-15T06:33:54Z</cp:lastPrinted>
  <dcterms:created xsi:type="dcterms:W3CDTF">1997-10-21T20:43:35Z</dcterms:created>
  <dcterms:modified xsi:type="dcterms:W3CDTF">2015-04-21T18:41:05Z</dcterms:modified>
  <cp:category/>
  <cp:version/>
  <cp:contentType/>
  <cp:contentStatus/>
</cp:coreProperties>
</file>