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95" windowWidth="21405" windowHeight="9585" activeTab="0"/>
  </bookViews>
  <sheets>
    <sheet name="2014" sheetId="1" r:id="rId1"/>
  </sheets>
  <definedNames>
    <definedName name="_xlnm.Print_Area" localSheetId="0">'2014'!$A$1:$E$19</definedName>
  </definedNames>
  <calcPr fullCalcOnLoad="1"/>
</workbook>
</file>

<file path=xl/sharedStrings.xml><?xml version="1.0" encoding="utf-8"?>
<sst xmlns="http://schemas.openxmlformats.org/spreadsheetml/2006/main" count="14" uniqueCount="14">
  <si>
    <t>Year</t>
  </si>
  <si>
    <t>Honolulu</t>
  </si>
  <si>
    <t>Hawaii</t>
  </si>
  <si>
    <t>Kauai</t>
  </si>
  <si>
    <t>Maui 1/</t>
  </si>
  <si>
    <t>[As of July 1, for persons 65 years and over.  From the 100 percent denominator file]</t>
  </si>
  <si>
    <t>Source:  U.S. Department of Health and Human Services, Centers for Medicare and Medicaid Services, Office</t>
  </si>
  <si>
    <t>of Information Services, CMS denominator files &lt;http://www.cms.gov/Research-Statistics-Data-and-Systems/</t>
  </si>
  <si>
    <t>Table 11.13-- SENIOR MEDICARE ENROLLEES BY COUNTY:  2008 to 2012</t>
  </si>
  <si>
    <t>NA  Not available</t>
  </si>
  <si>
    <t>(NA)</t>
  </si>
  <si>
    <t>1/  Includes Kalawao County, for 2009 Kalawao had 28 enrollees, for 2010 Kalawao had 15 enrollees, for 2011</t>
  </si>
  <si>
    <t>Kalawao had 19 enrollees and for 2012 Kalawao had 20 enrollees.</t>
  </si>
  <si>
    <t>Statistics-Trends-and-Reports/MedicareEnrpts/index.html?redirect=/MedicareEnrpts/&gt; accessed July 14, 2014.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</si>
</sst>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\ \ \ @"/>
    <numFmt numFmtId="168" formatCode="#,##0\ \ "/>
    <numFmt numFmtId="169" formatCode="@\ \ "/>
    <numFmt numFmtId="170" formatCode="#,##0\ "/>
    <numFmt numFmtId="171" formatCode="@\ "/>
    <numFmt numFmtId="172" formatCode="General\ \ \ "/>
    <numFmt numFmtId="173" formatCode="@\ \ \ \ \ "/>
    <numFmt numFmtId="174" formatCode="@\ \ \ \ "/>
    <numFmt numFmtId="175" formatCode="#,##0\ \ \ \ "/>
    <numFmt numFmtId="176" formatCode="@\ \ \ \ \ \ \ \ \ "/>
    <numFmt numFmtId="177" formatCode="@\ \ \ \ \ \ \ \ \ \ "/>
    <numFmt numFmtId="178" formatCode="@\ \ \ \ \ \ \ \ \ \ \ \ \ \ \ \ \ \ \ \ "/>
    <numFmt numFmtId="179" formatCode="@\ \ \ \ \ \ \ \ \ \ \ \ \ \ \ "/>
    <numFmt numFmtId="180" formatCode="#,##0\ \ \ \ \ \ \ "/>
    <numFmt numFmtId="181" formatCode="\ \ \ \ \ \ @"/>
    <numFmt numFmtId="182" formatCode="#,##0\ \ \ \ \ "/>
    <numFmt numFmtId="183" formatCode="#,##0\ \ \ \ \ \ "/>
    <numFmt numFmtId="184" formatCode="#,##0\ \ \ \ \ \ \ \ "/>
    <numFmt numFmtId="185" formatCode="#,##0\ \ \ \ \ \ \ \ \ "/>
    <numFmt numFmtId="186" formatCode="#,##0\ \ \ \ \ \ \ \ \ \ \ "/>
    <numFmt numFmtId="187" formatCode="#,##0\ \ \ \ \ \ \ \ \ \ "/>
    <numFmt numFmtId="188" formatCode="0\ \ \ \ \ \ \ \ \ \ \ \ \ \ \ \ \ \ \ \ \ \ \ \ \ "/>
    <numFmt numFmtId="189" formatCode="0\ \ \ \ \ \ \ \ \ \ \ \ \ \ \ \ \ \ \ \ \ \ \ \ \ \ \ \ \ \ \ \ \ \ \ \ \ \ "/>
    <numFmt numFmtId="190" formatCode="0\ \ \ \ \ \ \ \ \ \ \ \ \ \ \ \ \ \ \ \ \ \ \ \ \ \ \ \ \ "/>
    <numFmt numFmtId="191" formatCode="0\ \ \ \ \ \ \ \ \ \ \ \ \ \ \ \ \ \ \ \ \ \ \ \ \ \ \ \ \ \ \ "/>
    <numFmt numFmtId="192" formatCode="@\ \ \ \ \ \ "/>
    <numFmt numFmtId="193" formatCode="@\ \ \ \ \ \ \ "/>
    <numFmt numFmtId="194" formatCode="@\ \ \ \ \ \ \ \ \ \ \ \ \ \ \ \ \ \ \ \ \ \ \ \ \ \ \ "/>
    <numFmt numFmtId="195" formatCode="@\ \ \ \ \ \ \ \ \ \ \ \ \ \ \ \ \ \ \ \ \ \ \ \ \ \ "/>
    <numFmt numFmtId="196" formatCode="@\ 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10" xfId="60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164" fontId="4" fillId="0" borderId="0" xfId="47" applyFont="1">
      <alignment/>
      <protection/>
    </xf>
    <xf numFmtId="0" fontId="5" fillId="0" borderId="0" xfId="60" applyFont="1" applyAlignment="1">
      <alignment horizontal="centerContinuous" wrapText="1"/>
      <protection/>
    </xf>
    <xf numFmtId="0" fontId="1" fillId="0" borderId="12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49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6" xfId="0" applyNumberFormat="1" applyFont="1" applyBorder="1" applyAlignment="1">
      <alignment horizontal="right"/>
    </xf>
    <xf numFmtId="0" fontId="1" fillId="0" borderId="17" xfId="49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4" fillId="0" borderId="0" xfId="47" applyNumberFormat="1" applyFont="1">
      <alignment/>
      <protection/>
    </xf>
    <xf numFmtId="0" fontId="1" fillId="0" borderId="0" xfId="49" applyBorder="1" applyAlignment="1">
      <alignment horizontal="center" vertical="center" wrapText="1"/>
      <protection/>
    </xf>
    <xf numFmtId="168" fontId="0" fillId="0" borderId="12" xfId="0" applyNumberFormat="1" applyFont="1" applyBorder="1" applyAlignment="1">
      <alignment/>
    </xf>
    <xf numFmtId="180" fontId="0" fillId="0" borderId="19" xfId="0" applyNumberFormat="1" applyFont="1" applyBorder="1" applyAlignment="1">
      <alignment horizontal="right"/>
    </xf>
    <xf numFmtId="191" fontId="0" fillId="0" borderId="11" xfId="0" applyNumberFormat="1" applyFont="1" applyBorder="1" applyAlignment="1">
      <alignment/>
    </xf>
    <xf numFmtId="184" fontId="0" fillId="0" borderId="19" xfId="0" applyNumberFormat="1" applyFont="1" applyBorder="1" applyAlignment="1">
      <alignment horizontal="right"/>
    </xf>
    <xf numFmtId="196" fontId="0" fillId="0" borderId="19" xfId="0" applyNumberFormat="1" applyFont="1" applyBorder="1" applyAlignment="1">
      <alignment horizontal="right"/>
    </xf>
    <xf numFmtId="185" fontId="0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60" applyFont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60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3.00390625" style="0" customWidth="1"/>
    <col min="2" max="5" width="16.00390625" style="0" customWidth="1"/>
  </cols>
  <sheetData>
    <row r="1" spans="1:5" ht="16.5" customHeight="1">
      <c r="A1" s="27" t="s">
        <v>8</v>
      </c>
      <c r="B1" s="28"/>
      <c r="C1" s="28"/>
      <c r="D1" s="28"/>
      <c r="E1" s="28"/>
    </row>
    <row r="2" spans="1:5" ht="12.75" customHeight="1">
      <c r="A2" s="6"/>
      <c r="B2" s="1"/>
      <c r="C2" s="1"/>
      <c r="D2" s="1"/>
      <c r="E2" s="1"/>
    </row>
    <row r="3" spans="1:6" ht="12.75">
      <c r="A3" s="29" t="s">
        <v>5</v>
      </c>
      <c r="B3" s="28"/>
      <c r="C3" s="28"/>
      <c r="D3" s="28"/>
      <c r="E3" s="28"/>
      <c r="F3" s="26"/>
    </row>
    <row r="4" spans="1:6" ht="12.75" customHeight="1" thickBot="1">
      <c r="A4" s="2"/>
      <c r="B4" s="3"/>
      <c r="C4" s="3"/>
      <c r="D4" s="3"/>
      <c r="E4" s="3"/>
      <c r="F4" s="26"/>
    </row>
    <row r="5" spans="1:6" s="8" customFormat="1" ht="24" customHeight="1" thickTop="1">
      <c r="A5" s="7" t="s">
        <v>0</v>
      </c>
      <c r="B5" s="11" t="s">
        <v>1</v>
      </c>
      <c r="C5" s="11" t="s">
        <v>2</v>
      </c>
      <c r="D5" s="11" t="s">
        <v>4</v>
      </c>
      <c r="E5" s="15" t="s">
        <v>3</v>
      </c>
      <c r="F5" s="19"/>
    </row>
    <row r="6" spans="1:6" ht="12.75">
      <c r="A6" s="4"/>
      <c r="B6" s="10"/>
      <c r="C6" s="10"/>
      <c r="D6" s="17"/>
      <c r="E6" s="16"/>
      <c r="F6" s="26"/>
    </row>
    <row r="7" spans="1:6" ht="12.75">
      <c r="A7" s="22">
        <v>2008</v>
      </c>
      <c r="B7" s="21">
        <v>125174</v>
      </c>
      <c r="C7" s="23">
        <v>22360</v>
      </c>
      <c r="D7" s="21">
        <v>16010</v>
      </c>
      <c r="E7" s="25">
        <v>8747</v>
      </c>
      <c r="F7" s="26"/>
    </row>
    <row r="8" spans="1:6" ht="12.75">
      <c r="A8" s="22">
        <v>2009</v>
      </c>
      <c r="B8" s="21">
        <v>128469</v>
      </c>
      <c r="C8" s="23">
        <v>23505</v>
      </c>
      <c r="D8" s="21">
        <v>16607</v>
      </c>
      <c r="E8" s="25">
        <v>9015</v>
      </c>
      <c r="F8" s="26"/>
    </row>
    <row r="9" spans="1:6" ht="12.75">
      <c r="A9" s="22">
        <v>2010</v>
      </c>
      <c r="B9" s="21">
        <v>131413</v>
      </c>
      <c r="C9" s="23">
        <v>24220</v>
      </c>
      <c r="D9" s="21">
        <v>17344</v>
      </c>
      <c r="E9" s="25">
        <v>9318</v>
      </c>
      <c r="F9" s="26"/>
    </row>
    <row r="10" spans="1:6" ht="12.75">
      <c r="A10" s="22">
        <v>2011</v>
      </c>
      <c r="B10" s="21">
        <v>134938</v>
      </c>
      <c r="C10" s="24" t="s">
        <v>10</v>
      </c>
      <c r="D10" s="21">
        <f>18144+19</f>
        <v>18163</v>
      </c>
      <c r="E10" s="25">
        <v>9658</v>
      </c>
      <c r="F10" s="26"/>
    </row>
    <row r="11" spans="1:6" ht="12.75">
      <c r="A11" s="22">
        <v>2012</v>
      </c>
      <c r="B11" s="21">
        <v>148319</v>
      </c>
      <c r="C11" s="23">
        <v>29119</v>
      </c>
      <c r="D11" s="21">
        <f>20775+20</f>
        <v>20795</v>
      </c>
      <c r="E11" s="25">
        <v>10923</v>
      </c>
      <c r="F11" s="26"/>
    </row>
    <row r="12" spans="1:6" ht="12.75">
      <c r="A12" s="9"/>
      <c r="B12" s="12"/>
      <c r="C12" s="13"/>
      <c r="D12" s="20"/>
      <c r="E12" s="14"/>
      <c r="F12" s="26"/>
    </row>
    <row r="13" ht="12.75">
      <c r="F13" s="26"/>
    </row>
    <row r="14" spans="1:6" ht="12.75">
      <c r="A14" s="5" t="s">
        <v>9</v>
      </c>
      <c r="F14" s="26"/>
    </row>
    <row r="15" spans="1:6" ht="12.75">
      <c r="A15" s="5" t="s">
        <v>11</v>
      </c>
      <c r="F15" s="26"/>
    </row>
    <row r="16" spans="1:6" ht="12.75">
      <c r="A16" s="18" t="s">
        <v>12</v>
      </c>
      <c r="F16" s="26"/>
    </row>
    <row r="17" spans="1:6" ht="12.75">
      <c r="A17" s="5" t="s">
        <v>6</v>
      </c>
      <c r="F17" s="26"/>
    </row>
    <row r="18" spans="1:6" ht="12.75">
      <c r="A18" s="18" t="s">
        <v>7</v>
      </c>
      <c r="F18" s="26"/>
    </row>
    <row r="19" spans="1:6" ht="12.75">
      <c r="A19" s="18" t="s">
        <v>13</v>
      </c>
      <c r="F19" s="26"/>
    </row>
    <row r="20" ht="12.75">
      <c r="F20" s="26"/>
    </row>
    <row r="21" ht="12.75" customHeight="1">
      <c r="F21" s="26"/>
    </row>
    <row r="22" ht="12.75">
      <c r="F22" s="26"/>
    </row>
  </sheetData>
  <sheetProtection/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2015-07-22T03:44:44Z</cp:lastPrinted>
  <dcterms:created xsi:type="dcterms:W3CDTF">1998-02-17T22:00:29Z</dcterms:created>
  <dcterms:modified xsi:type="dcterms:W3CDTF">2015-07-22T03:44:56Z</dcterms:modified>
  <cp:category/>
  <cp:version/>
  <cp:contentType/>
  <cp:contentStatus/>
</cp:coreProperties>
</file>