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2014" sheetId="1" r:id="rId1"/>
  </sheets>
  <definedNames>
    <definedName name="_xlnm.Print_Area" localSheetId="0">'2014'!$A$1:$Q$76</definedName>
  </definedNames>
  <calcPr fullCalcOnLoad="1"/>
</workbook>
</file>

<file path=xl/sharedStrings.xml><?xml version="1.0" encoding="utf-8"?>
<sst xmlns="http://schemas.openxmlformats.org/spreadsheetml/2006/main" count="66" uniqueCount="64">
  <si>
    <t xml:space="preserve">Table 13.32-- PERSONAL CONSUMPTION EXPENDITURES PER CAPITA FOR THE UNITED STATES AVERAGE, THE 50 STATES </t>
  </si>
  <si>
    <t>AND THE DISTRICT OF COLUMBIA:  1997 TO 2012</t>
  </si>
  <si>
    <t xml:space="preserve">[In current dollars.  These prototype estimates of provide insight into household spending patterns across states and can be used for state-level analysis of consumer activity </t>
  </si>
  <si>
    <t xml:space="preserve">    and household economic well-being by state and regional policy makers for fiscal analysis and by businesses targeting regional markets. These prototype estimates</t>
  </si>
  <si>
    <t xml:space="preserve">    are released by the U.S. Bureau of Economic Analysis for evaluation and comment by data users]</t>
  </si>
  <si>
    <t>State</t>
  </si>
  <si>
    <t>U.S. average</t>
  </si>
  <si>
    <t>Hawaii as % of U.S.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</si>
  <si>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</si>
  <si>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</si>
  <si>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</si>
  <si>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</si>
  <si>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</si>
  <si>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</si>
  <si>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</si>
  <si>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</si>
  <si>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</si>
  <si>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</si>
  <si>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</si>
  <si>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</si>
  <si>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</si>
  <si>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</si>
  <si>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</si>
  <si>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</si>
  <si>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</si>
  <si>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</si>
  <si>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</si>
  <si>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</si>
  <si>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</si>
  <si>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</si>
  <si>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</si>
  <si>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</si>
  <si>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</si>
  <si>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</si>
  <si>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</si>
  <si>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</si>
  <si>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</si>
  <si>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</si>
  <si>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</si>
  <si>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     Continued on next page.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</si>
  <si>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</si>
  <si>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</si>
  <si>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</si>
  <si>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</si>
  <si>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</si>
  <si>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</si>
  <si>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</si>
  <si>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</si>
  <si>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</si>
  <si>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</si>
  <si>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</si>
  <si>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</si>
  <si>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</si>
  <si>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</si>
  <si>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</si>
  <si>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</si>
  <si>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</si>
  <si>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</si>
  <si>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</si>
  <si>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</si>
  <si>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</si>
  <si>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 xml:space="preserve">     Source:  U.S. Bureau of Economic Analysis, Personal Consumption Expenditures, By State:  1997-2012 (Prototype Estimates), Table 3 (August 7, 2014)</t>
  </si>
  <si>
    <t>&lt;http://www.bea.gov/newsreleases/regional/pce/2014/pdf/pce0814.pdf&gt; accessed August 7, 2014.</t>
  </si>
  <si>
    <t>AND THE DISTRICT OF COLUMBIA:  1997 TO 2012 -- Con.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</si>
</sst>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\ \ \ "/>
    <numFmt numFmtId="165" formatCode="#,##0\ "/>
    <numFmt numFmtId="166" formatCode="#,##0.0\ "/>
    <numFmt numFmtId="167" formatCode="\ \ @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 horizontal="center" wrapText="1"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0" applyFont="1" applyBorder="1" applyAlignment="1">
      <alignment horizontal="centerContinuous" vertical="top"/>
      <protection/>
    </xf>
    <xf numFmtId="0" fontId="0" fillId="0" borderId="0" xfId="0" applyFont="1" applyBorder="1" applyAlignment="1">
      <alignment/>
    </xf>
    <xf numFmtId="0" fontId="0" fillId="0" borderId="0" xfId="60" applyFont="1" applyAlignment="1">
      <alignment horizontal="left"/>
      <protection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3" fillId="0" borderId="0" xfId="48" applyFont="1" applyBorder="1" applyAlignment="1">
      <alignment horizontal="center" vertical="center" wrapText="1"/>
      <protection/>
    </xf>
    <xf numFmtId="164" fontId="3" fillId="0" borderId="13" xfId="48" applyNumberFormat="1" applyFont="1" applyBorder="1" applyAlignment="1">
      <alignment horizontal="center" vertical="center" wrapText="1"/>
      <protection/>
    </xf>
    <xf numFmtId="164" fontId="3" fillId="0" borderId="14" xfId="48" applyNumberFormat="1" applyFont="1" applyBorder="1" applyAlignment="1">
      <alignment horizontal="center" vertical="center" wrapText="1"/>
      <protection/>
    </xf>
    <xf numFmtId="0" fontId="0" fillId="0" borderId="0" xfId="48" applyNumberFormat="1" applyFont="1" applyBorder="1" applyAlignment="1">
      <alignment horizontal="left" vertical="center"/>
      <protection/>
    </xf>
    <xf numFmtId="165" fontId="0" fillId="0" borderId="15" xfId="56" applyNumberFormat="1" applyFont="1" applyBorder="1" applyAlignment="1">
      <alignment horizontal="right"/>
      <protection/>
    </xf>
    <xf numFmtId="165" fontId="0" fillId="0" borderId="16" xfId="56" applyNumberFormat="1" applyFont="1" applyBorder="1" applyAlignment="1">
      <alignment horizontal="right"/>
      <protection/>
    </xf>
    <xf numFmtId="0" fontId="0" fillId="0" borderId="0" xfId="48" applyNumberFormat="1" applyFont="1" applyBorder="1" applyAlignment="1">
      <alignment horizontal="left" vertical="center"/>
      <protection/>
    </xf>
    <xf numFmtId="166" fontId="0" fillId="0" borderId="16" xfId="56" applyNumberFormat="1" applyFont="1" applyBorder="1" applyAlignment="1">
      <alignment horizontal="right"/>
      <protection/>
    </xf>
    <xf numFmtId="0" fontId="3" fillId="0" borderId="0" xfId="48" applyFont="1" applyBorder="1" applyAlignment="1">
      <alignment horizontal="center" vertical="center"/>
      <protection/>
    </xf>
    <xf numFmtId="164" fontId="3" fillId="0" borderId="16" xfId="48" applyNumberFormat="1" applyFont="1" applyBorder="1" applyAlignment="1">
      <alignment horizontal="center" vertical="center" wrapText="1"/>
      <protection/>
    </xf>
    <xf numFmtId="164" fontId="3" fillId="0" borderId="15" xfId="48" applyNumberFormat="1" applyFont="1" applyBorder="1" applyAlignment="1">
      <alignment horizontal="center" vertical="center" wrapText="1"/>
      <protection/>
    </xf>
    <xf numFmtId="167" fontId="0" fillId="0" borderId="0" xfId="48" applyNumberFormat="1" applyFont="1" applyBorder="1" applyAlignment="1">
      <alignment horizontal="left" vertical="center"/>
      <protection/>
    </xf>
    <xf numFmtId="167" fontId="0" fillId="0" borderId="0" xfId="48" applyNumberFormat="1" applyFont="1" applyBorder="1" applyAlignment="1">
      <alignment horizontal="left" vertical="center"/>
      <protection/>
    </xf>
    <xf numFmtId="167" fontId="3" fillId="0" borderId="0" xfId="48" applyNumberFormat="1" applyFont="1" applyBorder="1" applyAlignment="1">
      <alignment horizontal="left" vertical="center"/>
      <protection/>
    </xf>
    <xf numFmtId="165" fontId="3" fillId="0" borderId="15" xfId="56" applyNumberFormat="1" applyFont="1" applyBorder="1" applyAlignment="1">
      <alignment horizontal="right"/>
      <protection/>
    </xf>
    <xf numFmtId="165" fontId="3" fillId="0" borderId="16" xfId="56" applyNumberFormat="1" applyFont="1" applyBorder="1" applyAlignment="1">
      <alignment horizontal="right"/>
      <protection/>
    </xf>
    <xf numFmtId="167" fontId="0" fillId="0" borderId="0" xfId="48" applyNumberFormat="1" applyFont="1" applyBorder="1" applyAlignment="1">
      <alignment horizontal="left" vertical="center" wrapText="1"/>
      <protection/>
    </xf>
    <xf numFmtId="167" fontId="0" fillId="0" borderId="17" xfId="48" applyNumberFormat="1" applyFont="1" applyBorder="1" applyAlignment="1">
      <alignment horizontal="left" vertical="center" wrapText="1"/>
      <protection/>
    </xf>
    <xf numFmtId="164" fontId="0" fillId="0" borderId="18" xfId="56" applyNumberFormat="1" applyFont="1" applyBorder="1" applyAlignment="1">
      <alignment horizontal="right"/>
      <protection/>
    </xf>
    <xf numFmtId="164" fontId="0" fillId="0" borderId="19" xfId="56" applyNumberFormat="1" applyFont="1" applyBorder="1" applyAlignment="1">
      <alignment horizontal="right"/>
      <protection/>
    </xf>
    <xf numFmtId="167" fontId="4" fillId="0" borderId="0" xfId="48" applyNumberFormat="1" applyFont="1" applyFill="1" applyBorder="1" applyAlignment="1">
      <alignment horizontal="left" vertical="center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center" vertical="center" wrapText="1"/>
      <protection/>
    </xf>
    <xf numFmtId="0" fontId="3" fillId="0" borderId="15" xfId="48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A01589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38" customWidth="1"/>
    <col min="2" max="17" width="8.00390625" style="38" customWidth="1"/>
    <col min="18" max="18" width="9.140625" style="2" customWidth="1"/>
    <col min="19" max="16384" width="9.140625" style="38" customWidth="1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5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2.75" customHeight="1">
      <c r="A4" s="3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12.75" customHeight="1">
      <c r="A5" s="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2.75" customHeight="1">
      <c r="A6" s="3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2.75" customHeight="1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24" customHeight="1" thickTop="1">
      <c r="A8" s="6" t="s">
        <v>5</v>
      </c>
      <c r="B8" s="7">
        <v>1997</v>
      </c>
      <c r="C8" s="8">
        <v>1998</v>
      </c>
      <c r="D8" s="7">
        <v>1999</v>
      </c>
      <c r="E8" s="8">
        <v>2000</v>
      </c>
      <c r="F8" s="7">
        <v>2001</v>
      </c>
      <c r="G8" s="8">
        <v>2002</v>
      </c>
      <c r="H8" s="7">
        <v>2003</v>
      </c>
      <c r="I8" s="8">
        <v>2004</v>
      </c>
      <c r="J8" s="7">
        <v>2005</v>
      </c>
      <c r="K8" s="8">
        <v>2006</v>
      </c>
      <c r="L8" s="8">
        <v>2007</v>
      </c>
      <c r="M8" s="7">
        <v>2008</v>
      </c>
      <c r="N8" s="8">
        <v>2009</v>
      </c>
      <c r="O8" s="8">
        <v>2010</v>
      </c>
      <c r="P8" s="8">
        <v>2011</v>
      </c>
      <c r="Q8" s="7">
        <v>2012</v>
      </c>
    </row>
    <row r="9" spans="1:17" s="2" customFormat="1" ht="8.25" customHeight="1">
      <c r="A9" s="9"/>
      <c r="B9" s="10"/>
      <c r="C9" s="11"/>
      <c r="D9" s="10"/>
      <c r="E9" s="10"/>
      <c r="F9" s="10"/>
      <c r="G9" s="10"/>
      <c r="H9" s="11"/>
      <c r="I9" s="10"/>
      <c r="J9" s="10"/>
      <c r="K9" s="10"/>
      <c r="L9" s="11"/>
      <c r="M9" s="10"/>
      <c r="N9" s="10"/>
      <c r="O9" s="10"/>
      <c r="P9" s="10"/>
      <c r="Q9" s="10"/>
    </row>
    <row r="10" spans="1:17" s="2" customFormat="1" ht="12.75" customHeight="1">
      <c r="A10" s="12" t="s">
        <v>6</v>
      </c>
      <c r="B10" s="13">
        <v>20384</v>
      </c>
      <c r="C10" s="13">
        <v>21387</v>
      </c>
      <c r="D10" s="13">
        <v>22627</v>
      </c>
      <c r="E10" s="13">
        <v>24094</v>
      </c>
      <c r="F10" s="13">
        <v>24927</v>
      </c>
      <c r="G10" s="13">
        <v>25663</v>
      </c>
      <c r="H10" s="13">
        <v>26748</v>
      </c>
      <c r="I10" s="13">
        <v>28186</v>
      </c>
      <c r="J10" s="13">
        <v>29730</v>
      </c>
      <c r="K10" s="13">
        <v>31144</v>
      </c>
      <c r="L10" s="13">
        <v>32332</v>
      </c>
      <c r="M10" s="13">
        <v>32885</v>
      </c>
      <c r="N10" s="13">
        <v>32064</v>
      </c>
      <c r="O10" s="13">
        <v>32964</v>
      </c>
      <c r="P10" s="13">
        <v>34356</v>
      </c>
      <c r="Q10" s="14">
        <v>35498</v>
      </c>
    </row>
    <row r="11" spans="1:17" s="2" customFormat="1" ht="12.75" customHeight="1">
      <c r="A11" s="12" t="str">
        <f>A25</f>
        <v>Hawaii</v>
      </c>
      <c r="B11" s="13">
        <f aca="true" t="shared" si="0" ref="B11:Q11">B25</f>
        <v>12920</v>
      </c>
      <c r="C11" s="13">
        <f t="shared" si="0"/>
        <v>13689</v>
      </c>
      <c r="D11" s="13">
        <f t="shared" si="0"/>
        <v>14401</v>
      </c>
      <c r="E11" s="13">
        <f t="shared" si="0"/>
        <v>15192</v>
      </c>
      <c r="F11" s="13">
        <f t="shared" si="0"/>
        <v>17057</v>
      </c>
      <c r="G11" s="13">
        <f t="shared" si="0"/>
        <v>17927</v>
      </c>
      <c r="H11" s="13">
        <f t="shared" si="0"/>
        <v>19405</v>
      </c>
      <c r="I11" s="13">
        <f t="shared" si="0"/>
        <v>20642</v>
      </c>
      <c r="J11" s="13">
        <f t="shared" si="0"/>
        <v>22608</v>
      </c>
      <c r="K11" s="13">
        <f t="shared" si="0"/>
        <v>24327</v>
      </c>
      <c r="L11" s="13">
        <f t="shared" si="0"/>
        <v>25401</v>
      </c>
      <c r="M11" s="13">
        <f t="shared" si="0"/>
        <v>26760</v>
      </c>
      <c r="N11" s="13">
        <f t="shared" si="0"/>
        <v>28233</v>
      </c>
      <c r="O11" s="13">
        <f t="shared" si="0"/>
        <v>28908</v>
      </c>
      <c r="P11" s="13">
        <f t="shared" si="0"/>
        <v>29638</v>
      </c>
      <c r="Q11" s="14">
        <f t="shared" si="0"/>
        <v>30160</v>
      </c>
    </row>
    <row r="12" spans="1:17" s="2" customFormat="1" ht="12.75" customHeight="1">
      <c r="A12" s="15" t="s">
        <v>7</v>
      </c>
      <c r="B12" s="16">
        <f>100*B11/B10</f>
        <v>63.383045525902666</v>
      </c>
      <c r="C12" s="16">
        <f aca="true" t="shared" si="1" ref="C12:Q12">100*C11/C10</f>
        <v>64.00617197362884</v>
      </c>
      <c r="D12" s="16">
        <f t="shared" si="1"/>
        <v>63.6452026340213</v>
      </c>
      <c r="E12" s="16">
        <f t="shared" si="1"/>
        <v>63.053042251182866</v>
      </c>
      <c r="F12" s="16">
        <f t="shared" si="1"/>
        <v>68.42780920287238</v>
      </c>
      <c r="G12" s="16">
        <f t="shared" si="1"/>
        <v>69.85543389315357</v>
      </c>
      <c r="H12" s="16">
        <f t="shared" si="1"/>
        <v>72.54748018543442</v>
      </c>
      <c r="I12" s="16">
        <f t="shared" si="1"/>
        <v>73.23493933158305</v>
      </c>
      <c r="J12" s="16">
        <f t="shared" si="1"/>
        <v>76.0443995963673</v>
      </c>
      <c r="K12" s="16">
        <f t="shared" si="1"/>
        <v>78.11135371179039</v>
      </c>
      <c r="L12" s="16">
        <f t="shared" si="1"/>
        <v>78.56303352715575</v>
      </c>
      <c r="M12" s="16">
        <f t="shared" si="1"/>
        <v>81.37448684810704</v>
      </c>
      <c r="N12" s="16">
        <f t="shared" si="1"/>
        <v>88.05202095808383</v>
      </c>
      <c r="O12" s="16">
        <f t="shared" si="1"/>
        <v>87.69566800145613</v>
      </c>
      <c r="P12" s="16">
        <f t="shared" si="1"/>
        <v>86.26731866340668</v>
      </c>
      <c r="Q12" s="16">
        <f t="shared" si="1"/>
        <v>84.96253310045637</v>
      </c>
    </row>
    <row r="13" spans="1:17" s="2" customFormat="1" ht="8.25" customHeight="1">
      <c r="A13" s="17"/>
      <c r="B13" s="18"/>
      <c r="C13" s="19"/>
      <c r="D13" s="18"/>
      <c r="E13" s="18"/>
      <c r="F13" s="18"/>
      <c r="G13" s="18"/>
      <c r="H13" s="19"/>
      <c r="I13" s="18"/>
      <c r="J13" s="18"/>
      <c r="K13" s="18"/>
      <c r="L13" s="19"/>
      <c r="M13" s="18"/>
      <c r="N13" s="18"/>
      <c r="O13" s="18"/>
      <c r="P13" s="18"/>
      <c r="Q13" s="18"/>
    </row>
    <row r="14" spans="1:17" s="2" customFormat="1" ht="12.75" customHeight="1">
      <c r="A14" s="20" t="s">
        <v>8</v>
      </c>
      <c r="B14" s="13">
        <v>17688</v>
      </c>
      <c r="C14" s="13">
        <v>18299</v>
      </c>
      <c r="D14" s="13">
        <v>19146</v>
      </c>
      <c r="E14" s="13">
        <v>20205</v>
      </c>
      <c r="F14" s="13">
        <v>21078</v>
      </c>
      <c r="G14" s="13">
        <v>22022</v>
      </c>
      <c r="H14" s="13">
        <v>22768</v>
      </c>
      <c r="I14" s="13">
        <v>24091</v>
      </c>
      <c r="J14" s="13">
        <v>25354</v>
      </c>
      <c r="K14" s="13">
        <v>26319</v>
      </c>
      <c r="L14" s="13">
        <v>27120</v>
      </c>
      <c r="M14" s="13">
        <v>27305</v>
      </c>
      <c r="N14" s="13">
        <v>26634</v>
      </c>
      <c r="O14" s="13">
        <v>27533</v>
      </c>
      <c r="P14" s="13">
        <v>28700</v>
      </c>
      <c r="Q14" s="14">
        <v>29537</v>
      </c>
    </row>
    <row r="15" spans="1:17" s="2" customFormat="1" ht="12.75" customHeight="1">
      <c r="A15" s="20" t="s">
        <v>9</v>
      </c>
      <c r="B15" s="13">
        <v>22140</v>
      </c>
      <c r="C15" s="13">
        <v>23014</v>
      </c>
      <c r="D15" s="13">
        <v>24441</v>
      </c>
      <c r="E15" s="13">
        <v>26269</v>
      </c>
      <c r="F15" s="13">
        <v>27802</v>
      </c>
      <c r="G15" s="13">
        <v>29539</v>
      </c>
      <c r="H15" s="13">
        <v>31114</v>
      </c>
      <c r="I15" s="13">
        <v>32688</v>
      </c>
      <c r="J15" s="13">
        <v>33722</v>
      </c>
      <c r="K15" s="13">
        <v>34774</v>
      </c>
      <c r="L15" s="13">
        <v>36074</v>
      </c>
      <c r="M15" s="13">
        <v>37484</v>
      </c>
      <c r="N15" s="13">
        <v>37159</v>
      </c>
      <c r="O15" s="13">
        <v>38472</v>
      </c>
      <c r="P15" s="13">
        <v>40675</v>
      </c>
      <c r="Q15" s="14">
        <v>41711</v>
      </c>
    </row>
    <row r="16" spans="1:17" s="2" customFormat="1" ht="12.75" customHeight="1">
      <c r="A16" s="20" t="s">
        <v>10</v>
      </c>
      <c r="B16" s="13">
        <v>19493</v>
      </c>
      <c r="C16" s="13">
        <v>20383</v>
      </c>
      <c r="D16" s="13">
        <v>21491</v>
      </c>
      <c r="E16" s="13">
        <v>22823</v>
      </c>
      <c r="F16" s="13">
        <v>23498</v>
      </c>
      <c r="G16" s="13">
        <v>24165</v>
      </c>
      <c r="H16" s="13">
        <v>25212</v>
      </c>
      <c r="I16" s="13">
        <v>26990</v>
      </c>
      <c r="J16" s="13">
        <v>29366</v>
      </c>
      <c r="K16" s="13">
        <v>31524</v>
      </c>
      <c r="L16" s="13">
        <v>32707</v>
      </c>
      <c r="M16" s="13">
        <v>32174</v>
      </c>
      <c r="N16" s="13">
        <v>30599</v>
      </c>
      <c r="O16" s="13">
        <v>30802</v>
      </c>
      <c r="P16" s="13">
        <v>31623</v>
      </c>
      <c r="Q16" s="14">
        <v>32500</v>
      </c>
    </row>
    <row r="17" spans="1:17" s="2" customFormat="1" ht="12.75" customHeight="1">
      <c r="A17" s="20" t="s">
        <v>11</v>
      </c>
      <c r="B17" s="13">
        <v>16156</v>
      </c>
      <c r="C17" s="13">
        <v>16772</v>
      </c>
      <c r="D17" s="13">
        <v>17672</v>
      </c>
      <c r="E17" s="13">
        <v>18861</v>
      </c>
      <c r="F17" s="13">
        <v>19624</v>
      </c>
      <c r="G17" s="13">
        <v>20181</v>
      </c>
      <c r="H17" s="13">
        <v>21033</v>
      </c>
      <c r="I17" s="13">
        <v>21956</v>
      </c>
      <c r="J17" s="13">
        <v>23257</v>
      </c>
      <c r="K17" s="13">
        <v>24178</v>
      </c>
      <c r="L17" s="13">
        <v>25378</v>
      </c>
      <c r="M17" s="13">
        <v>25668</v>
      </c>
      <c r="N17" s="13">
        <v>25295</v>
      </c>
      <c r="O17" s="13">
        <v>26085</v>
      </c>
      <c r="P17" s="13">
        <v>27410</v>
      </c>
      <c r="Q17" s="14">
        <v>28366</v>
      </c>
    </row>
    <row r="18" spans="1:17" s="2" customFormat="1" ht="12.75" customHeight="1">
      <c r="A18" s="20" t="s">
        <v>12</v>
      </c>
      <c r="B18" s="13">
        <v>21204</v>
      </c>
      <c r="C18" s="13">
        <v>22264</v>
      </c>
      <c r="D18" s="13">
        <v>23742</v>
      </c>
      <c r="E18" s="13">
        <v>25386</v>
      </c>
      <c r="F18" s="13">
        <v>25965</v>
      </c>
      <c r="G18" s="13">
        <v>26903</v>
      </c>
      <c r="H18" s="13">
        <v>28255</v>
      </c>
      <c r="I18" s="13">
        <v>30221</v>
      </c>
      <c r="J18" s="13">
        <v>32225</v>
      </c>
      <c r="K18" s="13">
        <v>33957</v>
      </c>
      <c r="L18" s="13">
        <v>35243</v>
      </c>
      <c r="M18" s="13">
        <v>35483</v>
      </c>
      <c r="N18" s="13">
        <v>33702</v>
      </c>
      <c r="O18" s="13">
        <v>34449</v>
      </c>
      <c r="P18" s="13">
        <v>35794</v>
      </c>
      <c r="Q18" s="14">
        <v>37134</v>
      </c>
    </row>
    <row r="19" spans="1:17" s="2" customFormat="1" ht="12.75" customHeight="1">
      <c r="A19" s="20" t="s">
        <v>13</v>
      </c>
      <c r="B19" s="13">
        <v>22381</v>
      </c>
      <c r="C19" s="13">
        <v>23824</v>
      </c>
      <c r="D19" s="13">
        <v>25567</v>
      </c>
      <c r="E19" s="13">
        <v>27604</v>
      </c>
      <c r="F19" s="13">
        <v>28439</v>
      </c>
      <c r="G19" s="13">
        <v>28743</v>
      </c>
      <c r="H19" s="13">
        <v>29695</v>
      </c>
      <c r="I19" s="13">
        <v>30753</v>
      </c>
      <c r="J19" s="13">
        <v>31997</v>
      </c>
      <c r="K19" s="13">
        <v>33201</v>
      </c>
      <c r="L19" s="13">
        <v>34347</v>
      </c>
      <c r="M19" s="13">
        <v>35179</v>
      </c>
      <c r="N19" s="13">
        <v>34142</v>
      </c>
      <c r="O19" s="13">
        <v>34878</v>
      </c>
      <c r="P19" s="13">
        <v>36471</v>
      </c>
      <c r="Q19" s="14">
        <v>37564</v>
      </c>
    </row>
    <row r="20" spans="1:17" s="2" customFormat="1" ht="12.75" customHeight="1">
      <c r="A20" s="20" t="s">
        <v>14</v>
      </c>
      <c r="B20" s="13">
        <v>25893</v>
      </c>
      <c r="C20" s="13">
        <v>27230</v>
      </c>
      <c r="D20" s="13">
        <v>28914</v>
      </c>
      <c r="E20" s="13">
        <v>30131</v>
      </c>
      <c r="F20" s="13">
        <v>31263</v>
      </c>
      <c r="G20" s="13">
        <v>32401</v>
      </c>
      <c r="H20" s="13">
        <v>33820</v>
      </c>
      <c r="I20" s="13">
        <v>35852</v>
      </c>
      <c r="J20" s="13">
        <v>37788</v>
      </c>
      <c r="K20" s="13">
        <v>39544</v>
      </c>
      <c r="L20" s="13">
        <v>40865</v>
      </c>
      <c r="M20" s="13">
        <v>42612</v>
      </c>
      <c r="N20" s="13">
        <v>41725</v>
      </c>
      <c r="O20" s="13">
        <v>43019</v>
      </c>
      <c r="P20" s="13">
        <v>44419</v>
      </c>
      <c r="Q20" s="14">
        <v>45800</v>
      </c>
    </row>
    <row r="21" spans="1:17" s="2" customFormat="1" ht="12.75" customHeight="1">
      <c r="A21" s="20" t="s">
        <v>15</v>
      </c>
      <c r="B21" s="13">
        <v>22317</v>
      </c>
      <c r="C21" s="13">
        <v>23272</v>
      </c>
      <c r="D21" s="13">
        <v>24695</v>
      </c>
      <c r="E21" s="13">
        <v>25945</v>
      </c>
      <c r="F21" s="13">
        <v>27169</v>
      </c>
      <c r="G21" s="13">
        <v>28349</v>
      </c>
      <c r="H21" s="13">
        <v>29908</v>
      </c>
      <c r="I21" s="13">
        <v>31533</v>
      </c>
      <c r="J21" s="13">
        <v>33111</v>
      </c>
      <c r="K21" s="13">
        <v>34493</v>
      </c>
      <c r="L21" s="13">
        <v>35504</v>
      </c>
      <c r="M21" s="13">
        <v>36121</v>
      </c>
      <c r="N21" s="13">
        <v>35306</v>
      </c>
      <c r="O21" s="13">
        <v>36497</v>
      </c>
      <c r="P21" s="13">
        <v>37869</v>
      </c>
      <c r="Q21" s="14">
        <v>38895</v>
      </c>
    </row>
    <row r="22" spans="1:17" s="2" customFormat="1" ht="12.75" customHeight="1">
      <c r="A22" s="21" t="s">
        <v>16</v>
      </c>
      <c r="B22" s="13">
        <v>29544</v>
      </c>
      <c r="C22" s="13">
        <v>30448</v>
      </c>
      <c r="D22" s="13">
        <v>31633</v>
      </c>
      <c r="E22" s="13">
        <v>34128</v>
      </c>
      <c r="F22" s="13">
        <v>35753</v>
      </c>
      <c r="G22" s="13">
        <v>38778</v>
      </c>
      <c r="H22" s="13">
        <v>40643</v>
      </c>
      <c r="I22" s="13">
        <v>44452</v>
      </c>
      <c r="J22" s="13">
        <v>46613</v>
      </c>
      <c r="K22" s="13">
        <v>50279</v>
      </c>
      <c r="L22" s="13">
        <v>52514</v>
      </c>
      <c r="M22" s="13">
        <v>55820</v>
      </c>
      <c r="N22" s="13">
        <v>54062</v>
      </c>
      <c r="O22" s="13">
        <v>56209</v>
      </c>
      <c r="P22" s="13">
        <v>57370</v>
      </c>
      <c r="Q22" s="14">
        <v>59423</v>
      </c>
    </row>
    <row r="23" spans="1:17" s="2" customFormat="1" ht="12.75" customHeight="1">
      <c r="A23" s="20" t="s">
        <v>17</v>
      </c>
      <c r="B23" s="13">
        <v>19886</v>
      </c>
      <c r="C23" s="13">
        <v>20885</v>
      </c>
      <c r="D23" s="13">
        <v>21698</v>
      </c>
      <c r="E23" s="13">
        <v>23068</v>
      </c>
      <c r="F23" s="13">
        <v>24131</v>
      </c>
      <c r="G23" s="13">
        <v>24914</v>
      </c>
      <c r="H23" s="13">
        <v>26159</v>
      </c>
      <c r="I23" s="13">
        <v>27921</v>
      </c>
      <c r="J23" s="13">
        <v>30107</v>
      </c>
      <c r="K23" s="13">
        <v>32263</v>
      </c>
      <c r="L23" s="13">
        <v>32899</v>
      </c>
      <c r="M23" s="13">
        <v>32500</v>
      </c>
      <c r="N23" s="13">
        <v>31380</v>
      </c>
      <c r="O23" s="13">
        <v>31743</v>
      </c>
      <c r="P23" s="13">
        <v>32749</v>
      </c>
      <c r="Q23" s="14">
        <v>33755</v>
      </c>
    </row>
    <row r="24" spans="1:17" s="2" customFormat="1" ht="12.75" customHeight="1">
      <c r="A24" s="20" t="s">
        <v>18</v>
      </c>
      <c r="B24" s="13">
        <v>19676</v>
      </c>
      <c r="C24" s="13">
        <v>20560</v>
      </c>
      <c r="D24" s="13">
        <v>21803</v>
      </c>
      <c r="E24" s="13">
        <v>23228</v>
      </c>
      <c r="F24" s="13">
        <v>23866</v>
      </c>
      <c r="G24" s="13">
        <v>24388</v>
      </c>
      <c r="H24" s="13">
        <v>25183</v>
      </c>
      <c r="I24" s="13">
        <v>26078</v>
      </c>
      <c r="J24" s="13">
        <v>27539</v>
      </c>
      <c r="K24" s="13">
        <v>28545</v>
      </c>
      <c r="L24" s="13">
        <v>29647</v>
      </c>
      <c r="M24" s="13">
        <v>29577</v>
      </c>
      <c r="N24" s="13">
        <v>28466</v>
      </c>
      <c r="O24" s="13">
        <v>29162</v>
      </c>
      <c r="P24" s="13">
        <v>30281</v>
      </c>
      <c r="Q24" s="14">
        <v>31219</v>
      </c>
    </row>
    <row r="25" spans="1:17" s="2" customFormat="1" ht="12.75" customHeight="1">
      <c r="A25" s="22" t="s">
        <v>19</v>
      </c>
      <c r="B25" s="23">
        <v>12920</v>
      </c>
      <c r="C25" s="23">
        <v>13689</v>
      </c>
      <c r="D25" s="23">
        <v>14401</v>
      </c>
      <c r="E25" s="23">
        <v>15192</v>
      </c>
      <c r="F25" s="23">
        <v>17057</v>
      </c>
      <c r="G25" s="23">
        <v>17927</v>
      </c>
      <c r="H25" s="23">
        <v>19405</v>
      </c>
      <c r="I25" s="23">
        <v>20642</v>
      </c>
      <c r="J25" s="23">
        <v>22608</v>
      </c>
      <c r="K25" s="23">
        <v>24327</v>
      </c>
      <c r="L25" s="23">
        <v>25401</v>
      </c>
      <c r="M25" s="23">
        <v>26760</v>
      </c>
      <c r="N25" s="23">
        <v>28233</v>
      </c>
      <c r="O25" s="23">
        <v>28908</v>
      </c>
      <c r="P25" s="23">
        <v>29638</v>
      </c>
      <c r="Q25" s="24">
        <v>30160</v>
      </c>
    </row>
    <row r="26" spans="1:17" s="2" customFormat="1" ht="12.75" customHeight="1">
      <c r="A26" s="20" t="s">
        <v>20</v>
      </c>
      <c r="B26" s="13">
        <v>17668</v>
      </c>
      <c r="C26" s="13">
        <v>18341</v>
      </c>
      <c r="D26" s="13">
        <v>19494</v>
      </c>
      <c r="E26" s="13">
        <v>20941</v>
      </c>
      <c r="F26" s="13">
        <v>21638</v>
      </c>
      <c r="G26" s="13">
        <v>22328</v>
      </c>
      <c r="H26" s="13">
        <v>23296</v>
      </c>
      <c r="I26" s="13">
        <v>24359</v>
      </c>
      <c r="J26" s="13">
        <v>26360</v>
      </c>
      <c r="K26" s="13">
        <v>28122</v>
      </c>
      <c r="L26" s="13">
        <v>29405</v>
      </c>
      <c r="M26" s="13">
        <v>29003</v>
      </c>
      <c r="N26" s="13">
        <v>27686</v>
      </c>
      <c r="O26" s="13">
        <v>28267</v>
      </c>
      <c r="P26" s="13">
        <v>29280</v>
      </c>
      <c r="Q26" s="14">
        <v>30190</v>
      </c>
    </row>
    <row r="27" spans="1:17" s="2" customFormat="1" ht="12.75" customHeight="1">
      <c r="A27" s="20" t="s">
        <v>21</v>
      </c>
      <c r="B27" s="13">
        <v>21174</v>
      </c>
      <c r="C27" s="13">
        <v>22167</v>
      </c>
      <c r="D27" s="13">
        <v>23211</v>
      </c>
      <c r="E27" s="13">
        <v>24913</v>
      </c>
      <c r="F27" s="13">
        <v>25542</v>
      </c>
      <c r="G27" s="13">
        <v>26219</v>
      </c>
      <c r="H27" s="13">
        <v>27061</v>
      </c>
      <c r="I27" s="13">
        <v>28443</v>
      </c>
      <c r="J27" s="13">
        <v>29907</v>
      </c>
      <c r="K27" s="13">
        <v>31362</v>
      </c>
      <c r="L27" s="13">
        <v>32828</v>
      </c>
      <c r="M27" s="13">
        <v>33564</v>
      </c>
      <c r="N27" s="13">
        <v>32607</v>
      </c>
      <c r="O27" s="13">
        <v>33690</v>
      </c>
      <c r="P27" s="13">
        <v>35016</v>
      </c>
      <c r="Q27" s="14">
        <v>36292</v>
      </c>
    </row>
    <row r="28" spans="1:17" s="2" customFormat="1" ht="12.75" customHeight="1">
      <c r="A28" s="20" t="s">
        <v>22</v>
      </c>
      <c r="B28" s="13">
        <v>19317</v>
      </c>
      <c r="C28" s="13">
        <v>20224</v>
      </c>
      <c r="D28" s="13">
        <v>21368</v>
      </c>
      <c r="E28" s="13">
        <v>22602</v>
      </c>
      <c r="F28" s="13">
        <v>23457</v>
      </c>
      <c r="G28" s="13">
        <v>23987</v>
      </c>
      <c r="H28" s="13">
        <v>24825</v>
      </c>
      <c r="I28" s="13">
        <v>26190</v>
      </c>
      <c r="J28" s="13">
        <v>27240</v>
      </c>
      <c r="K28" s="13">
        <v>28109</v>
      </c>
      <c r="L28" s="13">
        <v>29036</v>
      </c>
      <c r="M28" s="13">
        <v>29585</v>
      </c>
      <c r="N28" s="13">
        <v>28870</v>
      </c>
      <c r="O28" s="13">
        <v>29826</v>
      </c>
      <c r="P28" s="13">
        <v>31203</v>
      </c>
      <c r="Q28" s="14">
        <v>32418</v>
      </c>
    </row>
    <row r="29" spans="1:17" s="2" customFormat="1" ht="12.75" customHeight="1">
      <c r="A29" s="20" t="s">
        <v>23</v>
      </c>
      <c r="B29" s="13">
        <v>19016</v>
      </c>
      <c r="C29" s="13">
        <v>19879</v>
      </c>
      <c r="D29" s="13">
        <v>20946</v>
      </c>
      <c r="E29" s="13">
        <v>22161</v>
      </c>
      <c r="F29" s="13">
        <v>22700</v>
      </c>
      <c r="G29" s="13">
        <v>23030</v>
      </c>
      <c r="H29" s="13">
        <v>23938</v>
      </c>
      <c r="I29" s="13">
        <v>25393</v>
      </c>
      <c r="J29" s="13">
        <v>26730</v>
      </c>
      <c r="K29" s="13">
        <v>27999</v>
      </c>
      <c r="L29" s="13">
        <v>29323</v>
      </c>
      <c r="M29" s="13">
        <v>30184</v>
      </c>
      <c r="N29" s="13">
        <v>29974</v>
      </c>
      <c r="O29" s="13">
        <v>30858</v>
      </c>
      <c r="P29" s="13">
        <v>32601</v>
      </c>
      <c r="Q29" s="14">
        <v>33585</v>
      </c>
    </row>
    <row r="30" spans="1:17" s="2" customFormat="1" ht="12.75" customHeight="1">
      <c r="A30" s="20" t="s">
        <v>24</v>
      </c>
      <c r="B30" s="13">
        <v>18257</v>
      </c>
      <c r="C30" s="13">
        <v>19297</v>
      </c>
      <c r="D30" s="13">
        <v>20403</v>
      </c>
      <c r="E30" s="13">
        <v>21698</v>
      </c>
      <c r="F30" s="13">
        <v>22551</v>
      </c>
      <c r="G30" s="13">
        <v>23015</v>
      </c>
      <c r="H30" s="13">
        <v>23835</v>
      </c>
      <c r="I30" s="13">
        <v>24961</v>
      </c>
      <c r="J30" s="13">
        <v>26144</v>
      </c>
      <c r="K30" s="13">
        <v>27507</v>
      </c>
      <c r="L30" s="13">
        <v>28828</v>
      </c>
      <c r="M30" s="13">
        <v>29646</v>
      </c>
      <c r="N30" s="13">
        <v>29112</v>
      </c>
      <c r="O30" s="13">
        <v>29771</v>
      </c>
      <c r="P30" s="13">
        <v>31354</v>
      </c>
      <c r="Q30" s="14">
        <v>32523</v>
      </c>
    </row>
    <row r="31" spans="1:17" s="2" customFormat="1" ht="12.75" customHeight="1">
      <c r="A31" s="25" t="s">
        <v>25</v>
      </c>
      <c r="B31" s="13">
        <v>17516</v>
      </c>
      <c r="C31" s="13">
        <v>18327</v>
      </c>
      <c r="D31" s="13">
        <v>19450</v>
      </c>
      <c r="E31" s="13">
        <v>20618</v>
      </c>
      <c r="F31" s="13">
        <v>21419</v>
      </c>
      <c r="G31" s="13">
        <v>22266</v>
      </c>
      <c r="H31" s="13">
        <v>23150</v>
      </c>
      <c r="I31" s="13">
        <v>24351</v>
      </c>
      <c r="J31" s="13">
        <v>25453</v>
      </c>
      <c r="K31" s="13">
        <v>26371</v>
      </c>
      <c r="L31" s="13">
        <v>27044</v>
      </c>
      <c r="M31" s="13">
        <v>27540</v>
      </c>
      <c r="N31" s="13">
        <v>27348</v>
      </c>
      <c r="O31" s="13">
        <v>28321</v>
      </c>
      <c r="P31" s="13">
        <v>29612</v>
      </c>
      <c r="Q31" s="14">
        <v>30621</v>
      </c>
    </row>
    <row r="32" spans="1:17" s="2" customFormat="1" ht="12.75" customHeight="1">
      <c r="A32" s="25" t="s">
        <v>26</v>
      </c>
      <c r="B32" s="13">
        <v>17172</v>
      </c>
      <c r="C32" s="13">
        <v>17920</v>
      </c>
      <c r="D32" s="13">
        <v>18695</v>
      </c>
      <c r="E32" s="13">
        <v>19750</v>
      </c>
      <c r="F32" s="13">
        <v>20402</v>
      </c>
      <c r="G32" s="13">
        <v>21035</v>
      </c>
      <c r="H32" s="13">
        <v>22084</v>
      </c>
      <c r="I32" s="13">
        <v>23010</v>
      </c>
      <c r="J32" s="13">
        <v>23881</v>
      </c>
      <c r="K32" s="13">
        <v>26742</v>
      </c>
      <c r="L32" s="13">
        <v>28364</v>
      </c>
      <c r="M32" s="13">
        <v>29356</v>
      </c>
      <c r="N32" s="13">
        <v>29311</v>
      </c>
      <c r="O32" s="13">
        <v>29970</v>
      </c>
      <c r="P32" s="13">
        <v>31083</v>
      </c>
      <c r="Q32" s="14">
        <v>31995</v>
      </c>
    </row>
    <row r="33" spans="1:17" s="2" customFormat="1" ht="12.75" customHeight="1">
      <c r="A33" s="25" t="s">
        <v>27</v>
      </c>
      <c r="B33" s="13">
        <v>20179</v>
      </c>
      <c r="C33" s="13">
        <v>21482</v>
      </c>
      <c r="D33" s="13">
        <v>22894</v>
      </c>
      <c r="E33" s="13">
        <v>24126</v>
      </c>
      <c r="F33" s="13">
        <v>25532</v>
      </c>
      <c r="G33" s="13">
        <v>26813</v>
      </c>
      <c r="H33" s="13">
        <v>28192</v>
      </c>
      <c r="I33" s="13">
        <v>30036</v>
      </c>
      <c r="J33" s="13">
        <v>31224</v>
      </c>
      <c r="K33" s="13">
        <v>32636</v>
      </c>
      <c r="L33" s="13">
        <v>34064</v>
      </c>
      <c r="M33" s="13">
        <v>34677</v>
      </c>
      <c r="N33" s="13">
        <v>34824</v>
      </c>
      <c r="O33" s="13">
        <v>35997</v>
      </c>
      <c r="P33" s="13">
        <v>37643</v>
      </c>
      <c r="Q33" s="14">
        <v>38677</v>
      </c>
    </row>
    <row r="34" spans="1:17" s="2" customFormat="1" ht="12.75" customHeight="1">
      <c r="A34" s="25" t="s">
        <v>28</v>
      </c>
      <c r="B34" s="13">
        <v>22081</v>
      </c>
      <c r="C34" s="13">
        <v>23294</v>
      </c>
      <c r="D34" s="13">
        <v>24629</v>
      </c>
      <c r="E34" s="13">
        <v>26390</v>
      </c>
      <c r="F34" s="13">
        <v>27545</v>
      </c>
      <c r="G34" s="13">
        <v>28528</v>
      </c>
      <c r="H34" s="13">
        <v>30018</v>
      </c>
      <c r="I34" s="13">
        <v>32007</v>
      </c>
      <c r="J34" s="13">
        <v>34101</v>
      </c>
      <c r="K34" s="13">
        <v>35840</v>
      </c>
      <c r="L34" s="13">
        <v>37271</v>
      </c>
      <c r="M34" s="13">
        <v>38140</v>
      </c>
      <c r="N34" s="13">
        <v>37863</v>
      </c>
      <c r="O34" s="13">
        <v>38541</v>
      </c>
      <c r="P34" s="13">
        <v>39906</v>
      </c>
      <c r="Q34" s="14">
        <v>40980</v>
      </c>
    </row>
    <row r="35" spans="1:17" s="2" customFormat="1" ht="12.75" customHeight="1">
      <c r="A35" s="25" t="s">
        <v>29</v>
      </c>
      <c r="B35" s="13">
        <v>25026</v>
      </c>
      <c r="C35" s="13">
        <v>26291</v>
      </c>
      <c r="D35" s="13">
        <v>27882</v>
      </c>
      <c r="E35" s="13">
        <v>30017</v>
      </c>
      <c r="F35" s="13">
        <v>31640</v>
      </c>
      <c r="G35" s="13">
        <v>32367</v>
      </c>
      <c r="H35" s="13">
        <v>34076</v>
      </c>
      <c r="I35" s="13">
        <v>36019</v>
      </c>
      <c r="J35" s="13">
        <v>38057</v>
      </c>
      <c r="K35" s="13">
        <v>39588</v>
      </c>
      <c r="L35" s="13">
        <v>41233</v>
      </c>
      <c r="M35" s="13">
        <v>42745</v>
      </c>
      <c r="N35" s="13">
        <v>42202</v>
      </c>
      <c r="O35" s="13">
        <v>43895</v>
      </c>
      <c r="P35" s="13">
        <v>45845</v>
      </c>
      <c r="Q35" s="14">
        <v>47308</v>
      </c>
    </row>
    <row r="36" spans="1:17" s="2" customFormat="1" ht="12.75" customHeight="1">
      <c r="A36" s="25" t="s">
        <v>30</v>
      </c>
      <c r="B36" s="13">
        <v>22164</v>
      </c>
      <c r="C36" s="13">
        <v>22580</v>
      </c>
      <c r="D36" s="13">
        <v>23666</v>
      </c>
      <c r="E36" s="13">
        <v>24579</v>
      </c>
      <c r="F36" s="13">
        <v>25148</v>
      </c>
      <c r="G36" s="13">
        <v>25569</v>
      </c>
      <c r="H36" s="13">
        <v>26231</v>
      </c>
      <c r="I36" s="13">
        <v>27155</v>
      </c>
      <c r="J36" s="13">
        <v>27949</v>
      </c>
      <c r="K36" s="13">
        <v>28653</v>
      </c>
      <c r="L36" s="13">
        <v>29364</v>
      </c>
      <c r="M36" s="13">
        <v>30013</v>
      </c>
      <c r="N36" s="13">
        <v>29299</v>
      </c>
      <c r="O36" s="13">
        <v>30097</v>
      </c>
      <c r="P36" s="13">
        <v>31492</v>
      </c>
      <c r="Q36" s="14">
        <v>32496</v>
      </c>
    </row>
    <row r="37" spans="1:17" s="2" customFormat="1" ht="12.75" customHeight="1">
      <c r="A37" s="25" t="s">
        <v>31</v>
      </c>
      <c r="B37" s="13">
        <v>22102</v>
      </c>
      <c r="C37" s="13">
        <v>23375</v>
      </c>
      <c r="D37" s="13">
        <v>25019</v>
      </c>
      <c r="E37" s="13">
        <v>26812</v>
      </c>
      <c r="F37" s="13">
        <v>27860</v>
      </c>
      <c r="G37" s="13">
        <v>28865</v>
      </c>
      <c r="H37" s="13">
        <v>30271</v>
      </c>
      <c r="I37" s="13">
        <v>31514</v>
      </c>
      <c r="J37" s="13">
        <v>32624</v>
      </c>
      <c r="K37" s="13">
        <v>33615</v>
      </c>
      <c r="L37" s="13">
        <v>34609</v>
      </c>
      <c r="M37" s="13">
        <v>35096</v>
      </c>
      <c r="N37" s="13">
        <v>34275</v>
      </c>
      <c r="O37" s="13">
        <v>35092</v>
      </c>
      <c r="P37" s="13">
        <v>36723</v>
      </c>
      <c r="Q37" s="14">
        <v>37904</v>
      </c>
    </row>
    <row r="38" spans="1:17" s="2" customFormat="1" ht="12.75" customHeight="1">
      <c r="A38" s="25" t="s">
        <v>32</v>
      </c>
      <c r="B38" s="13">
        <v>15219</v>
      </c>
      <c r="C38" s="13">
        <v>15926</v>
      </c>
      <c r="D38" s="13">
        <v>16901</v>
      </c>
      <c r="E38" s="13">
        <v>17896</v>
      </c>
      <c r="F38" s="13">
        <v>18718</v>
      </c>
      <c r="G38" s="13">
        <v>19300</v>
      </c>
      <c r="H38" s="13">
        <v>20244</v>
      </c>
      <c r="I38" s="13">
        <v>21118</v>
      </c>
      <c r="J38" s="13">
        <v>22400</v>
      </c>
      <c r="K38" s="13">
        <v>23795</v>
      </c>
      <c r="L38" s="13">
        <v>25019</v>
      </c>
      <c r="M38" s="13">
        <v>25979</v>
      </c>
      <c r="N38" s="13">
        <v>25318</v>
      </c>
      <c r="O38" s="13">
        <v>25953</v>
      </c>
      <c r="P38" s="13">
        <v>26809</v>
      </c>
      <c r="Q38" s="14">
        <v>27406</v>
      </c>
    </row>
    <row r="39" spans="1:17" s="2" customFormat="1" ht="12.75" customHeight="1">
      <c r="A39" s="25" t="s">
        <v>33</v>
      </c>
      <c r="B39" s="13">
        <v>20665</v>
      </c>
      <c r="C39" s="13">
        <v>21626</v>
      </c>
      <c r="D39" s="13">
        <v>22833</v>
      </c>
      <c r="E39" s="13">
        <v>24100</v>
      </c>
      <c r="F39" s="13">
        <v>25074</v>
      </c>
      <c r="G39" s="13">
        <v>25979</v>
      </c>
      <c r="H39" s="13">
        <v>26671</v>
      </c>
      <c r="I39" s="13">
        <v>27634</v>
      </c>
      <c r="J39" s="13">
        <v>28533</v>
      </c>
      <c r="K39" s="13">
        <v>29414</v>
      </c>
      <c r="L39" s="13">
        <v>30353</v>
      </c>
      <c r="M39" s="13">
        <v>31182</v>
      </c>
      <c r="N39" s="13">
        <v>30867</v>
      </c>
      <c r="O39" s="13">
        <v>31597</v>
      </c>
      <c r="P39" s="13">
        <v>32955</v>
      </c>
      <c r="Q39" s="14">
        <v>34142</v>
      </c>
    </row>
    <row r="40" spans="1:17" s="2" customFormat="1" ht="12.75" customHeight="1">
      <c r="A40" s="25" t="s">
        <v>34</v>
      </c>
      <c r="B40" s="13">
        <v>18398</v>
      </c>
      <c r="C40" s="13">
        <v>19334</v>
      </c>
      <c r="D40" s="13">
        <v>20579</v>
      </c>
      <c r="E40" s="13">
        <v>21968</v>
      </c>
      <c r="F40" s="13">
        <v>23407</v>
      </c>
      <c r="G40" s="13">
        <v>24872</v>
      </c>
      <c r="H40" s="13">
        <v>26101</v>
      </c>
      <c r="I40" s="13">
        <v>27569</v>
      </c>
      <c r="J40" s="13">
        <v>29592</v>
      </c>
      <c r="K40" s="13">
        <v>31474</v>
      </c>
      <c r="L40" s="13">
        <v>33326</v>
      </c>
      <c r="M40" s="13">
        <v>33739</v>
      </c>
      <c r="N40" s="13">
        <v>32828</v>
      </c>
      <c r="O40" s="13">
        <v>33927</v>
      </c>
      <c r="P40" s="13">
        <v>35814</v>
      </c>
      <c r="Q40" s="14">
        <v>37098</v>
      </c>
    </row>
    <row r="41" spans="1:17" s="2" customFormat="1" ht="12.75" customHeight="1">
      <c r="A41" s="25" t="s">
        <v>35</v>
      </c>
      <c r="B41" s="13">
        <v>19283</v>
      </c>
      <c r="C41" s="13">
        <v>20134</v>
      </c>
      <c r="D41" s="13">
        <v>21528</v>
      </c>
      <c r="E41" s="13">
        <v>22901</v>
      </c>
      <c r="F41" s="13">
        <v>24057</v>
      </c>
      <c r="G41" s="13">
        <v>24552</v>
      </c>
      <c r="H41" s="13">
        <v>25806</v>
      </c>
      <c r="I41" s="13">
        <v>27144</v>
      </c>
      <c r="J41" s="13">
        <v>28558</v>
      </c>
      <c r="K41" s="13">
        <v>29668</v>
      </c>
      <c r="L41" s="13">
        <v>31079</v>
      </c>
      <c r="M41" s="13">
        <v>31914</v>
      </c>
      <c r="N41" s="13">
        <v>31264</v>
      </c>
      <c r="O41" s="13">
        <v>32503</v>
      </c>
      <c r="P41" s="13">
        <v>34181</v>
      </c>
      <c r="Q41" s="14">
        <v>35176</v>
      </c>
    </row>
    <row r="42" spans="1:17" s="2" customFormat="1" ht="12.75" customHeight="1">
      <c r="A42" s="25" t="s">
        <v>36</v>
      </c>
      <c r="B42" s="13">
        <v>18557</v>
      </c>
      <c r="C42" s="13">
        <v>19210</v>
      </c>
      <c r="D42" s="13">
        <v>20409</v>
      </c>
      <c r="E42" s="13">
        <v>21420</v>
      </c>
      <c r="F42" s="13">
        <v>22418</v>
      </c>
      <c r="G42" s="13">
        <v>22952</v>
      </c>
      <c r="H42" s="13">
        <v>24238</v>
      </c>
      <c r="I42" s="13">
        <v>26224</v>
      </c>
      <c r="J42" s="13">
        <v>28418</v>
      </c>
      <c r="K42" s="13">
        <v>30037</v>
      </c>
      <c r="L42" s="13">
        <v>30976</v>
      </c>
      <c r="M42" s="13">
        <v>30260</v>
      </c>
      <c r="N42" s="13">
        <v>28523</v>
      </c>
      <c r="O42" s="13">
        <v>28466</v>
      </c>
      <c r="P42" s="13">
        <v>28852</v>
      </c>
      <c r="Q42" s="14">
        <v>29514</v>
      </c>
    </row>
    <row r="43" spans="1:17" s="2" customFormat="1" ht="12.75" customHeight="1">
      <c r="A43" s="25" t="s">
        <v>37</v>
      </c>
      <c r="B43" s="13">
        <v>22688</v>
      </c>
      <c r="C43" s="13">
        <v>23775</v>
      </c>
      <c r="D43" s="13">
        <v>25320</v>
      </c>
      <c r="E43" s="13">
        <v>27024</v>
      </c>
      <c r="F43" s="13">
        <v>28289</v>
      </c>
      <c r="G43" s="13">
        <v>29352</v>
      </c>
      <c r="H43" s="13">
        <v>31165</v>
      </c>
      <c r="I43" s="13">
        <v>32772</v>
      </c>
      <c r="J43" s="13">
        <v>34329</v>
      </c>
      <c r="K43" s="13">
        <v>35459</v>
      </c>
      <c r="L43" s="13">
        <v>36619</v>
      </c>
      <c r="M43" s="13">
        <v>37555</v>
      </c>
      <c r="N43" s="13">
        <v>37168</v>
      </c>
      <c r="O43" s="13">
        <v>38471</v>
      </c>
      <c r="P43" s="13">
        <v>40322</v>
      </c>
      <c r="Q43" s="14">
        <v>41621</v>
      </c>
    </row>
    <row r="44" spans="1:17" s="2" customFormat="1" ht="12.75" customHeight="1">
      <c r="A44" s="25" t="s">
        <v>38</v>
      </c>
      <c r="B44" s="13">
        <v>23725</v>
      </c>
      <c r="C44" s="13">
        <v>24877</v>
      </c>
      <c r="D44" s="13">
        <v>26300</v>
      </c>
      <c r="E44" s="13">
        <v>27974</v>
      </c>
      <c r="F44" s="13">
        <v>29230</v>
      </c>
      <c r="G44" s="13">
        <v>30764</v>
      </c>
      <c r="H44" s="13">
        <v>32428</v>
      </c>
      <c r="I44" s="13">
        <v>34089</v>
      </c>
      <c r="J44" s="13">
        <v>35569</v>
      </c>
      <c r="K44" s="13">
        <v>37526</v>
      </c>
      <c r="L44" s="13">
        <v>38867</v>
      </c>
      <c r="M44" s="13">
        <v>39890</v>
      </c>
      <c r="N44" s="13">
        <v>39165</v>
      </c>
      <c r="O44" s="13">
        <v>40161</v>
      </c>
      <c r="P44" s="13">
        <v>41442</v>
      </c>
      <c r="Q44" s="14">
        <v>42654</v>
      </c>
    </row>
    <row r="45" spans="1:17" s="2" customFormat="1" ht="6.75" customHeight="1">
      <c r="A45" s="26"/>
      <c r="B45" s="27"/>
      <c r="C45" s="27"/>
      <c r="D45" s="27"/>
      <c r="E45" s="27"/>
      <c r="F45" s="28"/>
      <c r="G45" s="27"/>
      <c r="H45" s="27"/>
      <c r="I45" s="27"/>
      <c r="J45" s="27"/>
      <c r="K45" s="28"/>
      <c r="L45" s="27"/>
      <c r="M45" s="27"/>
      <c r="N45" s="27"/>
      <c r="O45" s="28"/>
      <c r="P45" s="27"/>
      <c r="Q45" s="28"/>
    </row>
    <row r="46" s="2" customFormat="1" ht="4.5" customHeight="1"/>
    <row r="47" s="2" customFormat="1" ht="12.75" customHeight="1">
      <c r="A47" s="29" t="s">
        <v>39</v>
      </c>
    </row>
    <row r="48" spans="1:17" s="2" customFormat="1" ht="15.75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5.75" customHeight="1">
      <c r="A49" s="1" t="s">
        <v>63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75" customHeight="1" thickBo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2" customFormat="1" ht="24" customHeight="1" thickTop="1">
      <c r="A51" s="6" t="s">
        <v>5</v>
      </c>
      <c r="B51" s="7">
        <v>1997</v>
      </c>
      <c r="C51" s="7">
        <v>1998</v>
      </c>
      <c r="D51" s="7">
        <v>1999</v>
      </c>
      <c r="E51" s="7">
        <v>2000</v>
      </c>
      <c r="F51" s="7">
        <v>2001</v>
      </c>
      <c r="G51" s="7">
        <v>2002</v>
      </c>
      <c r="H51" s="7">
        <v>2003</v>
      </c>
      <c r="I51" s="7">
        <v>2004</v>
      </c>
      <c r="J51" s="7">
        <v>2005</v>
      </c>
      <c r="K51" s="7">
        <v>2006</v>
      </c>
      <c r="L51" s="7">
        <v>2007</v>
      </c>
      <c r="M51" s="7">
        <v>2008</v>
      </c>
      <c r="N51" s="7">
        <v>2009</v>
      </c>
      <c r="O51" s="7">
        <v>2010</v>
      </c>
      <c r="P51" s="7">
        <v>2011</v>
      </c>
      <c r="Q51" s="7">
        <v>2012</v>
      </c>
    </row>
    <row r="52" spans="1:17" s="2" customFormat="1" ht="12.75" customHeight="1">
      <c r="A52" s="30"/>
      <c r="B52" s="31"/>
      <c r="C52" s="32"/>
      <c r="D52" s="31"/>
      <c r="E52" s="31"/>
      <c r="F52" s="31"/>
      <c r="G52" s="31"/>
      <c r="H52" s="32"/>
      <c r="I52" s="31"/>
      <c r="J52" s="31"/>
      <c r="K52" s="31"/>
      <c r="L52" s="32"/>
      <c r="M52" s="31"/>
      <c r="N52" s="31"/>
      <c r="O52" s="31"/>
      <c r="P52" s="31"/>
      <c r="Q52" s="31"/>
    </row>
    <row r="53" spans="1:17" s="2" customFormat="1" ht="12.75" customHeight="1">
      <c r="A53" s="25" t="s">
        <v>40</v>
      </c>
      <c r="B53" s="13">
        <v>17908</v>
      </c>
      <c r="C53" s="13">
        <v>18725</v>
      </c>
      <c r="D53" s="13">
        <v>19570</v>
      </c>
      <c r="E53" s="13">
        <v>20774</v>
      </c>
      <c r="F53" s="13">
        <v>21964</v>
      </c>
      <c r="G53" s="13">
        <v>22853</v>
      </c>
      <c r="H53" s="13">
        <v>23967</v>
      </c>
      <c r="I53" s="13">
        <v>24981</v>
      </c>
      <c r="J53" s="13">
        <v>26504</v>
      </c>
      <c r="K53" s="13">
        <v>27757</v>
      </c>
      <c r="L53" s="13">
        <v>29273</v>
      </c>
      <c r="M53" s="13">
        <v>29941</v>
      </c>
      <c r="N53" s="13">
        <v>29254</v>
      </c>
      <c r="O53" s="13">
        <v>30004</v>
      </c>
      <c r="P53" s="13">
        <v>31501</v>
      </c>
      <c r="Q53" s="14">
        <v>32446</v>
      </c>
    </row>
    <row r="54" spans="1:17" s="2" customFormat="1" ht="12.75" customHeight="1">
      <c r="A54" s="25" t="s">
        <v>41</v>
      </c>
      <c r="B54" s="13">
        <v>22490</v>
      </c>
      <c r="C54" s="13">
        <v>23654</v>
      </c>
      <c r="D54" s="13">
        <v>25039</v>
      </c>
      <c r="E54" s="13">
        <v>26612</v>
      </c>
      <c r="F54" s="13">
        <v>27693</v>
      </c>
      <c r="G54" s="13">
        <v>28617</v>
      </c>
      <c r="H54" s="13">
        <v>30079</v>
      </c>
      <c r="I54" s="13">
        <v>31737</v>
      </c>
      <c r="J54" s="13">
        <v>33527</v>
      </c>
      <c r="K54" s="13">
        <v>35079</v>
      </c>
      <c r="L54" s="13">
        <v>36393</v>
      </c>
      <c r="M54" s="13">
        <v>37764</v>
      </c>
      <c r="N54" s="13">
        <v>37487</v>
      </c>
      <c r="O54" s="13">
        <v>38851</v>
      </c>
      <c r="P54" s="13">
        <v>40621</v>
      </c>
      <c r="Q54" s="14">
        <v>42043</v>
      </c>
    </row>
    <row r="55" spans="1:17" s="2" customFormat="1" ht="12.75" customHeight="1">
      <c r="A55" s="25" t="s">
        <v>42</v>
      </c>
      <c r="B55" s="13">
        <v>19161</v>
      </c>
      <c r="C55" s="13">
        <v>20018</v>
      </c>
      <c r="D55" s="13">
        <v>21294</v>
      </c>
      <c r="E55" s="13">
        <v>22629</v>
      </c>
      <c r="F55" s="13">
        <v>23330</v>
      </c>
      <c r="G55" s="13">
        <v>23678</v>
      </c>
      <c r="H55" s="13">
        <v>24251</v>
      </c>
      <c r="I55" s="13">
        <v>25473</v>
      </c>
      <c r="J55" s="13">
        <v>26675</v>
      </c>
      <c r="K55" s="13">
        <v>27712</v>
      </c>
      <c r="L55" s="13">
        <v>29010</v>
      </c>
      <c r="M55" s="13">
        <v>29244</v>
      </c>
      <c r="N55" s="13">
        <v>28546</v>
      </c>
      <c r="O55" s="13">
        <v>29624</v>
      </c>
      <c r="P55" s="13">
        <v>30731</v>
      </c>
      <c r="Q55" s="14">
        <v>31891</v>
      </c>
    </row>
    <row r="56" spans="1:17" s="2" customFormat="1" ht="12.75" customHeight="1">
      <c r="A56" s="25" t="s">
        <v>43</v>
      </c>
      <c r="B56" s="13">
        <v>19594</v>
      </c>
      <c r="C56" s="13">
        <v>20339</v>
      </c>
      <c r="D56" s="13">
        <v>21239</v>
      </c>
      <c r="E56" s="13">
        <v>22663</v>
      </c>
      <c r="F56" s="13">
        <v>23834</v>
      </c>
      <c r="G56" s="13">
        <v>24960</v>
      </c>
      <c r="H56" s="13">
        <v>26230</v>
      </c>
      <c r="I56" s="13">
        <v>27736</v>
      </c>
      <c r="J56" s="13">
        <v>29322</v>
      </c>
      <c r="K56" s="13">
        <v>30951</v>
      </c>
      <c r="L56" s="13">
        <v>32780</v>
      </c>
      <c r="M56" s="13">
        <v>34417</v>
      </c>
      <c r="N56" s="13">
        <v>34393</v>
      </c>
      <c r="O56" s="13">
        <v>36695</v>
      </c>
      <c r="P56" s="13">
        <v>40331</v>
      </c>
      <c r="Q56" s="14">
        <v>44029</v>
      </c>
    </row>
    <row r="57" spans="1:17" s="2" customFormat="1" ht="12.75" customHeight="1">
      <c r="A57" s="25" t="s">
        <v>44</v>
      </c>
      <c r="B57" s="13">
        <v>19832</v>
      </c>
      <c r="C57" s="13">
        <v>20882</v>
      </c>
      <c r="D57" s="13">
        <v>22090</v>
      </c>
      <c r="E57" s="13">
        <v>23547</v>
      </c>
      <c r="F57" s="13">
        <v>24308</v>
      </c>
      <c r="G57" s="13">
        <v>24923</v>
      </c>
      <c r="H57" s="13">
        <v>25909</v>
      </c>
      <c r="I57" s="13">
        <v>26843</v>
      </c>
      <c r="J57" s="13">
        <v>27829</v>
      </c>
      <c r="K57" s="13">
        <v>28576</v>
      </c>
      <c r="L57" s="13">
        <v>29565</v>
      </c>
      <c r="M57" s="13">
        <v>30063</v>
      </c>
      <c r="N57" s="13">
        <v>29522</v>
      </c>
      <c r="O57" s="13">
        <v>30544</v>
      </c>
      <c r="P57" s="13">
        <v>31957</v>
      </c>
      <c r="Q57" s="14">
        <v>33138</v>
      </c>
    </row>
    <row r="58" spans="1:17" s="2" customFormat="1" ht="12.75" customHeight="1">
      <c r="A58" s="25" t="s">
        <v>45</v>
      </c>
      <c r="B58" s="13">
        <v>16707</v>
      </c>
      <c r="C58" s="13">
        <v>17460</v>
      </c>
      <c r="D58" s="13">
        <v>18259</v>
      </c>
      <c r="E58" s="13">
        <v>19467</v>
      </c>
      <c r="F58" s="13">
        <v>20368</v>
      </c>
      <c r="G58" s="13">
        <v>20668</v>
      </c>
      <c r="H58" s="13">
        <v>21468</v>
      </c>
      <c r="I58" s="13">
        <v>22565</v>
      </c>
      <c r="J58" s="13">
        <v>24009</v>
      </c>
      <c r="K58" s="13">
        <v>25439</v>
      </c>
      <c r="L58" s="13">
        <v>26876</v>
      </c>
      <c r="M58" s="13">
        <v>27865</v>
      </c>
      <c r="N58" s="13">
        <v>27154</v>
      </c>
      <c r="O58" s="13">
        <v>28381</v>
      </c>
      <c r="P58" s="13">
        <v>30116</v>
      </c>
      <c r="Q58" s="14">
        <v>31391</v>
      </c>
    </row>
    <row r="59" spans="1:17" s="2" customFormat="1" ht="12.75" customHeight="1">
      <c r="A59" s="25" t="s">
        <v>46</v>
      </c>
      <c r="B59" s="13">
        <v>21217</v>
      </c>
      <c r="C59" s="13">
        <v>22004</v>
      </c>
      <c r="D59" s="13">
        <v>23209</v>
      </c>
      <c r="E59" s="13">
        <v>24616</v>
      </c>
      <c r="F59" s="13">
        <v>25199</v>
      </c>
      <c r="G59" s="13">
        <v>25751</v>
      </c>
      <c r="H59" s="13">
        <v>26415</v>
      </c>
      <c r="I59" s="13">
        <v>28221</v>
      </c>
      <c r="J59" s="13">
        <v>29841</v>
      </c>
      <c r="K59" s="13">
        <v>31871</v>
      </c>
      <c r="L59" s="13">
        <v>34076</v>
      </c>
      <c r="M59" s="13">
        <v>33973</v>
      </c>
      <c r="N59" s="13">
        <v>32734</v>
      </c>
      <c r="O59" s="13">
        <v>33232</v>
      </c>
      <c r="P59" s="13">
        <v>34708</v>
      </c>
      <c r="Q59" s="14">
        <v>35762</v>
      </c>
    </row>
    <row r="60" spans="1:17" s="2" customFormat="1" ht="12.75" customHeight="1">
      <c r="A60" s="25" t="s">
        <v>47</v>
      </c>
      <c r="B60" s="13">
        <v>20389</v>
      </c>
      <c r="C60" s="13">
        <v>21440</v>
      </c>
      <c r="D60" s="13">
        <v>22758</v>
      </c>
      <c r="E60" s="13">
        <v>24315</v>
      </c>
      <c r="F60" s="13">
        <v>25433</v>
      </c>
      <c r="G60" s="13">
        <v>26233</v>
      </c>
      <c r="H60" s="13">
        <v>27598</v>
      </c>
      <c r="I60" s="13">
        <v>28971</v>
      </c>
      <c r="J60" s="13">
        <v>30367</v>
      </c>
      <c r="K60" s="13">
        <v>31606</v>
      </c>
      <c r="L60" s="13">
        <v>32912</v>
      </c>
      <c r="M60" s="13">
        <v>34012</v>
      </c>
      <c r="N60" s="13">
        <v>33894</v>
      </c>
      <c r="O60" s="13">
        <v>35020</v>
      </c>
      <c r="P60" s="13">
        <v>36600</v>
      </c>
      <c r="Q60" s="14">
        <v>37618</v>
      </c>
    </row>
    <row r="61" spans="1:17" s="2" customFormat="1" ht="12.75" customHeight="1">
      <c r="A61" s="25" t="s">
        <v>48</v>
      </c>
      <c r="B61" s="13">
        <v>20430</v>
      </c>
      <c r="C61" s="13">
        <v>21177</v>
      </c>
      <c r="D61" s="13">
        <v>22269</v>
      </c>
      <c r="E61" s="13">
        <v>23854</v>
      </c>
      <c r="F61" s="13">
        <v>24697</v>
      </c>
      <c r="G61" s="13">
        <v>25785</v>
      </c>
      <c r="H61" s="13">
        <v>27618</v>
      </c>
      <c r="I61" s="13">
        <v>29338</v>
      </c>
      <c r="J61" s="13">
        <v>31141</v>
      </c>
      <c r="K61" s="13">
        <v>32213</v>
      </c>
      <c r="L61" s="13">
        <v>33249</v>
      </c>
      <c r="M61" s="13">
        <v>34078</v>
      </c>
      <c r="N61" s="13">
        <v>33931</v>
      </c>
      <c r="O61" s="13">
        <v>34957</v>
      </c>
      <c r="P61" s="13">
        <v>36062</v>
      </c>
      <c r="Q61" s="14">
        <v>36974</v>
      </c>
    </row>
    <row r="62" spans="1:17" s="2" customFormat="1" ht="12.75" customHeight="1">
      <c r="A62" s="25" t="s">
        <v>49</v>
      </c>
      <c r="B62" s="13">
        <v>18230</v>
      </c>
      <c r="C62" s="13">
        <v>19058</v>
      </c>
      <c r="D62" s="13">
        <v>20228</v>
      </c>
      <c r="E62" s="13">
        <v>21416</v>
      </c>
      <c r="F62" s="13">
        <v>22213</v>
      </c>
      <c r="G62" s="13">
        <v>22798</v>
      </c>
      <c r="H62" s="13">
        <v>23599</v>
      </c>
      <c r="I62" s="13">
        <v>24856</v>
      </c>
      <c r="J62" s="13">
        <v>26074</v>
      </c>
      <c r="K62" s="13">
        <v>27176</v>
      </c>
      <c r="L62" s="13">
        <v>28389</v>
      </c>
      <c r="M62" s="13">
        <v>28503</v>
      </c>
      <c r="N62" s="13">
        <v>27594</v>
      </c>
      <c r="O62" s="13">
        <v>28868</v>
      </c>
      <c r="P62" s="13">
        <v>29974</v>
      </c>
      <c r="Q62" s="14">
        <v>30728</v>
      </c>
    </row>
    <row r="63" spans="1:17" s="2" customFormat="1" ht="12.75" customHeight="1">
      <c r="A63" s="25" t="s">
        <v>50</v>
      </c>
      <c r="B63" s="13">
        <v>18730</v>
      </c>
      <c r="C63" s="13">
        <v>19448</v>
      </c>
      <c r="D63" s="13">
        <v>20662</v>
      </c>
      <c r="E63" s="13">
        <v>21919</v>
      </c>
      <c r="F63" s="13">
        <v>22824</v>
      </c>
      <c r="G63" s="13">
        <v>23834</v>
      </c>
      <c r="H63" s="13">
        <v>25300</v>
      </c>
      <c r="I63" s="13">
        <v>26501</v>
      </c>
      <c r="J63" s="13">
        <v>28202</v>
      </c>
      <c r="K63" s="13">
        <v>29568</v>
      </c>
      <c r="L63" s="13">
        <v>31597</v>
      </c>
      <c r="M63" s="13">
        <v>32609</v>
      </c>
      <c r="N63" s="13">
        <v>32225</v>
      </c>
      <c r="O63" s="13">
        <v>33810</v>
      </c>
      <c r="P63" s="13">
        <v>35775</v>
      </c>
      <c r="Q63" s="14">
        <v>37036</v>
      </c>
    </row>
    <row r="64" spans="1:17" s="2" customFormat="1" ht="12.75" customHeight="1">
      <c r="A64" s="25" t="s">
        <v>51</v>
      </c>
      <c r="B64" s="13">
        <v>19347</v>
      </c>
      <c r="C64" s="13">
        <v>20224</v>
      </c>
      <c r="D64" s="13">
        <v>21297</v>
      </c>
      <c r="E64" s="13">
        <v>22450</v>
      </c>
      <c r="F64" s="13">
        <v>23004</v>
      </c>
      <c r="G64" s="13">
        <v>23567</v>
      </c>
      <c r="H64" s="13">
        <v>24235</v>
      </c>
      <c r="I64" s="13">
        <v>25492</v>
      </c>
      <c r="J64" s="13">
        <v>26659</v>
      </c>
      <c r="K64" s="13">
        <v>27678</v>
      </c>
      <c r="L64" s="13">
        <v>28532</v>
      </c>
      <c r="M64" s="13">
        <v>28637</v>
      </c>
      <c r="N64" s="13">
        <v>28006</v>
      </c>
      <c r="O64" s="13">
        <v>29233</v>
      </c>
      <c r="P64" s="13">
        <v>30615</v>
      </c>
      <c r="Q64" s="14">
        <v>31417</v>
      </c>
    </row>
    <row r="65" spans="1:17" s="2" customFormat="1" ht="12.75" customHeight="1">
      <c r="A65" s="25" t="s">
        <v>52</v>
      </c>
      <c r="B65" s="13">
        <v>18690</v>
      </c>
      <c r="C65" s="13">
        <v>19733</v>
      </c>
      <c r="D65" s="13">
        <v>20865</v>
      </c>
      <c r="E65" s="13">
        <v>22397</v>
      </c>
      <c r="F65" s="13">
        <v>22880</v>
      </c>
      <c r="G65" s="13">
        <v>23223</v>
      </c>
      <c r="H65" s="13">
        <v>23812</v>
      </c>
      <c r="I65" s="13">
        <v>24802</v>
      </c>
      <c r="J65" s="13">
        <v>26253</v>
      </c>
      <c r="K65" s="13">
        <v>27313</v>
      </c>
      <c r="L65" s="13">
        <v>28393</v>
      </c>
      <c r="M65" s="13">
        <v>28993</v>
      </c>
      <c r="N65" s="13">
        <v>28249</v>
      </c>
      <c r="O65" s="13">
        <v>29222</v>
      </c>
      <c r="P65" s="13">
        <v>31004</v>
      </c>
      <c r="Q65" s="14">
        <v>32271</v>
      </c>
    </row>
    <row r="66" spans="1:17" s="2" customFormat="1" ht="12.75" customHeight="1">
      <c r="A66" s="25" t="s">
        <v>53</v>
      </c>
      <c r="B66" s="13">
        <v>18135</v>
      </c>
      <c r="C66" s="13">
        <v>19084</v>
      </c>
      <c r="D66" s="13">
        <v>20106</v>
      </c>
      <c r="E66" s="13">
        <v>21259</v>
      </c>
      <c r="F66" s="13">
        <v>21602</v>
      </c>
      <c r="G66" s="13">
        <v>21890</v>
      </c>
      <c r="H66" s="13">
        <v>22510</v>
      </c>
      <c r="I66" s="13">
        <v>23806</v>
      </c>
      <c r="J66" s="13">
        <v>25410</v>
      </c>
      <c r="K66" s="13">
        <v>27272</v>
      </c>
      <c r="L66" s="13">
        <v>28786</v>
      </c>
      <c r="M66" s="13">
        <v>29123</v>
      </c>
      <c r="N66" s="13">
        <v>27962</v>
      </c>
      <c r="O66" s="13">
        <v>28193</v>
      </c>
      <c r="P66" s="13">
        <v>29017</v>
      </c>
      <c r="Q66" s="14">
        <v>30181</v>
      </c>
    </row>
    <row r="67" spans="1:17" s="2" customFormat="1" ht="12.75" customHeight="1">
      <c r="A67" s="25" t="s">
        <v>54</v>
      </c>
      <c r="B67" s="13">
        <v>21383</v>
      </c>
      <c r="C67" s="13">
        <v>22057</v>
      </c>
      <c r="D67" s="13">
        <v>23015</v>
      </c>
      <c r="E67" s="13">
        <v>24268</v>
      </c>
      <c r="F67" s="13">
        <v>25676</v>
      </c>
      <c r="G67" s="13">
        <v>26613</v>
      </c>
      <c r="H67" s="13">
        <v>27363</v>
      </c>
      <c r="I67" s="13">
        <v>29323</v>
      </c>
      <c r="J67" s="13">
        <v>31035</v>
      </c>
      <c r="K67" s="13">
        <v>32527</v>
      </c>
      <c r="L67" s="13">
        <v>34020</v>
      </c>
      <c r="M67" s="13">
        <v>35131</v>
      </c>
      <c r="N67" s="13">
        <v>34935</v>
      </c>
      <c r="O67" s="13">
        <v>36444</v>
      </c>
      <c r="P67" s="13">
        <v>38244</v>
      </c>
      <c r="Q67" s="14">
        <v>39443</v>
      </c>
    </row>
    <row r="68" spans="1:17" s="2" customFormat="1" ht="12.75" customHeight="1">
      <c r="A68" s="25" t="s">
        <v>55</v>
      </c>
      <c r="B68" s="13">
        <v>20353</v>
      </c>
      <c r="C68" s="13">
        <v>21562</v>
      </c>
      <c r="D68" s="13">
        <v>23175</v>
      </c>
      <c r="E68" s="13">
        <v>24998</v>
      </c>
      <c r="F68" s="13">
        <v>25931</v>
      </c>
      <c r="G68" s="13">
        <v>26934</v>
      </c>
      <c r="H68" s="13">
        <v>28449</v>
      </c>
      <c r="I68" s="13">
        <v>30341</v>
      </c>
      <c r="J68" s="13">
        <v>32315</v>
      </c>
      <c r="K68" s="13">
        <v>33714</v>
      </c>
      <c r="L68" s="13">
        <v>34738</v>
      </c>
      <c r="M68" s="13">
        <v>35439</v>
      </c>
      <c r="N68" s="13">
        <v>34721</v>
      </c>
      <c r="O68" s="13">
        <v>35823</v>
      </c>
      <c r="P68" s="13">
        <v>37045</v>
      </c>
      <c r="Q68" s="14">
        <v>38133</v>
      </c>
    </row>
    <row r="69" spans="1:17" s="2" customFormat="1" ht="12.75" customHeight="1">
      <c r="A69" s="25" t="s">
        <v>56</v>
      </c>
      <c r="B69" s="13">
        <v>21508</v>
      </c>
      <c r="C69" s="13">
        <v>23570</v>
      </c>
      <c r="D69" s="13">
        <v>25089</v>
      </c>
      <c r="E69" s="13">
        <v>26926</v>
      </c>
      <c r="F69" s="13">
        <v>27395</v>
      </c>
      <c r="G69" s="13">
        <v>27912</v>
      </c>
      <c r="H69" s="13">
        <v>29022</v>
      </c>
      <c r="I69" s="13">
        <v>30625</v>
      </c>
      <c r="J69" s="13">
        <v>32126</v>
      </c>
      <c r="K69" s="13">
        <v>33985</v>
      </c>
      <c r="L69" s="13">
        <v>36006</v>
      </c>
      <c r="M69" s="13">
        <v>36736</v>
      </c>
      <c r="N69" s="13">
        <v>35661</v>
      </c>
      <c r="O69" s="13">
        <v>36262</v>
      </c>
      <c r="P69" s="13">
        <v>37748</v>
      </c>
      <c r="Q69" s="14">
        <v>39110</v>
      </c>
    </row>
    <row r="70" spans="1:17" s="2" customFormat="1" ht="12.75" customHeight="1">
      <c r="A70" s="25" t="s">
        <v>57</v>
      </c>
      <c r="B70" s="13">
        <v>16281</v>
      </c>
      <c r="C70" s="13">
        <v>17024</v>
      </c>
      <c r="D70" s="13">
        <v>17980</v>
      </c>
      <c r="E70" s="13">
        <v>19133</v>
      </c>
      <c r="F70" s="13">
        <v>20063</v>
      </c>
      <c r="G70" s="13">
        <v>21088</v>
      </c>
      <c r="H70" s="13">
        <v>21750</v>
      </c>
      <c r="I70" s="13">
        <v>22934</v>
      </c>
      <c r="J70" s="13">
        <v>23926</v>
      </c>
      <c r="K70" s="13">
        <v>24876</v>
      </c>
      <c r="L70" s="13">
        <v>25914</v>
      </c>
      <c r="M70" s="13">
        <v>26701</v>
      </c>
      <c r="N70" s="13">
        <v>27045</v>
      </c>
      <c r="O70" s="13">
        <v>28366</v>
      </c>
      <c r="P70" s="13">
        <v>29688</v>
      </c>
      <c r="Q70" s="14">
        <v>30642</v>
      </c>
    </row>
    <row r="71" spans="1:17" s="2" customFormat="1" ht="12.75" customHeight="1">
      <c r="A71" s="25" t="s">
        <v>58</v>
      </c>
      <c r="B71" s="13">
        <v>19542</v>
      </c>
      <c r="C71" s="13">
        <v>20466</v>
      </c>
      <c r="D71" s="13">
        <v>21777</v>
      </c>
      <c r="E71" s="13">
        <v>23017</v>
      </c>
      <c r="F71" s="13">
        <v>23943</v>
      </c>
      <c r="G71" s="13">
        <v>24701</v>
      </c>
      <c r="H71" s="13">
        <v>25788</v>
      </c>
      <c r="I71" s="13">
        <v>27227</v>
      </c>
      <c r="J71" s="13">
        <v>28646</v>
      </c>
      <c r="K71" s="13">
        <v>30059</v>
      </c>
      <c r="L71" s="13">
        <v>31321</v>
      </c>
      <c r="M71" s="13">
        <v>32091</v>
      </c>
      <c r="N71" s="13">
        <v>31644</v>
      </c>
      <c r="O71" s="13">
        <v>32529</v>
      </c>
      <c r="P71" s="13">
        <v>33871</v>
      </c>
      <c r="Q71" s="14">
        <v>34721</v>
      </c>
    </row>
    <row r="72" spans="1:17" s="2" customFormat="1" ht="12.75" customHeight="1">
      <c r="A72" s="25" t="s">
        <v>59</v>
      </c>
      <c r="B72" s="13">
        <v>18814</v>
      </c>
      <c r="C72" s="13">
        <v>19734</v>
      </c>
      <c r="D72" s="13">
        <v>21052</v>
      </c>
      <c r="E72" s="13">
        <v>22481</v>
      </c>
      <c r="F72" s="13">
        <v>23743</v>
      </c>
      <c r="G72" s="13">
        <v>24600</v>
      </c>
      <c r="H72" s="13">
        <v>25754</v>
      </c>
      <c r="I72" s="13">
        <v>27586</v>
      </c>
      <c r="J72" s="13">
        <v>29710</v>
      </c>
      <c r="K72" s="13">
        <v>32069</v>
      </c>
      <c r="L72" s="13">
        <v>34333</v>
      </c>
      <c r="M72" s="13">
        <v>35477</v>
      </c>
      <c r="N72" s="13">
        <v>33525</v>
      </c>
      <c r="O72" s="13">
        <v>34472</v>
      </c>
      <c r="P72" s="13">
        <v>36373</v>
      </c>
      <c r="Q72" s="14">
        <v>36891</v>
      </c>
    </row>
    <row r="73" spans="1:17" s="2" customFormat="1" ht="12.75" customHeight="1">
      <c r="A73" s="33" t="s">
        <v>60</v>
      </c>
      <c r="B73" s="34"/>
      <c r="C73" s="34"/>
      <c r="D73" s="34"/>
      <c r="E73" s="34"/>
      <c r="F73" s="35"/>
      <c r="G73" s="34"/>
      <c r="H73" s="34"/>
      <c r="I73" s="34"/>
      <c r="J73" s="34"/>
      <c r="K73" s="35"/>
      <c r="L73" s="34"/>
      <c r="M73" s="34"/>
      <c r="N73" s="34"/>
      <c r="O73" s="35"/>
      <c r="P73" s="34"/>
      <c r="Q73" s="35"/>
    </row>
    <row r="74" s="2" customFormat="1" ht="12.75" customHeight="1">
      <c r="A74" s="36"/>
    </row>
    <row r="75" spans="1:17" s="2" customFormat="1" ht="12.75" customHeight="1">
      <c r="A75" s="37" t="s">
        <v>61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s="2" customFormat="1" ht="12.75" customHeight="1">
      <c r="A76" s="37" t="s">
        <v>62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s="2" customFormat="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s="2" customFormat="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s="2" customFormat="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s="2" customFormat="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s="2" customFormat="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s="2" customFormat="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s="2" customFormat="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s="2" customFormat="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s="2" customFormat="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" customFormat="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s="2" customFormat="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s="2" customFormat="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s="2" customFormat="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s="2" customFormat="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s="2" customFormat="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s="2" customFormat="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s="2" customFormat="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s="2" customFormat="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s="2" customFormat="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s="2" customFormat="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s="2" customFormat="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s="2" customFormat="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s="2" customFormat="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s="2" customFormat="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s="2" customFormat="1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s="2" customFormat="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s="2" customFormat="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s="2" customFormat="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s="2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s="2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s="2" customFormat="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s="2" customFormat="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s="2" customFormat="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s="2" customFormat="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s="2" customFormat="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s="2" customFormat="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s="2" customFormat="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s="2" customFormat="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s="2" customFormat="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s="2" customFormat="1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</sheetData>
  <sheetProtection/>
  <printOptions horizontalCentered="1"/>
  <pageMargins left="1" right="1" top="1" bottom="1" header="0.5" footer="0.5"/>
  <pageSetup fitToHeight="2" horizontalDpi="300" verticalDpi="300" orientation="landscape" scale="80" r:id="rId1"/>
  <headerFooter alignWithMargins="0">
    <oddFooter>&amp;L&amp;"Arial,Italic"&amp;9     The State of Hawaii Data Book 2014&amp;R&amp;9      http://dbedt.hawaii.gov/</oddFooter>
  </headerFooter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2015-03-18T18:30:40Z</dcterms:created>
  <dcterms:modified xsi:type="dcterms:W3CDTF">2015-08-04T17:18:20Z</dcterms:modified>
  <cp:category/>
  <cp:version/>
  <cp:contentType/>
  <cp:contentStatus/>
</cp:coreProperties>
</file>