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<sst xmlns="http://schemas.openxmlformats.org/spreadsheetml/2006/main" count="82" uniqueCount="67">
  <si>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 xml:space="preserve"> </t>
  </si>
  <si>
    <t>Total</t>
  </si>
  <si>
    <t>Spoke only English at home</t>
  </si>
  <si>
    <t>(X)</t>
  </si>
  <si>
    <t>Spoke a language other than</t>
  </si>
  <si>
    <t>English at home</t>
  </si>
  <si>
    <t xml:space="preserve">     X  Not applicable.</t>
  </si>
  <si>
    <t>Speak English "very well"</t>
  </si>
  <si>
    <t>Speak English less than "very well"</t>
  </si>
  <si>
    <t xml:space="preserve">  Spanish or Spanish Creole</t>
  </si>
  <si>
    <t xml:space="preserve">  French (incl. Patois, Cajun)</t>
  </si>
  <si>
    <t xml:space="preserve">  French Creole</t>
  </si>
  <si>
    <t xml:space="preserve">  Italian</t>
  </si>
  <si>
    <t xml:space="preserve">  Portuguese or Portuguese Creole</t>
  </si>
  <si>
    <t xml:space="preserve">  German</t>
  </si>
  <si>
    <t xml:space="preserve">  Yiddish</t>
  </si>
  <si>
    <t xml:space="preserve">  Scandinavian languages</t>
  </si>
  <si>
    <t xml:space="preserve">  Greek</t>
  </si>
  <si>
    <t xml:space="preserve">  Russian</t>
  </si>
  <si>
    <t xml:space="preserve">  Polish</t>
  </si>
  <si>
    <t xml:space="preserve">  Serbo-Croatian</t>
  </si>
  <si>
    <t xml:space="preserve">  Armenian</t>
  </si>
  <si>
    <t xml:space="preserve">  Persian</t>
  </si>
  <si>
    <t xml:space="preserve">  Gujarati</t>
  </si>
  <si>
    <t xml:space="preserve">  Hindi</t>
  </si>
  <si>
    <t xml:space="preserve">  Urdu</t>
  </si>
  <si>
    <t xml:space="preserve">  Chinese</t>
  </si>
  <si>
    <t xml:space="preserve">  Japanese</t>
  </si>
  <si>
    <t xml:space="preserve">  Korean</t>
  </si>
  <si>
    <t xml:space="preserve">  Mon-Khmer, Cambodian</t>
  </si>
  <si>
    <t xml:space="preserve">  Hmong</t>
  </si>
  <si>
    <t xml:space="preserve">  Thai</t>
  </si>
  <si>
    <t xml:space="preserve">  Laotian</t>
  </si>
  <si>
    <t xml:space="preserve">  Vietnamese</t>
  </si>
  <si>
    <t xml:space="preserve">  Tagalog</t>
  </si>
  <si>
    <t xml:space="preserve">  Navajo</t>
  </si>
  <si>
    <t xml:space="preserve">  Hungarian</t>
  </si>
  <si>
    <t xml:space="preserve">  Arabic</t>
  </si>
  <si>
    <t xml:space="preserve">  Hebrew</t>
  </si>
  <si>
    <t xml:space="preserve">  African languages</t>
  </si>
  <si>
    <t>-</t>
  </si>
  <si>
    <t>Continued on next page.</t>
  </si>
  <si>
    <t xml:space="preserve">  Other Pacific Island languages</t>
  </si>
  <si>
    <t xml:space="preserve">  Other Indo-European languages</t>
  </si>
  <si>
    <t xml:space="preserve">  Other Asian languages</t>
  </si>
  <si>
    <t xml:space="preserve">  Other West Germanic languages</t>
  </si>
  <si>
    <t xml:space="preserve">  Other Slavic languages</t>
  </si>
  <si>
    <t xml:space="preserve">  Other Indic languages</t>
  </si>
  <si>
    <t xml:space="preserve">  Other and unspecified languages</t>
  </si>
  <si>
    <t xml:space="preserve">  Other Native North</t>
  </si>
  <si>
    <t>American languages</t>
  </si>
  <si>
    <t>English at home (con):</t>
  </si>
  <si>
    <t xml:space="preserve">Table 1.47-- RANKING OF SELECTED DETAILED LANGUAGE </t>
  </si>
  <si>
    <t>Language                                                spoken at home 1/</t>
  </si>
  <si>
    <t>1/  All data based on samples include a range of uncertainty.  Margin of errors may be utilized regarding this</t>
  </si>
  <si>
    <t>uncertainty for the estimates in the above table and are available from the data source.  Also, methodological</t>
  </si>
  <si>
    <t>changes to data collection in 2013 may have affected language data for 2013.  Users should be aware of these</t>
  </si>
  <si>
    <t>changes when using multi-year data such as this one which contains data from 2013.</t>
  </si>
  <si>
    <t xml:space="preserve">&lt;http://factfinder2.census.gov/faces/nav/jsf/pages/index.xhtml&gt; accessed January 15, 2016; and </t>
  </si>
  <si>
    <t xml:space="preserve">     Source:  U.S. Census Bureau, 2010-2014 American Community Survey 5-Year Estimates, B16001 </t>
  </si>
  <si>
    <t>SPOKEN AT HOME:  2010-2014 -- Con.</t>
  </si>
  <si>
    <t>SPOKEN AT HOME:  2010-2014</t>
  </si>
  <si>
    <t>characteristics of people living in Hawaii between the years 2010 and 2014.  Based</t>
  </si>
  <si>
    <t>on a sample and subject to sampling variability]</t>
  </si>
  <si>
    <t xml:space="preserve">[Persons 5 years old and over.  Based on a tabulation from the 2014 ACS 5-year dataset which </t>
  </si>
  <si>
    <t xml:space="preserve">included 39 detailed language categories.  Figures displayed describes the average </t>
  </si>
  <si>
    <t>calculations by the Hawaii State Department of Business, Economic Development &amp; Tourism.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</si>
</sst>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@"/>
    <numFmt numFmtId="165" formatCode="\ \ \ \ \ @"/>
    <numFmt numFmtId="166" formatCode="#,##0\ \ \ "/>
    <numFmt numFmtId="167" formatCode="@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mmm\ d"/>
    <numFmt numFmtId="175" formatCode="mmmm\ d"/>
    <numFmt numFmtId="176" formatCode="@\ \ \ \ "/>
    <numFmt numFmtId="177" formatCode="#,##0\ \ \ \ "/>
    <numFmt numFmtId="178" formatCode="#,##0\ \ \ \ \ "/>
    <numFmt numFmtId="179" formatCode="#,##0\ \ \ \ \ \ "/>
    <numFmt numFmtId="180" formatCode="#,##0\ \ "/>
    <numFmt numFmtId="181" formatCode="#,##0\ \ \ \ \ \ \ \ "/>
    <numFmt numFmtId="182" formatCode="#,##0\ "/>
    <numFmt numFmtId="183" formatCode="#,##0\ \ \ \ \ \ \ "/>
    <numFmt numFmtId="184" formatCode="m/d/yy\ "/>
    <numFmt numFmtId="185" formatCode="m/d/yy\ \ "/>
    <numFmt numFmtId="186" formatCode="0.0"/>
    <numFmt numFmtId="187" formatCode="0.0\ "/>
    <numFmt numFmtId="188" formatCode="#,##0.0\ \ \ "/>
    <numFmt numFmtId="189" formatCode="yyyy"/>
    <numFmt numFmtId="190" formatCode="#,##0.0"/>
    <numFmt numFmtId="191" formatCode="0.0\ \ "/>
    <numFmt numFmtId="192" formatCode="0.0\ \ \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\ "/>
    <numFmt numFmtId="200" formatCode="0.00\ "/>
    <numFmt numFmtId="201" formatCode="0.000\ "/>
    <numFmt numFmtId="202" formatCode="\ \ \ \ \ \ \ @"/>
    <numFmt numFmtId="203" formatCode="\ \ \ \ \ \ \ \ \ \ @"/>
    <numFmt numFmtId="204" formatCode="\ \ @"/>
    <numFmt numFmtId="205" formatCode="#,##0.0\ \ "/>
    <numFmt numFmtId="206" formatCode="#,##0.000\ \ "/>
    <numFmt numFmtId="207" formatCode="@\ \ \ \ \ \ \ "/>
    <numFmt numFmtId="208" formatCode="@\ \ \ \ \ \ "/>
    <numFmt numFmtId="209" formatCode="#,##0.0\ \ \ \ \ "/>
    <numFmt numFmtId="210" formatCode="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@\ \ \ \ \ \ \ \ \ \ "/>
    <numFmt numFmtId="216" formatCode="@\ \ \ \ \ "/>
    <numFmt numFmtId="217" formatCode="#,##0\ \ \ \ \ \ \ \ \ \ "/>
    <numFmt numFmtId="218" formatCode="@\ \ \ \ \ \ \ \ "/>
    <numFmt numFmtId="219" formatCode="@\ \ \ \ \ \ \ \ \ "/>
    <numFmt numFmtId="220" formatCode="#,##0\ \ \ \ \ \ \ \ \ "/>
    <numFmt numFmtId="221" formatCode="##,#00\ \ \ \ \ \ \ "/>
    <numFmt numFmtId="222" formatCode="#,##0.0\ \ \ \ \ \ "/>
    <numFmt numFmtId="223" formatCode="#,##0.0\ \ \ \ \ \ \ \ \ \ "/>
    <numFmt numFmtId="224" formatCode="#,##0.0\ \ \ \ \ \ \ \ "/>
    <numFmt numFmtId="225" formatCode="\ \ \ \ \ \ \ \ \ \ \ \ \ @"/>
    <numFmt numFmtId="226" formatCode="\ \ \ \ \ \ \ \ \ \ \ 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, Albany AMT, Helvetica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1" fontId="0" fillId="0" borderId="1">
      <alignment/>
      <protection/>
    </xf>
    <xf numFmtId="172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1" xfId="22" applyNumberFormat="1" applyFont="1" applyBorder="1" applyAlignment="1">
      <alignment horizontal="center"/>
      <protection/>
    </xf>
    <xf numFmtId="0" fontId="6" fillId="0" borderId="0" xfId="66" applyNumberFormat="1" applyFont="1" applyFill="1" applyBorder="1" applyAlignment="1" applyProtection="1">
      <alignment/>
      <protection/>
    </xf>
    <xf numFmtId="0" fontId="0" fillId="0" borderId="1" xfId="66" applyNumberFormat="1" applyFont="1" applyFill="1" applyBorder="1" applyAlignment="1" applyProtection="1">
      <alignment horizontal="left" wrapText="1"/>
      <protection/>
    </xf>
    <xf numFmtId="3" fontId="8" fillId="0" borderId="11" xfId="66" applyNumberFormat="1" applyFont="1" applyFill="1" applyBorder="1" applyAlignment="1" applyProtection="1">
      <alignment horizontal="right" wrapText="1"/>
      <protection/>
    </xf>
    <xf numFmtId="0" fontId="4" fillId="0" borderId="0" xfId="65" applyFont="1" applyFill="1" applyAlignment="1">
      <alignment horizontal="centerContinuous"/>
      <protection/>
    </xf>
    <xf numFmtId="0" fontId="0" fillId="0" borderId="0" xfId="65" applyAlignment="1">
      <alignment horizontal="centerContinuous"/>
      <protection/>
    </xf>
    <xf numFmtId="0" fontId="0" fillId="0" borderId="0" xfId="65">
      <alignment/>
      <protection/>
    </xf>
    <xf numFmtId="0" fontId="4" fillId="0" borderId="0" xfId="65" applyFont="1" applyAlignment="1">
      <alignment horizontal="centerContinuous"/>
      <protection/>
    </xf>
    <xf numFmtId="49" fontId="0" fillId="0" borderId="0" xfId="65" applyNumberFormat="1" applyAlignment="1">
      <alignment horizontal="centerContinuous"/>
      <protection/>
    </xf>
    <xf numFmtId="49" fontId="0" fillId="0" borderId="0" xfId="65" applyNumberFormat="1" applyFont="1" applyAlignment="1">
      <alignment horizontal="centerContinuous"/>
      <protection/>
    </xf>
    <xf numFmtId="0" fontId="7" fillId="0" borderId="12" xfId="65" applyNumberFormat="1" applyFont="1" applyFill="1" applyBorder="1" applyAlignment="1" applyProtection="1">
      <alignment horizontal="center" wrapText="1"/>
      <protection/>
    </xf>
    <xf numFmtId="0" fontId="7" fillId="0" borderId="13" xfId="65" applyNumberFormat="1" applyFont="1" applyFill="1" applyBorder="1" applyAlignment="1" applyProtection="1">
      <alignment horizontal="center" wrapText="1"/>
      <protection/>
    </xf>
    <xf numFmtId="0" fontId="1" fillId="0" borderId="0" xfId="65" applyFont="1" applyAlignment="1">
      <alignment horizontal="center" vertical="center" wrapText="1"/>
      <protection/>
    </xf>
    <xf numFmtId="0" fontId="0" fillId="0" borderId="11" xfId="65" applyBorder="1">
      <alignment/>
      <protection/>
    </xf>
    <xf numFmtId="180" fontId="0" fillId="0" borderId="11" xfId="65" applyNumberFormat="1" applyBorder="1">
      <alignment/>
      <protection/>
    </xf>
    <xf numFmtId="0" fontId="0" fillId="0" borderId="0" xfId="65" applyNumberFormat="1" applyFont="1" applyFill="1" applyBorder="1" applyAlignment="1" applyProtection="1">
      <alignment/>
      <protection/>
    </xf>
    <xf numFmtId="0" fontId="0" fillId="0" borderId="14" xfId="65" applyBorder="1">
      <alignment/>
      <protection/>
    </xf>
    <xf numFmtId="0" fontId="0" fillId="0" borderId="15" xfId="65" applyBorder="1">
      <alignment/>
      <protection/>
    </xf>
    <xf numFmtId="0" fontId="0" fillId="0" borderId="0" xfId="65" applyBorder="1">
      <alignment/>
      <protection/>
    </xf>
    <xf numFmtId="49" fontId="5" fillId="0" borderId="0" xfId="65" applyNumberFormat="1" applyFont="1" applyAlignment="1">
      <alignment horizontal="left"/>
      <protection/>
    </xf>
    <xf numFmtId="49" fontId="5" fillId="0" borderId="0" xfId="65" applyNumberFormat="1" applyFont="1" applyAlignment="1" quotePrefix="1">
      <alignment horizontal="left"/>
      <protection/>
    </xf>
    <xf numFmtId="49" fontId="0" fillId="0" borderId="0" xfId="65" applyNumberFormat="1" applyAlignment="1">
      <alignment horizontal="right"/>
      <protection/>
    </xf>
    <xf numFmtId="49" fontId="0" fillId="0" borderId="1" xfId="65" applyNumberFormat="1" applyBorder="1" applyAlignment="1">
      <alignment horizontal="right"/>
      <protection/>
    </xf>
    <xf numFmtId="0" fontId="0" fillId="0" borderId="1" xfId="65" applyBorder="1">
      <alignment/>
      <protection/>
    </xf>
    <xf numFmtId="0" fontId="1" fillId="0" borderId="12" xfId="65" applyFont="1" applyBorder="1" applyAlignment="1">
      <alignment horizontal="center" wrapText="1"/>
      <protection/>
    </xf>
    <xf numFmtId="0" fontId="0" fillId="0" borderId="16" xfId="65" applyBorder="1">
      <alignment/>
      <protection/>
    </xf>
    <xf numFmtId="166" fontId="0" fillId="0" borderId="1" xfId="65" applyNumberFormat="1" applyBorder="1" applyAlignment="1">
      <alignment horizontal="right"/>
      <protection/>
    </xf>
    <xf numFmtId="3" fontId="8" fillId="0" borderId="1" xfId="66" applyNumberFormat="1" applyFont="1" applyFill="1" applyBorder="1" applyAlignment="1" applyProtection="1">
      <alignment horizontal="right" wrapText="1"/>
      <protection/>
    </xf>
    <xf numFmtId="0" fontId="7" fillId="0" borderId="17" xfId="65" applyNumberFormat="1" applyFont="1" applyFill="1" applyBorder="1" applyAlignment="1" applyProtection="1">
      <alignment horizontal="center" wrapText="1"/>
      <protection/>
    </xf>
    <xf numFmtId="183" fontId="0" fillId="0" borderId="18" xfId="65" applyNumberFormat="1" applyBorder="1">
      <alignment/>
      <protection/>
    </xf>
    <xf numFmtId="0" fontId="0" fillId="0" borderId="19" xfId="65" applyBorder="1">
      <alignment/>
      <protection/>
    </xf>
    <xf numFmtId="183" fontId="0" fillId="0" borderId="20" xfId="65" applyNumberFormat="1" applyBorder="1">
      <alignment/>
      <protection/>
    </xf>
    <xf numFmtId="168" fontId="0" fillId="0" borderId="1" xfId="65" applyNumberFormat="1" applyBorder="1" applyAlignment="1">
      <alignment horizontal="left"/>
      <protection/>
    </xf>
    <xf numFmtId="168" fontId="0" fillId="0" borderId="1" xfId="66" applyNumberFormat="1" applyFont="1" applyFill="1" applyBorder="1" applyAlignment="1" applyProtection="1">
      <alignment horizontal="left" indent="1"/>
      <protection/>
    </xf>
    <xf numFmtId="181" fontId="0" fillId="0" borderId="1" xfId="65" applyNumberFormat="1" applyBorder="1" applyAlignment="1">
      <alignment horizontal="right"/>
      <protection/>
    </xf>
    <xf numFmtId="220" fontId="0" fillId="0" borderId="11" xfId="65" applyNumberFormat="1" applyBorder="1">
      <alignment/>
      <protection/>
    </xf>
    <xf numFmtId="219" fontId="0" fillId="0" borderId="11" xfId="65" applyNumberFormat="1" applyBorder="1" applyAlignment="1" quotePrefix="1">
      <alignment horizontal="right"/>
      <protection/>
    </xf>
    <xf numFmtId="218" fontId="0" fillId="0" borderId="0" xfId="65" applyNumberFormat="1" applyBorder="1" applyAlignment="1">
      <alignment horizontal="right"/>
      <protection/>
    </xf>
    <xf numFmtId="219" fontId="0" fillId="0" borderId="11" xfId="65" applyNumberFormat="1" applyBorder="1" applyAlignment="1">
      <alignment horizontal="right"/>
      <protection/>
    </xf>
    <xf numFmtId="178" fontId="5" fillId="0" borderId="0" xfId="65" applyNumberFormat="1" applyFont="1" applyFill="1" applyBorder="1">
      <alignment/>
      <protection/>
    </xf>
    <xf numFmtId="178" fontId="0" fillId="0" borderId="0" xfId="65" applyNumberFormat="1" applyFill="1" applyBorder="1">
      <alignment/>
      <protection/>
    </xf>
    <xf numFmtId="170" fontId="0" fillId="0" borderId="1" xfId="66" applyNumberFormat="1" applyFont="1" applyFill="1" applyBorder="1" applyAlignment="1" applyProtection="1">
      <alignment horizontal="left" indent="1"/>
      <protection/>
    </xf>
    <xf numFmtId="183" fontId="0" fillId="0" borderId="18" xfId="65" applyNumberFormat="1" applyFill="1" applyBorder="1">
      <alignment/>
      <protection/>
    </xf>
    <xf numFmtId="181" fontId="0" fillId="0" borderId="1" xfId="65" applyNumberFormat="1" applyFill="1" applyBorder="1" applyAlignment="1">
      <alignment horizontal="right"/>
      <protection/>
    </xf>
    <xf numFmtId="220" fontId="0" fillId="0" borderId="11" xfId="65" applyNumberFormat="1" applyFill="1" applyBorder="1">
      <alignment/>
      <protection/>
    </xf>
    <xf numFmtId="165" fontId="5" fillId="0" borderId="0" xfId="65" applyNumberFormat="1" applyFont="1" applyAlignment="1" quotePrefix="1">
      <alignment horizontal="left"/>
      <protection/>
    </xf>
    <xf numFmtId="226" fontId="0" fillId="0" borderId="0" xfId="65" applyNumberFormat="1" applyFont="1" applyAlignment="1">
      <alignment horizontal="left"/>
      <protection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_10_4_27_detailed-lang-tables(1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8515625" style="22" customWidth="1"/>
    <col min="2" max="4" width="16.7109375" style="7" customWidth="1"/>
    <col min="5" max="16384" width="9.140625" style="7" customWidth="1"/>
  </cols>
  <sheetData>
    <row r="1" spans="1:4" ht="15.75">
      <c r="A1" s="5" t="s">
        <v>52</v>
      </c>
      <c r="B1" s="6"/>
      <c r="C1" s="6"/>
      <c r="D1" s="6"/>
    </row>
    <row r="2" spans="1:4" ht="15.75">
      <c r="A2" s="8" t="s">
        <v>61</v>
      </c>
      <c r="B2" s="6"/>
      <c r="C2" s="6"/>
      <c r="D2" s="6"/>
    </row>
    <row r="3" spans="1:4" ht="12.75" customHeight="1">
      <c r="A3" s="9" t="s">
        <v>0</v>
      </c>
      <c r="B3" s="6"/>
      <c r="C3" s="6"/>
      <c r="D3" s="6"/>
    </row>
    <row r="4" spans="1:4" ht="12.75" customHeight="1">
      <c r="A4" s="10" t="s">
        <v>64</v>
      </c>
      <c r="B4" s="6"/>
      <c r="C4" s="6"/>
      <c r="D4" s="6"/>
    </row>
    <row r="5" spans="1:4" ht="12.75" customHeight="1">
      <c r="A5" s="47" t="s">
        <v>65</v>
      </c>
      <c r="B5" s="6"/>
      <c r="C5" s="6"/>
      <c r="D5" s="6"/>
    </row>
    <row r="6" spans="1:4" ht="12.75" customHeight="1">
      <c r="A6" s="47" t="s">
        <v>62</v>
      </c>
      <c r="B6" s="22"/>
      <c r="C6" s="6"/>
      <c r="D6" s="6"/>
    </row>
    <row r="7" spans="1:4" ht="12.75" customHeight="1">
      <c r="A7" s="47" t="s">
        <v>63</v>
      </c>
      <c r="B7" s="22"/>
      <c r="C7" s="6"/>
      <c r="D7" s="6"/>
    </row>
    <row r="8" spans="1:4" ht="12.75" customHeight="1" thickBot="1">
      <c r="A8" s="9" t="s">
        <v>0</v>
      </c>
      <c r="B8" s="6" t="s">
        <v>0</v>
      </c>
      <c r="C8" s="6"/>
      <c r="D8" s="6"/>
    </row>
    <row r="9" spans="1:4" s="13" customFormat="1" ht="42.75" customHeight="1" thickTop="1">
      <c r="A9" s="25" t="s">
        <v>53</v>
      </c>
      <c r="B9" s="29" t="s">
        <v>1</v>
      </c>
      <c r="C9" s="11" t="s">
        <v>7</v>
      </c>
      <c r="D9" s="12" t="s">
        <v>8</v>
      </c>
    </row>
    <row r="10" spans="1:4" ht="12.75" customHeight="1">
      <c r="A10" s="23"/>
      <c r="B10" s="30"/>
      <c r="C10" s="26"/>
      <c r="D10" s="14"/>
    </row>
    <row r="11" spans="1:4" ht="12.75" customHeight="1">
      <c r="A11" s="1" t="s">
        <v>1</v>
      </c>
      <c r="B11" s="30">
        <v>1302601</v>
      </c>
      <c r="C11" s="38" t="s">
        <v>3</v>
      </c>
      <c r="D11" s="39" t="s">
        <v>3</v>
      </c>
    </row>
    <row r="12" spans="1:4" ht="12.75" customHeight="1">
      <c r="A12" s="24"/>
      <c r="B12" s="30"/>
      <c r="C12" s="27"/>
      <c r="D12" s="15"/>
    </row>
    <row r="13" spans="1:4" ht="12.75" customHeight="1">
      <c r="A13" s="3" t="s">
        <v>2</v>
      </c>
      <c r="B13" s="30">
        <v>973529</v>
      </c>
      <c r="C13" s="38" t="s">
        <v>3</v>
      </c>
      <c r="D13" s="39" t="s">
        <v>3</v>
      </c>
    </row>
    <row r="14" spans="1:4" ht="12.75" customHeight="1">
      <c r="A14" s="3" t="s">
        <v>4</v>
      </c>
      <c r="B14" s="30" t="s">
        <v>0</v>
      </c>
      <c r="C14" s="28"/>
      <c r="D14" s="4"/>
    </row>
    <row r="15" spans="1:4" ht="12.75" customHeight="1">
      <c r="A15" s="33" t="s">
        <v>5</v>
      </c>
      <c r="B15" s="43">
        <f>SUM(B16:B58,B59:B65)</f>
        <v>329072</v>
      </c>
      <c r="C15" s="44">
        <f>SUM(C16:C58,C59:C65)</f>
        <v>167521</v>
      </c>
      <c r="D15" s="45">
        <f>SUM(D16:D58,D59:D65)</f>
        <v>161551</v>
      </c>
    </row>
    <row r="16" spans="1:4" ht="12.75" customHeight="1">
      <c r="A16" s="34" t="s">
        <v>42</v>
      </c>
      <c r="B16" s="32">
        <v>114836</v>
      </c>
      <c r="C16" s="35">
        <v>58247</v>
      </c>
      <c r="D16" s="36">
        <v>56589</v>
      </c>
    </row>
    <row r="17" spans="1:4" s="2" customFormat="1" ht="12.75" customHeight="1">
      <c r="A17" s="34" t="s">
        <v>34</v>
      </c>
      <c r="B17" s="32">
        <v>59621</v>
      </c>
      <c r="C17" s="35">
        <v>28172</v>
      </c>
      <c r="D17" s="36">
        <v>31449</v>
      </c>
    </row>
    <row r="18" spans="1:4" s="2" customFormat="1" ht="12.75" customHeight="1">
      <c r="A18" s="34" t="s">
        <v>27</v>
      </c>
      <c r="B18" s="32">
        <v>45356</v>
      </c>
      <c r="C18" s="35">
        <v>24068</v>
      </c>
      <c r="D18" s="36">
        <v>21288</v>
      </c>
    </row>
    <row r="19" spans="1:4" s="2" customFormat="1" ht="12.75" customHeight="1">
      <c r="A19" s="34" t="s">
        <v>26</v>
      </c>
      <c r="B19" s="32">
        <v>31146</v>
      </c>
      <c r="C19" s="35">
        <v>11497</v>
      </c>
      <c r="D19" s="36">
        <v>19649</v>
      </c>
    </row>
    <row r="20" spans="1:4" s="2" customFormat="1" ht="12.75" customHeight="1">
      <c r="A20" s="34" t="s">
        <v>9</v>
      </c>
      <c r="B20" s="32">
        <v>25114</v>
      </c>
      <c r="C20" s="35">
        <v>18140</v>
      </c>
      <c r="D20" s="36">
        <v>6974</v>
      </c>
    </row>
    <row r="21" spans="1:4" s="16" customFormat="1" ht="12.75" customHeight="1">
      <c r="A21" s="34" t="s">
        <v>28</v>
      </c>
      <c r="B21" s="32">
        <v>17190</v>
      </c>
      <c r="C21" s="35">
        <v>5595</v>
      </c>
      <c r="D21" s="36">
        <v>11595</v>
      </c>
    </row>
    <row r="22" spans="1:4" s="2" customFormat="1" ht="12.75" customHeight="1">
      <c r="A22" s="34" t="s">
        <v>33</v>
      </c>
      <c r="B22" s="32">
        <v>9387</v>
      </c>
      <c r="C22" s="35">
        <v>3038</v>
      </c>
      <c r="D22" s="36">
        <v>6349</v>
      </c>
    </row>
    <row r="23" spans="1:4" s="2" customFormat="1" ht="12.75" customHeight="1">
      <c r="A23" s="34" t="s">
        <v>14</v>
      </c>
      <c r="B23" s="32">
        <v>4431</v>
      </c>
      <c r="C23" s="35">
        <v>3777</v>
      </c>
      <c r="D23" s="36">
        <v>654</v>
      </c>
    </row>
    <row r="24" spans="1:4" s="2" customFormat="1" ht="12.75" customHeight="1">
      <c r="A24" s="34" t="s">
        <v>10</v>
      </c>
      <c r="B24" s="32">
        <v>3875</v>
      </c>
      <c r="C24" s="35">
        <v>3213</v>
      </c>
      <c r="D24" s="36">
        <v>662</v>
      </c>
    </row>
    <row r="25" spans="1:4" s="2" customFormat="1" ht="12.75" customHeight="1">
      <c r="A25" s="34" t="s">
        <v>32</v>
      </c>
      <c r="B25" s="32">
        <v>2233</v>
      </c>
      <c r="C25" s="35">
        <v>871</v>
      </c>
      <c r="D25" s="36">
        <v>1362</v>
      </c>
    </row>
    <row r="26" spans="1:4" s="16" customFormat="1" ht="12.75" customHeight="1">
      <c r="A26" s="34" t="s">
        <v>43</v>
      </c>
      <c r="B26" s="32">
        <v>1947</v>
      </c>
      <c r="C26" s="35">
        <v>1709</v>
      </c>
      <c r="D26" s="36">
        <v>238</v>
      </c>
    </row>
    <row r="27" spans="1:4" s="2" customFormat="1" ht="12.75" customHeight="1">
      <c r="A27" s="34" t="s">
        <v>31</v>
      </c>
      <c r="B27" s="32">
        <v>1884</v>
      </c>
      <c r="C27" s="35">
        <v>795</v>
      </c>
      <c r="D27" s="36">
        <v>1089</v>
      </c>
    </row>
    <row r="28" spans="1:4" s="2" customFormat="1" ht="12.75" customHeight="1">
      <c r="A28" s="34" t="s">
        <v>13</v>
      </c>
      <c r="B28" s="32">
        <v>1860</v>
      </c>
      <c r="C28" s="35">
        <v>1579</v>
      </c>
      <c r="D28" s="36">
        <v>281</v>
      </c>
    </row>
    <row r="29" spans="1:4" s="2" customFormat="1" ht="12.75" customHeight="1">
      <c r="A29" s="34" t="s">
        <v>18</v>
      </c>
      <c r="B29" s="32">
        <v>1109</v>
      </c>
      <c r="C29" s="35">
        <v>837</v>
      </c>
      <c r="D29" s="36">
        <v>272</v>
      </c>
    </row>
    <row r="30" spans="1:4" s="2" customFormat="1" ht="12.75" customHeight="1">
      <c r="A30" s="34" t="s">
        <v>44</v>
      </c>
      <c r="B30" s="32">
        <v>914</v>
      </c>
      <c r="C30" s="35">
        <v>503</v>
      </c>
      <c r="D30" s="36">
        <v>411</v>
      </c>
    </row>
    <row r="31" spans="1:4" s="2" customFormat="1" ht="12.75" customHeight="1">
      <c r="A31" s="34" t="s">
        <v>49</v>
      </c>
      <c r="B31" s="32"/>
      <c r="C31" s="35"/>
      <c r="D31" s="36"/>
    </row>
    <row r="32" spans="1:4" s="2" customFormat="1" ht="12.75" customHeight="1">
      <c r="A32" s="42" t="s">
        <v>50</v>
      </c>
      <c r="B32" s="32">
        <v>789</v>
      </c>
      <c r="C32" s="35">
        <v>77</v>
      </c>
      <c r="D32" s="36">
        <v>712</v>
      </c>
    </row>
    <row r="33" spans="1:4" s="2" customFormat="1" ht="12.75" customHeight="1">
      <c r="A33" s="34" t="s">
        <v>16</v>
      </c>
      <c r="B33" s="32">
        <v>699</v>
      </c>
      <c r="C33" s="35">
        <v>594</v>
      </c>
      <c r="D33" s="36">
        <v>105</v>
      </c>
    </row>
    <row r="34" spans="1:4" s="2" customFormat="1" ht="12.75" customHeight="1">
      <c r="A34" s="34" t="s">
        <v>46</v>
      </c>
      <c r="B34" s="32">
        <v>657</v>
      </c>
      <c r="C34" s="35">
        <v>544</v>
      </c>
      <c r="D34" s="36">
        <v>113</v>
      </c>
    </row>
    <row r="35" spans="1:4" s="2" customFormat="1" ht="12.75" customHeight="1">
      <c r="A35" s="34" t="s">
        <v>12</v>
      </c>
      <c r="B35" s="32">
        <v>621</v>
      </c>
      <c r="C35" s="35">
        <v>489</v>
      </c>
      <c r="D35" s="36">
        <v>132</v>
      </c>
    </row>
    <row r="36" spans="1:4" s="16" customFormat="1" ht="12.75" customHeight="1">
      <c r="A36" s="34" t="s">
        <v>37</v>
      </c>
      <c r="B36" s="32">
        <v>584</v>
      </c>
      <c r="C36" s="35">
        <v>498</v>
      </c>
      <c r="D36" s="36">
        <v>86</v>
      </c>
    </row>
    <row r="37" spans="1:4" s="2" customFormat="1" ht="12.75" customHeight="1">
      <c r="A37" s="34" t="s">
        <v>19</v>
      </c>
      <c r="B37" s="32">
        <v>568</v>
      </c>
      <c r="C37" s="35">
        <v>448</v>
      </c>
      <c r="D37" s="36">
        <v>120</v>
      </c>
    </row>
    <row r="38" spans="1:4" s="2" customFormat="1" ht="12.75" customHeight="1">
      <c r="A38" s="34" t="s">
        <v>24</v>
      </c>
      <c r="B38" s="32">
        <v>522</v>
      </c>
      <c r="C38" s="35">
        <v>271</v>
      </c>
      <c r="D38" s="36">
        <v>251</v>
      </c>
    </row>
    <row r="39" spans="1:4" s="2" customFormat="1" ht="12.75" customHeight="1">
      <c r="A39" s="34" t="s">
        <v>45</v>
      </c>
      <c r="B39" s="32">
        <v>483</v>
      </c>
      <c r="C39" s="35">
        <v>450</v>
      </c>
      <c r="D39" s="36">
        <v>33</v>
      </c>
    </row>
    <row r="40" spans="1:4" s="2" customFormat="1" ht="12.75" customHeight="1">
      <c r="A40" s="34" t="s">
        <v>39</v>
      </c>
      <c r="B40" s="32">
        <v>483</v>
      </c>
      <c r="C40" s="35">
        <v>250</v>
      </c>
      <c r="D40" s="36">
        <v>233</v>
      </c>
    </row>
    <row r="41" spans="1:4" s="2" customFormat="1" ht="12.75" customHeight="1">
      <c r="A41" s="34" t="s">
        <v>47</v>
      </c>
      <c r="B41" s="32">
        <v>464</v>
      </c>
      <c r="C41" s="35">
        <v>329</v>
      </c>
      <c r="D41" s="36">
        <v>135</v>
      </c>
    </row>
    <row r="42" spans="1:4" s="2" customFormat="1" ht="12.75" customHeight="1">
      <c r="A42" s="34" t="s">
        <v>22</v>
      </c>
      <c r="B42" s="32">
        <v>424</v>
      </c>
      <c r="C42" s="35">
        <v>330</v>
      </c>
      <c r="D42" s="36">
        <v>94</v>
      </c>
    </row>
    <row r="43" spans="1:4" s="2" customFormat="1" ht="12.75" customHeight="1">
      <c r="A43" s="34" t="s">
        <v>38</v>
      </c>
      <c r="B43" s="32">
        <v>320</v>
      </c>
      <c r="C43" s="35">
        <v>249</v>
      </c>
      <c r="D43" s="36">
        <v>71</v>
      </c>
    </row>
    <row r="44" spans="1:4" s="2" customFormat="1" ht="12.75" customHeight="1">
      <c r="A44" s="34" t="s">
        <v>11</v>
      </c>
      <c r="B44" s="32">
        <v>311</v>
      </c>
      <c r="C44" s="35">
        <v>52</v>
      </c>
      <c r="D44" s="36">
        <v>259</v>
      </c>
    </row>
    <row r="45" spans="1:4" s="2" customFormat="1" ht="12.75" customHeight="1">
      <c r="A45" s="34" t="s">
        <v>29</v>
      </c>
      <c r="B45" s="32">
        <v>243</v>
      </c>
      <c r="C45" s="35">
        <v>194</v>
      </c>
      <c r="D45" s="36">
        <v>49</v>
      </c>
    </row>
    <row r="46" spans="1:4" s="2" customFormat="1" ht="12.75" customHeight="1">
      <c r="A46" s="34" t="s">
        <v>48</v>
      </c>
      <c r="B46" s="32">
        <v>217</v>
      </c>
      <c r="C46" s="35">
        <v>180</v>
      </c>
      <c r="D46" s="36">
        <v>37</v>
      </c>
    </row>
    <row r="47" spans="1:4" ht="12.75" customHeight="1">
      <c r="A47" s="17"/>
      <c r="B47" s="31"/>
      <c r="C47" s="17"/>
      <c r="D47" s="18"/>
    </row>
    <row r="48" spans="1:4" ht="12.75" customHeight="1">
      <c r="A48" s="19"/>
      <c r="B48" s="19"/>
      <c r="C48" s="19"/>
      <c r="D48" s="19"/>
    </row>
    <row r="49" s="41" customFormat="1" ht="12.75" customHeight="1">
      <c r="A49" s="40" t="s">
        <v>41</v>
      </c>
    </row>
    <row r="50" spans="1:4" ht="15.75">
      <c r="A50" s="5" t="s">
        <v>52</v>
      </c>
      <c r="B50" s="6"/>
      <c r="C50" s="6"/>
      <c r="D50" s="6"/>
    </row>
    <row r="51" spans="1:4" ht="15.75">
      <c r="A51" s="8" t="s">
        <v>60</v>
      </c>
      <c r="B51" s="6"/>
      <c r="C51" s="6"/>
      <c r="D51" s="6"/>
    </row>
    <row r="52" spans="1:4" ht="12.75" customHeight="1" thickBot="1">
      <c r="A52" s="9" t="s">
        <v>0</v>
      </c>
      <c r="B52" s="6"/>
      <c r="C52" s="6"/>
      <c r="D52" s="6"/>
    </row>
    <row r="53" spans="1:4" s="13" customFormat="1" ht="42.75" customHeight="1" thickTop="1">
      <c r="A53" s="25" t="s">
        <v>53</v>
      </c>
      <c r="B53" s="29" t="s">
        <v>1</v>
      </c>
      <c r="C53" s="11" t="s">
        <v>7</v>
      </c>
      <c r="D53" s="12" t="s">
        <v>8</v>
      </c>
    </row>
    <row r="54" spans="1:4" ht="12.75" customHeight="1">
      <c r="A54" s="23"/>
      <c r="B54" s="30"/>
      <c r="C54" s="26"/>
      <c r="D54" s="14"/>
    </row>
    <row r="55" spans="1:4" ht="12.75" customHeight="1">
      <c r="A55" s="3" t="s">
        <v>4</v>
      </c>
      <c r="B55" s="30" t="s">
        <v>0</v>
      </c>
      <c r="C55" s="28"/>
      <c r="D55" s="4"/>
    </row>
    <row r="56" spans="1:4" ht="12.75" customHeight="1">
      <c r="A56" s="33" t="s">
        <v>51</v>
      </c>
      <c r="B56" s="30"/>
      <c r="C56" s="35"/>
      <c r="D56" s="36"/>
    </row>
    <row r="57" spans="1:4" s="2" customFormat="1" ht="12.75" customHeight="1">
      <c r="A57" s="34" t="s">
        <v>17</v>
      </c>
      <c r="B57" s="32">
        <v>204</v>
      </c>
      <c r="C57" s="35">
        <v>90</v>
      </c>
      <c r="D57" s="36">
        <v>114</v>
      </c>
    </row>
    <row r="58" spans="1:4" s="2" customFormat="1" ht="12.75" customHeight="1">
      <c r="A58" s="34" t="s">
        <v>20</v>
      </c>
      <c r="B58" s="32">
        <v>177</v>
      </c>
      <c r="C58" s="35">
        <v>156</v>
      </c>
      <c r="D58" s="36">
        <v>21</v>
      </c>
    </row>
    <row r="59" spans="1:4" ht="12.75" customHeight="1">
      <c r="A59" s="34" t="s">
        <v>36</v>
      </c>
      <c r="B59" s="32">
        <v>136</v>
      </c>
      <c r="C59" s="35">
        <v>85</v>
      </c>
      <c r="D59" s="36">
        <v>51</v>
      </c>
    </row>
    <row r="60" spans="1:4" s="41" customFormat="1" ht="12.75" customHeight="1">
      <c r="A60" s="34" t="s">
        <v>21</v>
      </c>
      <c r="B60" s="32">
        <v>72</v>
      </c>
      <c r="C60" s="35">
        <v>57</v>
      </c>
      <c r="D60" s="36">
        <v>15</v>
      </c>
    </row>
    <row r="61" spans="1:4" s="41" customFormat="1" ht="12.75" customHeight="1">
      <c r="A61" s="34" t="s">
        <v>23</v>
      </c>
      <c r="B61" s="32">
        <v>44</v>
      </c>
      <c r="C61" s="35">
        <v>31</v>
      </c>
      <c r="D61" s="36">
        <v>13</v>
      </c>
    </row>
    <row r="62" spans="1:4" ht="12.75">
      <c r="A62" s="34" t="s">
        <v>35</v>
      </c>
      <c r="B62" s="32">
        <v>42</v>
      </c>
      <c r="C62" s="35">
        <v>17</v>
      </c>
      <c r="D62" s="36">
        <v>25</v>
      </c>
    </row>
    <row r="63" spans="1:4" ht="12.75">
      <c r="A63" s="34" t="s">
        <v>15</v>
      </c>
      <c r="B63" s="32">
        <v>40</v>
      </c>
      <c r="C63" s="35">
        <v>40</v>
      </c>
      <c r="D63" s="37" t="s">
        <v>40</v>
      </c>
    </row>
    <row r="64" spans="1:4" ht="12.75" customHeight="1">
      <c r="A64" s="34" t="s">
        <v>25</v>
      </c>
      <c r="B64" s="32">
        <v>36</v>
      </c>
      <c r="C64" s="35">
        <v>26</v>
      </c>
      <c r="D64" s="36">
        <v>10</v>
      </c>
    </row>
    <row r="65" spans="1:4" s="13" customFormat="1" ht="12.75" customHeight="1">
      <c r="A65" s="34" t="s">
        <v>30</v>
      </c>
      <c r="B65" s="32">
        <v>33</v>
      </c>
      <c r="C65" s="35">
        <v>23</v>
      </c>
      <c r="D65" s="36">
        <v>10</v>
      </c>
    </row>
    <row r="66" spans="1:4" ht="12.75" customHeight="1">
      <c r="A66" s="17"/>
      <c r="B66" s="31"/>
      <c r="C66" s="17"/>
      <c r="D66" s="18"/>
    </row>
    <row r="67" spans="1:4" ht="12.75" customHeight="1">
      <c r="A67" s="19"/>
      <c r="B67" s="19"/>
      <c r="C67" s="19"/>
      <c r="D67" s="19"/>
    </row>
    <row r="68" ht="12.75" customHeight="1">
      <c r="A68" s="20" t="s">
        <v>6</v>
      </c>
    </row>
    <row r="69" ht="12.75">
      <c r="A69" s="46" t="s">
        <v>54</v>
      </c>
    </row>
    <row r="70" ht="12.75">
      <c r="A70" s="21" t="s">
        <v>55</v>
      </c>
    </row>
    <row r="71" ht="12.75">
      <c r="A71" s="21" t="s">
        <v>56</v>
      </c>
    </row>
    <row r="72" ht="12.75">
      <c r="A72" s="21" t="s">
        <v>57</v>
      </c>
    </row>
    <row r="73" ht="12.75" customHeight="1">
      <c r="A73" s="20" t="s">
        <v>59</v>
      </c>
    </row>
    <row r="74" ht="12.75" customHeight="1">
      <c r="A74" s="21" t="s">
        <v>58</v>
      </c>
    </row>
    <row r="75" ht="12.75">
      <c r="A75" s="21" t="s">
        <v>66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2015&amp;R&amp;9http://dbedt.hawaii.gov/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2016-04-22T00:35:16Z</cp:lastPrinted>
  <dcterms:created xsi:type="dcterms:W3CDTF">1998-06-24T23:02:05Z</dcterms:created>
  <dcterms:modified xsi:type="dcterms:W3CDTF">2016-08-15T17:35:47Z</dcterms:modified>
  <cp:category/>
  <cp:version/>
  <cp:contentType/>
  <cp:contentStatus/>
</cp:coreProperties>
</file>