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6" sheetId="1" r:id="rId1"/>
  </sheets>
  <definedNames>
    <definedName name="_xlnm.Print_Area" localSheetId="0">'2016'!$A$1:$E$42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<sst xmlns="http://schemas.openxmlformats.org/spreadsheetml/2006/main" count="12" uniqueCount="12">
  <si>
    <t>Overseas passengers 1/</t>
  </si>
  <si>
    <t>Year</t>
  </si>
  <si>
    <t>Arrivals</t>
  </si>
  <si>
    <t>Departures</t>
  </si>
  <si>
    <t>Honolulu                           transit</t>
  </si>
  <si>
    <t>Inter-island passengers</t>
  </si>
  <si>
    <t>[Revenue and non-revenue passengers, excluding Military Airlift Command (MAC)]</t>
  </si>
  <si>
    <t>1/  At airports in Honolulu, Kahului, Kona, Lihue and Hilo.</t>
  </si>
  <si>
    <t>Table 18.36-- OVERSEAS AND INTER-ISLAND AIR PASSENGER</t>
  </si>
  <si>
    <t>MOVEMENTS:  1988 TO 2016</t>
  </si>
  <si>
    <t xml:space="preserve">Hawaii State Department of Business, Economic, Development &amp; Tourism.   </t>
  </si>
  <si>
    <t xml:space="preserve">     Source:  Hawaii State Department of Transportation, Airports Division, records and estimates by the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</si>
</sst>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#,##0\ \ \ \ \ \ 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#,##0\ \ \ \ \ \ \ \ \ "/>
    <numFmt numFmtId="174" formatCode="#,##0\ \ \ \ \ \ \ \ \ \ \ \ "/>
    <numFmt numFmtId="175" formatCode="#,##0\ \ \ "/>
    <numFmt numFmtId="176" formatCode="@\ \ \ "/>
    <numFmt numFmtId="177" formatCode="@\ \ \ \ \ \ "/>
    <numFmt numFmtId="178" formatCode="@\ \ \ \ \ \ \ \ "/>
    <numFmt numFmtId="179" formatCode="@\ \ \ \ \ "/>
    <numFmt numFmtId="180" formatCode="@\ \ \ \ \ \ \ \ \ \ "/>
    <numFmt numFmtId="181" formatCode="@\ \ \ \ \ \ \ \ \ \ \ \ \ \ \ "/>
    <numFmt numFmtId="182" formatCode="0\ \ 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1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Continuous" wrapText="1"/>
    </xf>
    <xf numFmtId="168" fontId="0" fillId="0" borderId="1" xfId="0" applyNumberFormat="1" applyFill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3" width="17.8515625" style="0" customWidth="1"/>
    <col min="4" max="4" width="18.00390625" style="0" customWidth="1"/>
    <col min="5" max="5" width="17.8515625" style="0" customWidth="1"/>
    <col min="7" max="8" width="12.57421875" style="0" bestFit="1" customWidth="1"/>
  </cols>
  <sheetData>
    <row r="1" spans="1:5" ht="15.75">
      <c r="A1" s="22" t="s">
        <v>8</v>
      </c>
      <c r="B1" s="2"/>
      <c r="C1" s="2"/>
      <c r="D1" s="2"/>
      <c r="E1" s="2"/>
    </row>
    <row r="2" spans="1:5" ht="15.75">
      <c r="A2" s="22" t="s">
        <v>9</v>
      </c>
      <c r="B2" s="2"/>
      <c r="C2" s="2"/>
      <c r="D2" s="2"/>
      <c r="E2" s="2"/>
    </row>
    <row r="3" spans="1:5" ht="12.75" customHeight="1">
      <c r="A3" s="1"/>
      <c r="B3" s="2"/>
      <c r="C3" s="2"/>
      <c r="D3" s="2"/>
      <c r="E3" s="2"/>
    </row>
    <row r="4" spans="1:5" ht="12.75">
      <c r="A4" s="3" t="s">
        <v>6</v>
      </c>
      <c r="B4" s="2"/>
      <c r="C4" s="2"/>
      <c r="D4" s="2"/>
      <c r="E4" s="2"/>
    </row>
    <row r="5" spans="1:5" ht="13.5" thickBot="1">
      <c r="A5" s="4"/>
      <c r="B5" s="4"/>
      <c r="C5" s="4"/>
      <c r="D5" s="4"/>
      <c r="E5" s="4"/>
    </row>
    <row r="6" spans="1:5" s="8" customFormat="1" ht="24" customHeight="1" thickTop="1">
      <c r="A6" s="5"/>
      <c r="B6" s="25" t="s">
        <v>0</v>
      </c>
      <c r="C6" s="26"/>
      <c r="D6" s="6"/>
      <c r="E6" s="7"/>
    </row>
    <row r="7" spans="1:5" s="8" customFormat="1" ht="24" customHeight="1">
      <c r="A7" s="9" t="s">
        <v>1</v>
      </c>
      <c r="B7" s="21" t="s">
        <v>2</v>
      </c>
      <c r="C7" s="9" t="s">
        <v>3</v>
      </c>
      <c r="D7" s="9" t="s">
        <v>4</v>
      </c>
      <c r="E7" s="10" t="s">
        <v>5</v>
      </c>
    </row>
    <row r="8" spans="1:5" s="11" customFormat="1" ht="12.75">
      <c r="A8" s="12"/>
      <c r="B8" s="12"/>
      <c r="C8" s="12"/>
      <c r="D8" s="12"/>
      <c r="E8"/>
    </row>
    <row r="9" spans="1:5" ht="12.75">
      <c r="A9" s="13">
        <v>1988</v>
      </c>
      <c r="B9" s="14">
        <v>6653346</v>
      </c>
      <c r="C9" s="14">
        <v>6713621</v>
      </c>
      <c r="D9" s="14">
        <v>1421707</v>
      </c>
      <c r="E9" s="15">
        <v>8964928</v>
      </c>
    </row>
    <row r="10" spans="1:5" ht="12.75">
      <c r="A10" s="13">
        <v>1989</v>
      </c>
      <c r="B10" s="14">
        <v>7022986</v>
      </c>
      <c r="C10" s="14">
        <v>7234653</v>
      </c>
      <c r="D10" s="14">
        <v>1167954</v>
      </c>
      <c r="E10" s="15">
        <v>9634077</v>
      </c>
    </row>
    <row r="11" spans="1:5" ht="12.75">
      <c r="A11" s="13">
        <v>1990</v>
      </c>
      <c r="B11" s="14">
        <v>7310635</v>
      </c>
      <c r="C11" s="14">
        <v>7562156</v>
      </c>
      <c r="D11" s="14">
        <v>1065408</v>
      </c>
      <c r="E11" s="15">
        <v>9907154</v>
      </c>
    </row>
    <row r="12" spans="1:5" ht="12.75">
      <c r="A12" s="13">
        <v>1991</v>
      </c>
      <c r="B12" s="14">
        <v>7135595</v>
      </c>
      <c r="C12" s="14">
        <v>7215323</v>
      </c>
      <c r="D12" s="14">
        <v>1020464</v>
      </c>
      <c r="E12" s="15">
        <v>9368576</v>
      </c>
    </row>
    <row r="13" spans="1:5" ht="12.75">
      <c r="A13" s="13">
        <v>1992</v>
      </c>
      <c r="B13" s="14">
        <v>7248645</v>
      </c>
      <c r="C13" s="14">
        <v>7087463</v>
      </c>
      <c r="D13" s="14">
        <v>1318044</v>
      </c>
      <c r="E13" s="15">
        <v>9568434</v>
      </c>
    </row>
    <row r="14" spans="1:5" ht="12.75">
      <c r="A14" s="13">
        <v>1993</v>
      </c>
      <c r="B14" s="14">
        <v>6924571</v>
      </c>
      <c r="C14" s="14">
        <v>6907236</v>
      </c>
      <c r="D14" s="14">
        <v>1298684</v>
      </c>
      <c r="E14" s="15">
        <v>9345320</v>
      </c>
    </row>
    <row r="15" spans="1:5" ht="12.75">
      <c r="A15" s="13">
        <v>1994</v>
      </c>
      <c r="B15" s="14">
        <v>7309894</v>
      </c>
      <c r="C15" s="14">
        <v>7478052</v>
      </c>
      <c r="D15" s="14">
        <v>956926</v>
      </c>
      <c r="E15" s="15">
        <v>9920709</v>
      </c>
    </row>
    <row r="16" spans="1:5" ht="12.75">
      <c r="A16" s="13">
        <v>1995</v>
      </c>
      <c r="B16" s="14">
        <v>7517273</v>
      </c>
      <c r="C16" s="14">
        <v>7692494</v>
      </c>
      <c r="D16" s="14">
        <v>750495</v>
      </c>
      <c r="E16" s="15">
        <v>10388281</v>
      </c>
    </row>
    <row r="17" spans="1:5" ht="12.75">
      <c r="A17" s="13">
        <v>1996</v>
      </c>
      <c r="B17" s="14">
        <v>7700229</v>
      </c>
      <c r="C17" s="14">
        <v>7992620</v>
      </c>
      <c r="D17" s="14">
        <v>690833</v>
      </c>
      <c r="E17" s="15">
        <v>10581825</v>
      </c>
    </row>
    <row r="18" spans="1:5" ht="12.75">
      <c r="A18" s="13">
        <v>1997</v>
      </c>
      <c r="B18" s="14">
        <v>7788367</v>
      </c>
      <c r="C18" s="14">
        <v>7874798</v>
      </c>
      <c r="D18" s="14">
        <v>706030</v>
      </c>
      <c r="E18" s="15">
        <v>10448099</v>
      </c>
    </row>
    <row r="19" spans="1:5" ht="12.75">
      <c r="A19" s="13">
        <v>1998</v>
      </c>
      <c r="B19" s="14">
        <v>7576988</v>
      </c>
      <c r="C19" s="14">
        <v>7728768</v>
      </c>
      <c r="D19" s="14">
        <v>466807</v>
      </c>
      <c r="E19" s="15">
        <v>10075448</v>
      </c>
    </row>
    <row r="20" spans="1:5" ht="12.75">
      <c r="A20" s="13">
        <v>1999</v>
      </c>
      <c r="B20" s="14">
        <v>7699676</v>
      </c>
      <c r="C20" s="14">
        <v>7737494</v>
      </c>
      <c r="D20" s="14">
        <v>376236</v>
      </c>
      <c r="E20" s="15">
        <v>10173069</v>
      </c>
    </row>
    <row r="21" spans="1:5" ht="12.75">
      <c r="A21" s="13">
        <v>2000</v>
      </c>
      <c r="B21" s="14">
        <v>7981640</v>
      </c>
      <c r="C21" s="14">
        <v>7959325</v>
      </c>
      <c r="D21" s="14">
        <v>407359</v>
      </c>
      <c r="E21" s="15">
        <v>10378775</v>
      </c>
    </row>
    <row r="22" spans="1:5" ht="12.75">
      <c r="A22" s="13">
        <v>2001</v>
      </c>
      <c r="B22" s="14">
        <v>7270532</v>
      </c>
      <c r="C22" s="14">
        <v>7263415</v>
      </c>
      <c r="D22" s="14">
        <v>275853</v>
      </c>
      <c r="E22" s="15">
        <v>9169182</v>
      </c>
    </row>
    <row r="23" spans="1:5" ht="12.75">
      <c r="A23" s="13">
        <v>2002</v>
      </c>
      <c r="B23" s="14">
        <v>7414344</v>
      </c>
      <c r="C23" s="14">
        <v>7370010</v>
      </c>
      <c r="D23" s="14">
        <v>232806</v>
      </c>
      <c r="E23" s="15">
        <v>8587568</v>
      </c>
    </row>
    <row r="24" spans="1:5" ht="12.75">
      <c r="A24" s="13">
        <v>2003</v>
      </c>
      <c r="B24" s="14">
        <v>7492272</v>
      </c>
      <c r="C24" s="14">
        <v>7472568</v>
      </c>
      <c r="D24" s="14">
        <v>125253</v>
      </c>
      <c r="E24" s="15">
        <v>7820545</v>
      </c>
    </row>
    <row r="25" spans="1:5" ht="12.75">
      <c r="A25" s="13">
        <v>2004</v>
      </c>
      <c r="B25" s="14">
        <v>8033491</v>
      </c>
      <c r="C25" s="14">
        <v>8058756</v>
      </c>
      <c r="D25" s="14">
        <v>175507</v>
      </c>
      <c r="E25" s="15">
        <v>7713639</v>
      </c>
    </row>
    <row r="26" spans="1:5" ht="12.75">
      <c r="A26" s="13">
        <v>2005</v>
      </c>
      <c r="B26" s="14">
        <v>8730582</v>
      </c>
      <c r="C26" s="14">
        <v>8749733</v>
      </c>
      <c r="D26" s="14">
        <v>100172</v>
      </c>
      <c r="E26" s="15">
        <v>7867942</v>
      </c>
    </row>
    <row r="27" spans="1:5" ht="12.75">
      <c r="A27" s="13">
        <v>2006</v>
      </c>
      <c r="B27" s="14">
        <v>8330646</v>
      </c>
      <c r="C27" s="14">
        <v>8382891</v>
      </c>
      <c r="D27" s="14">
        <v>112158</v>
      </c>
      <c r="E27" s="15">
        <v>8273740</v>
      </c>
    </row>
    <row r="28" spans="1:5" ht="12.75">
      <c r="A28" s="13">
        <v>2007</v>
      </c>
      <c r="B28" s="14">
        <v>8920759</v>
      </c>
      <c r="C28" s="14">
        <v>8910032</v>
      </c>
      <c r="D28" s="14">
        <v>100783</v>
      </c>
      <c r="E28" s="15">
        <v>9188139</v>
      </c>
    </row>
    <row r="29" spans="1:5" ht="12.75">
      <c r="A29" s="13">
        <v>2008</v>
      </c>
      <c r="B29" s="14">
        <v>8015424</v>
      </c>
      <c r="C29" s="14">
        <v>8027546</v>
      </c>
      <c r="D29" s="14">
        <v>13092</v>
      </c>
      <c r="E29" s="15">
        <v>7707047</v>
      </c>
    </row>
    <row r="30" spans="1:5" ht="12.75">
      <c r="A30" s="13">
        <v>2009</v>
      </c>
      <c r="B30" s="14">
        <v>7707730</v>
      </c>
      <c r="C30" s="14">
        <v>7725872</v>
      </c>
      <c r="D30" s="14">
        <v>9004</v>
      </c>
      <c r="E30" s="15">
        <v>7420174</v>
      </c>
    </row>
    <row r="31" spans="1:5" ht="12.75">
      <c r="A31" s="13">
        <v>2010</v>
      </c>
      <c r="B31" s="14">
        <v>8352599</v>
      </c>
      <c r="C31" s="14">
        <v>8358377</v>
      </c>
      <c r="D31" s="14">
        <v>3275</v>
      </c>
      <c r="E31" s="15">
        <v>6882052</v>
      </c>
    </row>
    <row r="32" spans="1:5" ht="12.75">
      <c r="A32" s="13">
        <v>2011</v>
      </c>
      <c r="B32" s="14">
        <v>8503087</v>
      </c>
      <c r="C32" s="14">
        <v>8428828</v>
      </c>
      <c r="D32" s="23">
        <v>45913</v>
      </c>
      <c r="E32" s="15">
        <v>6658445</v>
      </c>
    </row>
    <row r="33" spans="1:5" ht="12.75">
      <c r="A33" s="13">
        <v>2012</v>
      </c>
      <c r="B33" s="14">
        <v>9178412</v>
      </c>
      <c r="C33" s="14">
        <v>9190908</v>
      </c>
      <c r="D33" s="23">
        <v>15578</v>
      </c>
      <c r="E33" s="15">
        <v>7018163</v>
      </c>
    </row>
    <row r="34" spans="1:5" ht="12.75">
      <c r="A34" s="13">
        <v>2013</v>
      </c>
      <c r="B34" s="14">
        <v>9294068</v>
      </c>
      <c r="C34" s="14">
        <v>9283476</v>
      </c>
      <c r="D34" s="23">
        <v>230494</v>
      </c>
      <c r="E34" s="15">
        <v>7122158</v>
      </c>
    </row>
    <row r="35" spans="1:5" ht="12.75">
      <c r="A35" s="13">
        <v>2014</v>
      </c>
      <c r="B35" s="14">
        <v>9457823</v>
      </c>
      <c r="C35" s="14">
        <v>9453566</v>
      </c>
      <c r="D35" s="23">
        <v>233302</v>
      </c>
      <c r="E35" s="15">
        <v>6982281</v>
      </c>
    </row>
    <row r="36" spans="1:5" ht="12.75">
      <c r="A36" s="13">
        <v>2015</v>
      </c>
      <c r="B36" s="14">
        <v>9901345</v>
      </c>
      <c r="C36" s="14">
        <v>9908484</v>
      </c>
      <c r="D36" s="23">
        <v>230725</v>
      </c>
      <c r="E36" s="15">
        <v>7071105</v>
      </c>
    </row>
    <row r="37" spans="1:5" ht="12.75">
      <c r="A37" s="24">
        <v>2016</v>
      </c>
      <c r="B37" s="14">
        <f>10152266+71106</f>
        <v>10223372</v>
      </c>
      <c r="C37" s="14">
        <f>10172696+69041</f>
        <v>10241737</v>
      </c>
      <c r="D37" s="23">
        <v>240053</v>
      </c>
      <c r="E37" s="15">
        <v>7198710</v>
      </c>
    </row>
    <row r="38" spans="1:5" ht="12.75">
      <c r="A38" s="16"/>
      <c r="B38" s="16"/>
      <c r="C38" s="16"/>
      <c r="D38" s="16"/>
      <c r="E38" s="17"/>
    </row>
    <row r="39" spans="1:5" s="19" customFormat="1" ht="12.75">
      <c r="A39" s="18"/>
      <c r="B39" s="18"/>
      <c r="C39" s="18"/>
      <c r="D39" s="18"/>
      <c r="E39" s="18"/>
    </row>
    <row r="40" s="19" customFormat="1" ht="12.75">
      <c r="A40" s="19" t="s">
        <v>7</v>
      </c>
    </row>
    <row r="41" spans="1:5" ht="12.75">
      <c r="A41" s="20" t="s">
        <v>11</v>
      </c>
      <c r="B41" s="19"/>
      <c r="C41" s="19"/>
      <c r="D41" s="19"/>
      <c r="E41" s="19"/>
    </row>
    <row r="42" ht="12.75">
      <c r="A42" s="20" t="s">
        <v>10</v>
      </c>
    </row>
  </sheetData>
  <sheetProtection/>
  <mergeCells count="1">
    <mergeCell ref="B6:C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2017-08-04T21:49:13Z</cp:lastPrinted>
  <dcterms:created xsi:type="dcterms:W3CDTF">2005-05-20T08:23:01Z</dcterms:created>
  <dcterms:modified xsi:type="dcterms:W3CDTF">2017-08-04T21:51:21Z</dcterms:modified>
  <cp:category/>
  <cp:version/>
  <cp:contentType/>
  <cp:contentStatus/>
</cp:coreProperties>
</file>