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90" windowWidth="9720" windowHeight="675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<sst xmlns="http://schemas.openxmlformats.org/spreadsheetml/2006/main" count="39" uniqueCount="29">
  <si>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Farm proprietors employment 2/</t>
  </si>
  <si>
    <t xml:space="preserve">     2/  Consists of sole proprietors and non-corporate partners in the farm industry.</t>
  </si>
  <si>
    <t>Hawaii</t>
  </si>
  <si>
    <t>Honolulu</t>
  </si>
  <si>
    <t>County and year</t>
  </si>
  <si>
    <t>Kauai</t>
  </si>
  <si>
    <t xml:space="preserve">     Continued on next page.</t>
  </si>
  <si>
    <t>State</t>
  </si>
  <si>
    <t>Maui 4/</t>
  </si>
  <si>
    <t xml:space="preserve">   Classification System (NAICS).  The estimates for 2007-2010 are based on the 2007 NAICS.</t>
  </si>
  <si>
    <t>[The estimates of employment for 2001-2006 are based on the 2002 North American Industry</t>
  </si>
  <si>
    <t>commodities, either livestock or crops; whether as a sole proprietor, partner, or hired laborer.</t>
  </si>
  <si>
    <t>Farm wage and salary employment 3/</t>
  </si>
  <si>
    <t>Honolulu (con.)</t>
  </si>
  <si>
    <t xml:space="preserve">     4/  Maui County includes Kalawao County.</t>
  </si>
  <si>
    <t xml:space="preserve">     Source:  Bureau of Economic Analysis, "Local Area Personal Income and Employment, Total </t>
  </si>
  <si>
    <t>Department of Business, Economic Development &amp; Tourism.</t>
  </si>
  <si>
    <t xml:space="preserve">   The estimates for 2011 forward are based on the 2012 NAICS]</t>
  </si>
  <si>
    <t xml:space="preserve">Full-Time and Part-Time Employment by Industry" (CA25N) (November 17, 2016)  </t>
  </si>
  <si>
    <t>partners.</t>
  </si>
  <si>
    <t xml:space="preserve">&lt;https://www.bea.gov/itable/&gt;accessed March 29, 2017 and calculations by the Hawaii State </t>
  </si>
  <si>
    <t>Kauai (con.)</t>
  </si>
  <si>
    <t>Total farm employment 1/</t>
  </si>
  <si>
    <t xml:space="preserve">     1/  'Total farm employment' is the number of workers engaged in the direct production of agricultural </t>
  </si>
  <si>
    <t>production of agricultural commodities, either livestock or crops.  It is calculated by subtracting 'Farm</t>
  </si>
  <si>
    <t xml:space="preserve">     3/  'Farm wage and salary employment' is the number of hired laborers engaged in the direct</t>
  </si>
  <si>
    <t>proprietors employment' from 'Total farm employment'. The calcuated residuals might include corporate</t>
  </si>
  <si>
    <t>Table 19.09-- FARM EMPLOYMENT, BY COUNTY:  2001 TO 2015</t>
  </si>
  <si>
    <t>Table 19.09-- FARM EMPLOYMENT, BY COUNTY:
2001 TO 2015-- Con.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</si>
</sst>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\ "/>
    <numFmt numFmtId="166" formatCode="#,##0\ \ \ \ \ \ "/>
    <numFmt numFmtId="167" formatCode="\ \ \ \ \ \ @"/>
    <numFmt numFmtId="168" formatCode="\ \ \ \ \ \ \ \ \ 0"/>
    <numFmt numFmtId="169" formatCode="\ \ \ @"/>
    <numFmt numFmtId="170" formatCode="\ \ \ \ \ \ \ \ \ @"/>
    <numFmt numFmtId="171" formatCode="@\ \ \ \ \ \ \ \ "/>
    <numFmt numFmtId="172" formatCode="#,##0\ \ \ \ \ \ \ \ \ \ \ \ 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double"/>
      <top/>
      <bottom/>
    </border>
    <border>
      <left>
        <color indexed="63"/>
      </left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1" applyBorder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167" fontId="0" fillId="0" borderId="1" applyBorder="0">
      <alignment/>
      <protection/>
    </xf>
    <xf numFmtId="170" fontId="0" fillId="0" borderId="1">
      <alignment/>
      <protection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2" applyNumberFormat="0" applyAlignment="0" applyProtection="0"/>
    <xf numFmtId="0" fontId="2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4" fontId="4" fillId="0" borderId="0">
      <alignment/>
      <protection/>
    </xf>
    <xf numFmtId="0" fontId="25" fillId="29" borderId="0" applyNumberFormat="0" applyBorder="0" applyAlignment="0" applyProtection="0"/>
    <xf numFmtId="0" fontId="2" fillId="0" borderId="0">
      <alignment horizontal="center" wrapText="1"/>
      <protection/>
    </xf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0" borderId="7" applyNumberFormat="0" applyFill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  <xf numFmtId="0" fontId="32" fillId="27" borderId="9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wrapText="1"/>
      <protection/>
    </xf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Fill="1" applyAlignment="1">
      <alignment horizontal="centerContinuous" wrapText="1"/>
    </xf>
    <xf numFmtId="0" fontId="0" fillId="0" borderId="0" xfId="0" applyFill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ill="1" applyBorder="1" applyAlignment="1">
      <alignment/>
    </xf>
    <xf numFmtId="168" fontId="0" fillId="0" borderId="1" xfId="0" applyNumberFormat="1" applyFill="1" applyBorder="1" applyAlignment="1">
      <alignment horizontal="left"/>
    </xf>
    <xf numFmtId="165" fontId="0" fillId="0" borderId="0" xfId="0" applyNumberFormat="1" applyFill="1" applyAlignment="1">
      <alignment/>
    </xf>
    <xf numFmtId="171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wrapText="1"/>
    </xf>
    <xf numFmtId="17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72" fontId="0" fillId="0" borderId="0" xfId="0" applyNumberFormat="1" applyFill="1" applyAlignment="1">
      <alignment/>
    </xf>
    <xf numFmtId="172" fontId="0" fillId="0" borderId="14" xfId="0" applyNumberFormat="1" applyFill="1" applyBorder="1" applyAlignment="1">
      <alignment/>
    </xf>
    <xf numFmtId="1" fontId="0" fillId="0" borderId="1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1" fontId="0" fillId="0" borderId="12" xfId="0" applyNumberFormat="1" applyFill="1" applyBorder="1" applyAlignment="1">
      <alignment horizontal="left"/>
    </xf>
    <xf numFmtId="172" fontId="0" fillId="0" borderId="13" xfId="0" applyNumberFormat="1" applyFill="1" applyBorder="1" applyAlignment="1">
      <alignment/>
    </xf>
    <xf numFmtId="172" fontId="0" fillId="0" borderId="15" xfId="0" applyNumberFormat="1" applyFill="1" applyBorder="1" applyAlignment="1">
      <alignment/>
    </xf>
    <xf numFmtId="172" fontId="0" fillId="0" borderId="16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indent="2"/>
    </xf>
    <xf numFmtId="49" fontId="4" fillId="0" borderId="0" xfId="0" applyNumberFormat="1" applyFont="1" applyAlignment="1">
      <alignment horizontal="left"/>
    </xf>
    <xf numFmtId="172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7" xfId="0" applyFill="1" applyBorder="1" applyAlignment="1">
      <alignment/>
    </xf>
    <xf numFmtId="166" fontId="0" fillId="0" borderId="17" xfId="0" applyNumberFormat="1" applyFill="1" applyBorder="1" applyAlignment="1">
      <alignment/>
    </xf>
    <xf numFmtId="172" fontId="0" fillId="0" borderId="20" xfId="0" applyNumberFormat="1" applyFill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 indent="2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421875" style="5" customWidth="1"/>
    <col min="2" max="3" width="19.7109375" style="5" customWidth="1"/>
    <col min="4" max="4" width="20.140625" style="5" customWidth="1"/>
    <col min="5" max="12" width="9.140625" style="4" customWidth="1"/>
    <col min="13" max="16384" width="9.140625" style="5" customWidth="1"/>
  </cols>
  <sheetData>
    <row r="1" spans="1:4" ht="15.75" customHeight="1">
      <c r="A1" s="2" t="s">
        <v>27</v>
      </c>
      <c r="B1" s="3"/>
      <c r="C1" s="3"/>
      <c r="D1" s="3"/>
    </row>
    <row r="2" spans="1:4" ht="12.75" customHeight="1">
      <c r="A2" s="4"/>
      <c r="B2" s="4"/>
      <c r="C2" s="4"/>
      <c r="D2" s="4"/>
    </row>
    <row r="3" spans="1:4" ht="12.75" customHeight="1">
      <c r="A3" s="46" t="s">
        <v>10</v>
      </c>
      <c r="B3" s="3"/>
      <c r="C3" s="3"/>
      <c r="D3" s="3"/>
    </row>
    <row r="4" spans="1:4" ht="12.75" customHeight="1">
      <c r="A4" s="46" t="s">
        <v>9</v>
      </c>
      <c r="B4" s="3"/>
      <c r="C4" s="3"/>
      <c r="D4" s="3"/>
    </row>
    <row r="5" spans="1:4" ht="12.75" customHeight="1">
      <c r="A5" s="47" t="s">
        <v>17</v>
      </c>
      <c r="B5" s="3"/>
      <c r="C5" s="3"/>
      <c r="D5" s="3"/>
    </row>
    <row r="6" spans="1:4" ht="12.75" customHeight="1" thickBot="1">
      <c r="A6" s="6"/>
      <c r="B6" s="6"/>
      <c r="C6" s="6"/>
      <c r="D6" s="6"/>
    </row>
    <row r="7" spans="1:12" s="9" customFormat="1" ht="34.5" customHeight="1" thickTop="1">
      <c r="A7" s="7" t="s">
        <v>4</v>
      </c>
      <c r="B7" s="52" t="s">
        <v>22</v>
      </c>
      <c r="C7" s="42" t="s">
        <v>0</v>
      </c>
      <c r="D7" s="48" t="s">
        <v>12</v>
      </c>
      <c r="E7" s="8"/>
      <c r="F7" s="8"/>
      <c r="G7" s="8"/>
      <c r="H7" s="8"/>
      <c r="I7" s="8"/>
      <c r="J7" s="8"/>
      <c r="K7" s="8"/>
      <c r="L7" s="8"/>
    </row>
    <row r="8" spans="1:4" ht="12.75" customHeight="1">
      <c r="A8" s="4"/>
      <c r="B8" s="38"/>
      <c r="C8" s="37"/>
      <c r="D8" s="4"/>
    </row>
    <row r="9" spans="1:4" ht="12.75" customHeight="1">
      <c r="A9" s="33" t="s">
        <v>7</v>
      </c>
      <c r="B9" s="39"/>
      <c r="C9" s="10"/>
      <c r="D9" s="4"/>
    </row>
    <row r="10" spans="1:4" ht="12.75" customHeight="1">
      <c r="A10" s="24">
        <v>2001</v>
      </c>
      <c r="B10" s="36">
        <v>12289</v>
      </c>
      <c r="C10" s="22">
        <v>5236</v>
      </c>
      <c r="D10" s="23">
        <f aca="true" t="shared" si="0" ref="D10:D24">B10-C10</f>
        <v>7053</v>
      </c>
    </row>
    <row r="11" spans="1:4" ht="12.75" customHeight="1">
      <c r="A11" s="24">
        <v>2002</v>
      </c>
      <c r="B11" s="36">
        <v>11962</v>
      </c>
      <c r="C11" s="22">
        <v>4795</v>
      </c>
      <c r="D11" s="23">
        <f t="shared" si="0"/>
        <v>7167</v>
      </c>
    </row>
    <row r="12" spans="1:4" ht="12.75" customHeight="1">
      <c r="A12" s="24">
        <v>2003</v>
      </c>
      <c r="B12" s="36">
        <v>11917</v>
      </c>
      <c r="C12" s="22">
        <v>4719</v>
      </c>
      <c r="D12" s="23">
        <f t="shared" si="0"/>
        <v>7198</v>
      </c>
    </row>
    <row r="13" spans="1:4" ht="12.75" customHeight="1">
      <c r="A13" s="24">
        <v>2004</v>
      </c>
      <c r="B13" s="36">
        <v>11596</v>
      </c>
      <c r="C13" s="22">
        <v>4604</v>
      </c>
      <c r="D13" s="23">
        <f t="shared" si="0"/>
        <v>6992</v>
      </c>
    </row>
    <row r="14" spans="1:4" ht="12.75" customHeight="1">
      <c r="A14" s="24">
        <v>2005</v>
      </c>
      <c r="B14" s="36">
        <v>11395</v>
      </c>
      <c r="C14" s="22">
        <v>4605</v>
      </c>
      <c r="D14" s="23">
        <f t="shared" si="0"/>
        <v>6790</v>
      </c>
    </row>
    <row r="15" spans="1:4" ht="12.75" customHeight="1">
      <c r="A15" s="24">
        <v>2006</v>
      </c>
      <c r="B15" s="36">
        <v>11304</v>
      </c>
      <c r="C15" s="22">
        <v>4513</v>
      </c>
      <c r="D15" s="23">
        <f t="shared" si="0"/>
        <v>6791</v>
      </c>
    </row>
    <row r="16" spans="1:4" ht="12.75" customHeight="1">
      <c r="A16" s="24">
        <v>2007</v>
      </c>
      <c r="B16" s="36">
        <v>12485</v>
      </c>
      <c r="C16" s="22">
        <v>6154</v>
      </c>
      <c r="D16" s="23">
        <f t="shared" si="0"/>
        <v>6331</v>
      </c>
    </row>
    <row r="17" spans="1:4" ht="12.75" customHeight="1">
      <c r="A17" s="24">
        <v>2008</v>
      </c>
      <c r="B17" s="36">
        <v>11653</v>
      </c>
      <c r="C17" s="22">
        <v>6006</v>
      </c>
      <c r="D17" s="23">
        <f t="shared" si="0"/>
        <v>5647</v>
      </c>
    </row>
    <row r="18" spans="1:4" ht="12.75" customHeight="1">
      <c r="A18" s="24">
        <v>2009</v>
      </c>
      <c r="B18" s="36">
        <v>11281</v>
      </c>
      <c r="C18" s="22">
        <v>5903</v>
      </c>
      <c r="D18" s="23">
        <f t="shared" si="0"/>
        <v>5378</v>
      </c>
    </row>
    <row r="19" spans="1:4" ht="12.75" customHeight="1">
      <c r="A19" s="24">
        <v>2010</v>
      </c>
      <c r="B19" s="36">
        <v>11510</v>
      </c>
      <c r="C19" s="22">
        <v>5848</v>
      </c>
      <c r="D19" s="23">
        <f t="shared" si="0"/>
        <v>5662</v>
      </c>
    </row>
    <row r="20" spans="1:4" ht="12.75" customHeight="1">
      <c r="A20" s="24">
        <v>2011</v>
      </c>
      <c r="B20" s="36">
        <v>12304</v>
      </c>
      <c r="C20" s="22">
        <v>5776</v>
      </c>
      <c r="D20" s="23">
        <f t="shared" si="0"/>
        <v>6528</v>
      </c>
    </row>
    <row r="21" spans="1:4" ht="12.75" customHeight="1">
      <c r="A21" s="24">
        <v>2012</v>
      </c>
      <c r="B21" s="36">
        <v>11757</v>
      </c>
      <c r="C21" s="22">
        <v>5658</v>
      </c>
      <c r="D21" s="23">
        <f t="shared" si="0"/>
        <v>6099</v>
      </c>
    </row>
    <row r="22" spans="1:4" ht="12.75" customHeight="1">
      <c r="A22" s="24">
        <v>2013</v>
      </c>
      <c r="B22" s="36">
        <v>11869</v>
      </c>
      <c r="C22" s="22">
        <v>5693</v>
      </c>
      <c r="D22" s="23">
        <f t="shared" si="0"/>
        <v>6176</v>
      </c>
    </row>
    <row r="23" spans="1:4" ht="12.75" customHeight="1">
      <c r="A23" s="24">
        <v>2014</v>
      </c>
      <c r="B23" s="36">
        <v>13071</v>
      </c>
      <c r="C23" s="22">
        <v>5696</v>
      </c>
      <c r="D23" s="23">
        <f t="shared" si="0"/>
        <v>7375</v>
      </c>
    </row>
    <row r="24" spans="1:4" ht="12.75" customHeight="1">
      <c r="A24" s="24">
        <v>2015</v>
      </c>
      <c r="B24" s="36">
        <v>12427</v>
      </c>
      <c r="C24" s="22">
        <v>5693</v>
      </c>
      <c r="D24" s="23">
        <f t="shared" si="0"/>
        <v>6734</v>
      </c>
    </row>
    <row r="25" spans="1:4" ht="12.75" customHeight="1">
      <c r="A25" s="24"/>
      <c r="B25" s="39"/>
      <c r="D25" s="20"/>
    </row>
    <row r="26" spans="1:4" ht="12.75" customHeight="1">
      <c r="A26" s="34" t="s">
        <v>2</v>
      </c>
      <c r="B26" s="39"/>
      <c r="D26" s="20"/>
    </row>
    <row r="27" spans="1:4" ht="12.75" customHeight="1">
      <c r="A27" s="24">
        <v>2001</v>
      </c>
      <c r="B27" s="36">
        <v>5330</v>
      </c>
      <c r="C27" s="22">
        <v>3171</v>
      </c>
      <c r="D27" s="23">
        <f>B27-C27</f>
        <v>2159</v>
      </c>
    </row>
    <row r="28" spans="1:4" ht="12.75" customHeight="1">
      <c r="A28" s="24">
        <v>2002</v>
      </c>
      <c r="B28" s="36">
        <v>5099</v>
      </c>
      <c r="C28" s="22">
        <v>2890</v>
      </c>
      <c r="D28" s="23">
        <f aca="true" t="shared" si="1" ref="D28:D41">B28-C28</f>
        <v>2209</v>
      </c>
    </row>
    <row r="29" spans="1:4" ht="12.75" customHeight="1">
      <c r="A29" s="24">
        <v>2003</v>
      </c>
      <c r="B29" s="36">
        <v>5099</v>
      </c>
      <c r="C29" s="22">
        <v>2873</v>
      </c>
      <c r="D29" s="23">
        <f t="shared" si="1"/>
        <v>2226</v>
      </c>
    </row>
    <row r="30" spans="1:4" ht="12.75" customHeight="1">
      <c r="A30" s="24">
        <v>2004</v>
      </c>
      <c r="B30" s="36">
        <v>5028</v>
      </c>
      <c r="C30" s="22">
        <v>2828</v>
      </c>
      <c r="D30" s="23">
        <f t="shared" si="1"/>
        <v>2200</v>
      </c>
    </row>
    <row r="31" spans="1:4" ht="12.75" customHeight="1">
      <c r="A31" s="24">
        <v>2005</v>
      </c>
      <c r="B31" s="36">
        <v>5093</v>
      </c>
      <c r="C31" s="22">
        <v>2847</v>
      </c>
      <c r="D31" s="23">
        <f t="shared" si="1"/>
        <v>2246</v>
      </c>
    </row>
    <row r="32" spans="1:4" ht="12.75" customHeight="1">
      <c r="A32" s="24">
        <v>2006</v>
      </c>
      <c r="B32" s="36">
        <v>5164</v>
      </c>
      <c r="C32" s="22">
        <v>2807</v>
      </c>
      <c r="D32" s="23">
        <f t="shared" si="1"/>
        <v>2357</v>
      </c>
    </row>
    <row r="33" spans="1:4" ht="12.75" customHeight="1">
      <c r="A33" s="24">
        <v>2007</v>
      </c>
      <c r="B33" s="36">
        <v>6362</v>
      </c>
      <c r="C33" s="22">
        <v>3850</v>
      </c>
      <c r="D33" s="23">
        <f t="shared" si="1"/>
        <v>2512</v>
      </c>
    </row>
    <row r="34" spans="1:4" ht="12.75" customHeight="1">
      <c r="A34" s="24">
        <v>2008</v>
      </c>
      <c r="B34" s="36">
        <v>5912</v>
      </c>
      <c r="C34" s="22">
        <v>3752</v>
      </c>
      <c r="D34" s="23">
        <f t="shared" si="1"/>
        <v>2160</v>
      </c>
    </row>
    <row r="35" spans="1:4" ht="12.75" customHeight="1">
      <c r="A35" s="24">
        <v>2009</v>
      </c>
      <c r="B35" s="36">
        <v>5663</v>
      </c>
      <c r="C35" s="22">
        <v>3680</v>
      </c>
      <c r="D35" s="23">
        <f t="shared" si="1"/>
        <v>1983</v>
      </c>
    </row>
    <row r="36" spans="1:4" ht="12.75" customHeight="1">
      <c r="A36" s="24">
        <v>2010</v>
      </c>
      <c r="B36" s="36">
        <v>5599</v>
      </c>
      <c r="C36" s="22">
        <v>3638</v>
      </c>
      <c r="D36" s="23">
        <f t="shared" si="1"/>
        <v>1961</v>
      </c>
    </row>
    <row r="37" spans="1:4" ht="12.75" customHeight="1">
      <c r="A37" s="24">
        <v>2011</v>
      </c>
      <c r="B37" s="36">
        <v>5776</v>
      </c>
      <c r="C37" s="22">
        <v>3584</v>
      </c>
      <c r="D37" s="23">
        <f t="shared" si="1"/>
        <v>2192</v>
      </c>
    </row>
    <row r="38" spans="1:4" ht="12.75" customHeight="1">
      <c r="A38" s="24">
        <v>2012</v>
      </c>
      <c r="B38" s="36">
        <v>5589</v>
      </c>
      <c r="C38" s="22">
        <v>3503</v>
      </c>
      <c r="D38" s="23">
        <f t="shared" si="1"/>
        <v>2086</v>
      </c>
    </row>
    <row r="39" spans="1:4" ht="12.75" customHeight="1">
      <c r="A39" s="24">
        <v>2013</v>
      </c>
      <c r="B39" s="36">
        <v>5576</v>
      </c>
      <c r="C39" s="22">
        <v>3520</v>
      </c>
      <c r="D39" s="23">
        <f t="shared" si="1"/>
        <v>2056</v>
      </c>
    </row>
    <row r="40" spans="1:4" ht="12.75" customHeight="1">
      <c r="A40" s="24">
        <v>2014</v>
      </c>
      <c r="B40" s="36">
        <v>6101</v>
      </c>
      <c r="C40" s="22">
        <v>3507</v>
      </c>
      <c r="D40" s="23">
        <f t="shared" si="1"/>
        <v>2594</v>
      </c>
    </row>
    <row r="41" spans="1:4" ht="12.75" customHeight="1">
      <c r="A41" s="24">
        <v>2015</v>
      </c>
      <c r="B41" s="36">
        <v>5940</v>
      </c>
      <c r="C41" s="22">
        <v>3505</v>
      </c>
      <c r="D41" s="23">
        <f t="shared" si="1"/>
        <v>2435</v>
      </c>
    </row>
    <row r="42" spans="1:4" ht="12.75" customHeight="1">
      <c r="A42" s="11"/>
      <c r="B42" s="40"/>
      <c r="C42" s="12"/>
      <c r="D42" s="20"/>
    </row>
    <row r="43" spans="1:4" ht="12.75" customHeight="1">
      <c r="A43" s="34" t="s">
        <v>3</v>
      </c>
      <c r="B43" s="40"/>
      <c r="C43" s="12"/>
      <c r="D43" s="20"/>
    </row>
    <row r="44" spans="1:4" ht="12.75" customHeight="1">
      <c r="A44" s="24">
        <v>2001</v>
      </c>
      <c r="B44" s="36">
        <v>2818</v>
      </c>
      <c r="C44" s="22">
        <v>732</v>
      </c>
      <c r="D44" s="23">
        <f>B44-C44</f>
        <v>2086</v>
      </c>
    </row>
    <row r="45" spans="1:4" ht="12.75" customHeight="1">
      <c r="A45" s="24">
        <v>2002</v>
      </c>
      <c r="B45" s="36">
        <v>2813</v>
      </c>
      <c r="C45" s="22">
        <v>656</v>
      </c>
      <c r="D45" s="23">
        <f>B45-C45</f>
        <v>2157</v>
      </c>
    </row>
    <row r="46" spans="1:4" ht="12.75" customHeight="1">
      <c r="A46" s="26"/>
      <c r="B46" s="41"/>
      <c r="C46" s="27"/>
      <c r="D46" s="28"/>
    </row>
    <row r="47" spans="1:4" ht="12.75" customHeight="1">
      <c r="A47" s="25"/>
      <c r="B47" s="29"/>
      <c r="C47" s="29"/>
      <c r="D47" s="29"/>
    </row>
    <row r="48" spans="1:4" ht="12.75" customHeight="1">
      <c r="A48" s="1" t="s">
        <v>6</v>
      </c>
      <c r="B48" s="30"/>
      <c r="C48" s="30"/>
      <c r="D48" s="30"/>
    </row>
    <row r="49" spans="1:4" ht="30.75" customHeight="1">
      <c r="A49" s="2" t="s">
        <v>28</v>
      </c>
      <c r="B49" s="3"/>
      <c r="C49" s="3"/>
      <c r="D49" s="3"/>
    </row>
    <row r="50" spans="1:4" ht="12.75" customHeight="1" thickBot="1">
      <c r="A50" s="6"/>
      <c r="B50" s="6"/>
      <c r="C50" s="6"/>
      <c r="D50" s="6"/>
    </row>
    <row r="51" spans="1:5" ht="34.5" customHeight="1" thickTop="1">
      <c r="A51" s="7" t="s">
        <v>4</v>
      </c>
      <c r="B51" s="52" t="s">
        <v>22</v>
      </c>
      <c r="C51" s="42" t="s">
        <v>0</v>
      </c>
      <c r="D51" s="48" t="s">
        <v>12</v>
      </c>
      <c r="E51" s="8"/>
    </row>
    <row r="52" spans="1:5" ht="12.75" customHeight="1">
      <c r="A52" s="31"/>
      <c r="B52" s="43"/>
      <c r="C52" s="31"/>
      <c r="D52" s="32"/>
      <c r="E52" s="8"/>
    </row>
    <row r="53" spans="1:5" ht="12.75" customHeight="1">
      <c r="A53" s="45" t="s">
        <v>13</v>
      </c>
      <c r="B53" s="43"/>
      <c r="C53" s="31"/>
      <c r="D53" s="32"/>
      <c r="E53" s="8"/>
    </row>
    <row r="54" spans="1:4" ht="12.75" customHeight="1">
      <c r="A54" s="24">
        <v>2003</v>
      </c>
      <c r="B54" s="36">
        <v>2918</v>
      </c>
      <c r="C54" s="22">
        <v>627</v>
      </c>
      <c r="D54" s="23">
        <f>B54-C54</f>
        <v>2291</v>
      </c>
    </row>
    <row r="55" spans="1:4" ht="12.75" customHeight="1">
      <c r="A55" s="24">
        <v>2004</v>
      </c>
      <c r="B55" s="36">
        <v>2684</v>
      </c>
      <c r="C55" s="22">
        <v>594</v>
      </c>
      <c r="D55" s="23">
        <f>B55-C55</f>
        <v>2090</v>
      </c>
    </row>
    <row r="56" spans="1:4" ht="12.75" customHeight="1">
      <c r="A56" s="24">
        <v>2005</v>
      </c>
      <c r="B56" s="36">
        <v>2529</v>
      </c>
      <c r="C56" s="22">
        <v>579</v>
      </c>
      <c r="D56" s="23">
        <f>B56-C56</f>
        <v>1950</v>
      </c>
    </row>
    <row r="57" spans="1:4" ht="12.75" customHeight="1">
      <c r="A57" s="24">
        <v>2006</v>
      </c>
      <c r="B57" s="36">
        <v>2384</v>
      </c>
      <c r="C57" s="22">
        <v>554</v>
      </c>
      <c r="D57" s="23">
        <f>B57-C57</f>
        <v>1830</v>
      </c>
    </row>
    <row r="58" spans="1:4" ht="12.75" customHeight="1">
      <c r="A58" s="24">
        <v>2007</v>
      </c>
      <c r="B58" s="36">
        <v>2166</v>
      </c>
      <c r="C58" s="22">
        <v>738</v>
      </c>
      <c r="D58" s="23">
        <f aca="true" t="shared" si="2" ref="D58:D66">B58-C58</f>
        <v>1428</v>
      </c>
    </row>
    <row r="59" spans="1:4" ht="12.75" customHeight="1">
      <c r="A59" s="24">
        <v>2008</v>
      </c>
      <c r="B59" s="36">
        <v>2068</v>
      </c>
      <c r="C59" s="22">
        <v>735</v>
      </c>
      <c r="D59" s="23">
        <f t="shared" si="2"/>
        <v>1333</v>
      </c>
    </row>
    <row r="60" spans="1:4" ht="12.75" customHeight="1">
      <c r="A60" s="24">
        <v>2009</v>
      </c>
      <c r="B60" s="36">
        <v>2118</v>
      </c>
      <c r="C60" s="22">
        <v>736</v>
      </c>
      <c r="D60" s="23">
        <f t="shared" si="2"/>
        <v>1382</v>
      </c>
    </row>
    <row r="61" spans="1:4" ht="12.75" customHeight="1">
      <c r="A61" s="24">
        <v>2010</v>
      </c>
      <c r="B61" s="36">
        <v>2352</v>
      </c>
      <c r="C61" s="22">
        <v>744</v>
      </c>
      <c r="D61" s="23">
        <f t="shared" si="2"/>
        <v>1608</v>
      </c>
    </row>
    <row r="62" spans="1:4" ht="12.75" customHeight="1">
      <c r="A62" s="24">
        <v>2011</v>
      </c>
      <c r="B62" s="36">
        <v>2717</v>
      </c>
      <c r="C62" s="22">
        <v>750</v>
      </c>
      <c r="D62" s="23">
        <f t="shared" si="2"/>
        <v>1967</v>
      </c>
    </row>
    <row r="63" spans="1:4" ht="12.75" customHeight="1">
      <c r="A63" s="24">
        <v>2012</v>
      </c>
      <c r="B63" s="36">
        <v>2586</v>
      </c>
      <c r="C63" s="22">
        <v>750</v>
      </c>
      <c r="D63" s="23">
        <f t="shared" si="2"/>
        <v>1836</v>
      </c>
    </row>
    <row r="64" spans="1:4" ht="12.75" customHeight="1">
      <c r="A64" s="24">
        <v>2013</v>
      </c>
      <c r="B64" s="36">
        <v>2698</v>
      </c>
      <c r="C64" s="22">
        <v>756</v>
      </c>
      <c r="D64" s="23">
        <f t="shared" si="2"/>
        <v>1942</v>
      </c>
    </row>
    <row r="65" spans="1:4" ht="12.75" customHeight="1">
      <c r="A65" s="24">
        <v>2014</v>
      </c>
      <c r="B65" s="36">
        <v>3002</v>
      </c>
      <c r="C65" s="22">
        <v>762</v>
      </c>
      <c r="D65" s="23">
        <f t="shared" si="2"/>
        <v>2240</v>
      </c>
    </row>
    <row r="66" spans="1:4" ht="12.75" customHeight="1">
      <c r="A66" s="24">
        <v>2015</v>
      </c>
      <c r="B66" s="36">
        <v>2849</v>
      </c>
      <c r="C66" s="22">
        <v>761</v>
      </c>
      <c r="D66" s="23">
        <f t="shared" si="2"/>
        <v>2088</v>
      </c>
    </row>
    <row r="67" spans="1:4" ht="12.75" customHeight="1">
      <c r="A67" s="24"/>
      <c r="B67" s="36"/>
      <c r="C67" s="22"/>
      <c r="D67" s="23"/>
    </row>
    <row r="68" spans="1:4" ht="12.75" customHeight="1">
      <c r="A68" s="34" t="s">
        <v>8</v>
      </c>
      <c r="B68" s="36"/>
      <c r="C68" s="22"/>
      <c r="D68" s="23"/>
    </row>
    <row r="69" spans="1:4" ht="12.75" customHeight="1">
      <c r="A69" s="24">
        <v>2001</v>
      </c>
      <c r="B69" s="36">
        <v>2816</v>
      </c>
      <c r="C69" s="22">
        <v>792</v>
      </c>
      <c r="D69" s="23">
        <f>B69-C69</f>
        <v>2024</v>
      </c>
    </row>
    <row r="70" spans="1:4" ht="12.75" customHeight="1">
      <c r="A70" s="24">
        <v>2002</v>
      </c>
      <c r="B70" s="36">
        <v>2723</v>
      </c>
      <c r="C70" s="22">
        <v>731</v>
      </c>
      <c r="D70" s="23">
        <f aca="true" t="shared" si="3" ref="D70:D83">B70-C70</f>
        <v>1992</v>
      </c>
    </row>
    <row r="71" spans="1:4" ht="12.75" customHeight="1">
      <c r="A71" s="24">
        <v>2003</v>
      </c>
      <c r="B71" s="36">
        <v>2597</v>
      </c>
      <c r="C71" s="22">
        <v>719</v>
      </c>
      <c r="D71" s="23">
        <f t="shared" si="3"/>
        <v>1878</v>
      </c>
    </row>
    <row r="72" spans="1:4" ht="12.75" customHeight="1">
      <c r="A72" s="24">
        <v>2004</v>
      </c>
      <c r="B72" s="36">
        <v>2630</v>
      </c>
      <c r="C72" s="22">
        <v>702</v>
      </c>
      <c r="D72" s="23">
        <f t="shared" si="3"/>
        <v>1928</v>
      </c>
    </row>
    <row r="73" spans="1:4" ht="12.75" customHeight="1">
      <c r="A73" s="24">
        <v>2005</v>
      </c>
      <c r="B73" s="36">
        <v>2526</v>
      </c>
      <c r="C73" s="22">
        <v>704</v>
      </c>
      <c r="D73" s="23">
        <f t="shared" si="3"/>
        <v>1822</v>
      </c>
    </row>
    <row r="74" spans="1:4" ht="12.75" customHeight="1">
      <c r="A74" s="24">
        <v>2006</v>
      </c>
      <c r="B74" s="36">
        <v>2569</v>
      </c>
      <c r="C74" s="22">
        <v>691</v>
      </c>
      <c r="D74" s="23">
        <f t="shared" si="3"/>
        <v>1878</v>
      </c>
    </row>
    <row r="75" spans="1:4" ht="12.75" customHeight="1">
      <c r="A75" s="24">
        <v>2007</v>
      </c>
      <c r="B75" s="36">
        <v>2872</v>
      </c>
      <c r="C75" s="22">
        <v>942</v>
      </c>
      <c r="D75" s="23">
        <f t="shared" si="3"/>
        <v>1930</v>
      </c>
    </row>
    <row r="76" spans="1:4" ht="12.75" customHeight="1">
      <c r="A76" s="24">
        <v>2008</v>
      </c>
      <c r="B76" s="36">
        <v>2658</v>
      </c>
      <c r="C76" s="22">
        <v>930</v>
      </c>
      <c r="D76" s="23">
        <f t="shared" si="3"/>
        <v>1728</v>
      </c>
    </row>
    <row r="77" spans="1:4" ht="12.75" customHeight="1">
      <c r="A77" s="24">
        <v>2009</v>
      </c>
      <c r="B77" s="36">
        <v>2461</v>
      </c>
      <c r="C77" s="22">
        <v>925</v>
      </c>
      <c r="D77" s="23">
        <f t="shared" si="3"/>
        <v>1536</v>
      </c>
    </row>
    <row r="78" spans="1:4" ht="12.75" customHeight="1">
      <c r="A78" s="24">
        <v>2010</v>
      </c>
      <c r="B78" s="36">
        <v>2572</v>
      </c>
      <c r="C78" s="22">
        <v>928</v>
      </c>
      <c r="D78" s="23">
        <f t="shared" si="3"/>
        <v>1644</v>
      </c>
    </row>
    <row r="79" spans="1:4" ht="12.75" customHeight="1">
      <c r="A79" s="24">
        <v>2011</v>
      </c>
      <c r="B79" s="36">
        <v>2790</v>
      </c>
      <c r="C79" s="22">
        <v>929</v>
      </c>
      <c r="D79" s="23">
        <f t="shared" si="3"/>
        <v>1861</v>
      </c>
    </row>
    <row r="80" spans="1:4" ht="12.75" customHeight="1">
      <c r="A80" s="24">
        <v>2012</v>
      </c>
      <c r="B80" s="36">
        <v>2595</v>
      </c>
      <c r="C80" s="22">
        <v>923</v>
      </c>
      <c r="D80" s="23">
        <f t="shared" si="3"/>
        <v>1672</v>
      </c>
    </row>
    <row r="81" spans="1:4" ht="12.75" customHeight="1">
      <c r="A81" s="24">
        <v>2013</v>
      </c>
      <c r="B81" s="36">
        <v>2597</v>
      </c>
      <c r="C81" s="22">
        <v>931</v>
      </c>
      <c r="D81" s="23">
        <f t="shared" si="3"/>
        <v>1666</v>
      </c>
    </row>
    <row r="82" spans="1:4" ht="12.75" customHeight="1">
      <c r="A82" s="24">
        <v>2014</v>
      </c>
      <c r="B82" s="36">
        <v>2865</v>
      </c>
      <c r="C82" s="22">
        <v>939</v>
      </c>
      <c r="D82" s="23">
        <f t="shared" si="3"/>
        <v>1926</v>
      </c>
    </row>
    <row r="83" spans="1:4" ht="12.75" customHeight="1">
      <c r="A83" s="24">
        <v>2015</v>
      </c>
      <c r="B83" s="36">
        <v>2574</v>
      </c>
      <c r="C83" s="22">
        <v>939</v>
      </c>
      <c r="D83" s="23">
        <f t="shared" si="3"/>
        <v>1635</v>
      </c>
    </row>
    <row r="84" spans="1:4" ht="12.75" customHeight="1">
      <c r="A84" s="25"/>
      <c r="B84" s="36"/>
      <c r="C84" s="22"/>
      <c r="D84" s="23"/>
    </row>
    <row r="85" spans="1:4" ht="12.75" customHeight="1">
      <c r="A85" s="34" t="s">
        <v>5</v>
      </c>
      <c r="B85" s="36"/>
      <c r="C85" s="22"/>
      <c r="D85" s="23"/>
    </row>
    <row r="86" spans="1:4" ht="12.75" customHeight="1">
      <c r="A86" s="24">
        <v>2001</v>
      </c>
      <c r="B86" s="36">
        <v>1325</v>
      </c>
      <c r="C86" s="22">
        <v>541</v>
      </c>
      <c r="D86" s="23">
        <f>B86-C86</f>
        <v>784</v>
      </c>
    </row>
    <row r="87" spans="1:4" ht="12.75" customHeight="1">
      <c r="A87" s="24">
        <v>2002</v>
      </c>
      <c r="B87" s="36">
        <v>1327</v>
      </c>
      <c r="C87" s="22">
        <v>518</v>
      </c>
      <c r="D87" s="23">
        <f aca="true" t="shared" si="4" ref="D87:D93">B87-C87</f>
        <v>809</v>
      </c>
    </row>
    <row r="88" spans="1:4" ht="12.75" customHeight="1">
      <c r="A88" s="24">
        <v>2003</v>
      </c>
      <c r="B88" s="36">
        <v>1303</v>
      </c>
      <c r="C88" s="22">
        <v>500</v>
      </c>
      <c r="D88" s="23">
        <f t="shared" si="4"/>
        <v>803</v>
      </c>
    </row>
    <row r="89" spans="1:4" ht="12.75" customHeight="1">
      <c r="A89" s="24">
        <v>2004</v>
      </c>
      <c r="B89" s="36">
        <v>1254</v>
      </c>
      <c r="C89" s="22">
        <v>480</v>
      </c>
      <c r="D89" s="23">
        <f t="shared" si="4"/>
        <v>774</v>
      </c>
    </row>
    <row r="90" spans="1:4" ht="12.75" customHeight="1">
      <c r="A90" s="24">
        <v>2005</v>
      </c>
      <c r="B90" s="36">
        <v>1247</v>
      </c>
      <c r="C90" s="22">
        <v>475</v>
      </c>
      <c r="D90" s="23">
        <f t="shared" si="4"/>
        <v>772</v>
      </c>
    </row>
    <row r="91" spans="1:4" ht="12.75" customHeight="1">
      <c r="A91" s="24">
        <v>2006</v>
      </c>
      <c r="B91" s="36">
        <v>1187</v>
      </c>
      <c r="C91" s="22">
        <v>461</v>
      </c>
      <c r="D91" s="23">
        <f t="shared" si="4"/>
        <v>726</v>
      </c>
    </row>
    <row r="92" spans="1:11" ht="12.75" customHeight="1">
      <c r="A92" s="24">
        <v>2007</v>
      </c>
      <c r="B92" s="36">
        <v>1085</v>
      </c>
      <c r="C92" s="22">
        <v>624</v>
      </c>
      <c r="D92" s="23">
        <f t="shared" si="4"/>
        <v>461</v>
      </c>
      <c r="F92" s="5"/>
      <c r="G92" s="5"/>
      <c r="H92" s="5"/>
      <c r="I92" s="5"/>
      <c r="J92" s="5"/>
      <c r="K92" s="5"/>
    </row>
    <row r="93" spans="1:11" ht="12.75" customHeight="1">
      <c r="A93" s="24">
        <v>2008</v>
      </c>
      <c r="B93" s="36">
        <v>1015</v>
      </c>
      <c r="C93" s="22">
        <v>589</v>
      </c>
      <c r="D93" s="23">
        <f t="shared" si="4"/>
        <v>426</v>
      </c>
      <c r="F93" s="5"/>
      <c r="G93" s="5"/>
      <c r="H93" s="5"/>
      <c r="I93" s="5"/>
      <c r="J93" s="5"/>
      <c r="K93" s="5"/>
    </row>
    <row r="94" spans="1:5" ht="12.75" customHeight="1">
      <c r="A94" s="13"/>
      <c r="B94" s="44"/>
      <c r="C94" s="14"/>
      <c r="D94" s="21"/>
      <c r="E94" s="5"/>
    </row>
    <row r="95" spans="1:5" ht="12.75">
      <c r="A95" s="15"/>
      <c r="B95" s="16"/>
      <c r="C95" s="17"/>
      <c r="D95" s="17"/>
      <c r="E95" s="5"/>
    </row>
    <row r="96" spans="1:4" ht="12.75" customHeight="1">
      <c r="A96" s="1" t="s">
        <v>6</v>
      </c>
      <c r="B96" s="30"/>
      <c r="C96" s="30"/>
      <c r="D96" s="30"/>
    </row>
    <row r="97" spans="1:4" ht="30.75" customHeight="1">
      <c r="A97" s="2" t="s">
        <v>28</v>
      </c>
      <c r="B97" s="3"/>
      <c r="C97" s="3"/>
      <c r="D97" s="3"/>
    </row>
    <row r="98" ht="13.5" thickBot="1"/>
    <row r="99" spans="1:4" ht="39" thickTop="1">
      <c r="A99" s="42" t="s">
        <v>4</v>
      </c>
      <c r="B99" s="52" t="s">
        <v>22</v>
      </c>
      <c r="C99" s="42" t="s">
        <v>0</v>
      </c>
      <c r="D99" s="51" t="s">
        <v>12</v>
      </c>
    </row>
    <row r="100" spans="1:4" ht="12.75">
      <c r="A100" s="31"/>
      <c r="B100" s="43"/>
      <c r="C100" s="31"/>
      <c r="D100" s="32"/>
    </row>
    <row r="101" spans="1:4" ht="12.75">
      <c r="A101" s="45" t="s">
        <v>21</v>
      </c>
      <c r="B101" s="43"/>
      <c r="C101" s="31"/>
      <c r="D101" s="32"/>
    </row>
    <row r="102" spans="1:11" ht="12.75" customHeight="1">
      <c r="A102" s="24">
        <v>2009</v>
      </c>
      <c r="B102" s="36">
        <v>1039</v>
      </c>
      <c r="C102" s="22">
        <v>562</v>
      </c>
      <c r="D102" s="23">
        <f aca="true" t="shared" si="5" ref="D102:D108">B102-C102</f>
        <v>477</v>
      </c>
      <c r="F102" s="5"/>
      <c r="G102" s="5"/>
      <c r="H102" s="5"/>
      <c r="I102" s="5"/>
      <c r="J102" s="5"/>
      <c r="K102" s="5"/>
    </row>
    <row r="103" spans="1:11" ht="12.75" customHeight="1">
      <c r="A103" s="24">
        <v>2010</v>
      </c>
      <c r="B103" s="36">
        <v>987</v>
      </c>
      <c r="C103" s="22">
        <v>538</v>
      </c>
      <c r="D103" s="23">
        <f t="shared" si="5"/>
        <v>449</v>
      </c>
      <c r="F103" s="5"/>
      <c r="G103" s="5"/>
      <c r="H103" s="5"/>
      <c r="I103" s="5"/>
      <c r="J103" s="5"/>
      <c r="K103" s="5"/>
    </row>
    <row r="104" spans="1:11" ht="12.75" customHeight="1">
      <c r="A104" s="24">
        <v>2011</v>
      </c>
      <c r="B104" s="36">
        <v>1021</v>
      </c>
      <c r="C104" s="22">
        <v>513</v>
      </c>
      <c r="D104" s="23">
        <f t="shared" si="5"/>
        <v>508</v>
      </c>
      <c r="F104" s="5"/>
      <c r="G104" s="5"/>
      <c r="H104" s="5"/>
      <c r="I104" s="5"/>
      <c r="J104" s="5"/>
      <c r="K104" s="5"/>
    </row>
    <row r="105" spans="1:11" ht="12.75" customHeight="1">
      <c r="A105" s="24">
        <v>2012</v>
      </c>
      <c r="B105" s="36">
        <v>987</v>
      </c>
      <c r="C105" s="22">
        <v>482</v>
      </c>
      <c r="D105" s="23">
        <f t="shared" si="5"/>
        <v>505</v>
      </c>
      <c r="F105" s="5"/>
      <c r="G105" s="5"/>
      <c r="H105" s="5"/>
      <c r="I105" s="5"/>
      <c r="J105" s="5"/>
      <c r="K105" s="5"/>
    </row>
    <row r="106" spans="1:11" ht="12.75" customHeight="1">
      <c r="A106" s="24">
        <v>2013</v>
      </c>
      <c r="B106" s="36">
        <v>998</v>
      </c>
      <c r="C106" s="22">
        <v>486</v>
      </c>
      <c r="D106" s="23">
        <f t="shared" si="5"/>
        <v>512</v>
      </c>
      <c r="F106" s="5"/>
      <c r="G106" s="5"/>
      <c r="H106" s="5"/>
      <c r="I106" s="5"/>
      <c r="J106" s="5"/>
      <c r="K106" s="5"/>
    </row>
    <row r="107" spans="1:12" s="18" customFormat="1" ht="12.75" customHeight="1">
      <c r="A107" s="24">
        <v>2014</v>
      </c>
      <c r="B107" s="36">
        <v>1103</v>
      </c>
      <c r="C107" s="22">
        <v>488</v>
      </c>
      <c r="D107" s="23">
        <f t="shared" si="5"/>
        <v>615</v>
      </c>
      <c r="E107" s="4"/>
      <c r="F107" s="19"/>
      <c r="G107" s="19"/>
      <c r="H107" s="19"/>
      <c r="I107" s="19"/>
      <c r="J107" s="19"/>
      <c r="K107" s="19"/>
      <c r="L107" s="19"/>
    </row>
    <row r="108" spans="1:4" ht="12.75" customHeight="1">
      <c r="A108" s="24">
        <v>2015</v>
      </c>
      <c r="B108" s="36">
        <v>1064</v>
      </c>
      <c r="C108" s="22">
        <v>488</v>
      </c>
      <c r="D108" s="23">
        <f t="shared" si="5"/>
        <v>576</v>
      </c>
    </row>
    <row r="109" spans="1:4" ht="12.75">
      <c r="A109" s="13"/>
      <c r="B109" s="44"/>
      <c r="C109" s="14"/>
      <c r="D109" s="21"/>
    </row>
    <row r="111" spans="1:5" ht="12.75">
      <c r="A111" s="1" t="s">
        <v>23</v>
      </c>
      <c r="B111" s="16"/>
      <c r="C111" s="17"/>
      <c r="D111" s="17"/>
      <c r="E111" s="5"/>
    </row>
    <row r="112" spans="1:5" ht="12.75">
      <c r="A112" s="1" t="s">
        <v>11</v>
      </c>
      <c r="B112" s="16"/>
      <c r="C112" s="17"/>
      <c r="D112" s="17"/>
      <c r="E112" s="5"/>
    </row>
    <row r="113" spans="1:5" ht="12.75">
      <c r="A113" s="1" t="s">
        <v>1</v>
      </c>
      <c r="B113" s="16"/>
      <c r="C113" s="17"/>
      <c r="D113" s="17"/>
      <c r="E113" s="5"/>
    </row>
    <row r="114" spans="1:11" ht="12.75" customHeight="1">
      <c r="A114" s="1" t="s">
        <v>25</v>
      </c>
      <c r="B114" s="49"/>
      <c r="C114" s="50"/>
      <c r="D114" s="50"/>
      <c r="E114" s="5"/>
      <c r="F114" s="5"/>
      <c r="G114" s="5"/>
      <c r="H114" s="5"/>
      <c r="I114" s="5"/>
      <c r="J114" s="5"/>
      <c r="K114" s="5"/>
    </row>
    <row r="115" spans="1:11" ht="12.75" customHeight="1">
      <c r="A115" s="1" t="s">
        <v>24</v>
      </c>
      <c r="B115" s="49"/>
      <c r="C115" s="50"/>
      <c r="D115" s="50"/>
      <c r="E115" s="5"/>
      <c r="F115" s="5"/>
      <c r="G115" s="5"/>
      <c r="H115" s="5"/>
      <c r="I115" s="5"/>
      <c r="J115" s="5"/>
      <c r="K115" s="5"/>
    </row>
    <row r="116" ht="12.75">
      <c r="A116" s="1" t="s">
        <v>26</v>
      </c>
    </row>
    <row r="117" ht="12.75">
      <c r="A117" s="1" t="s">
        <v>19</v>
      </c>
    </row>
    <row r="118" spans="1:5" s="18" customFormat="1" ht="12.75">
      <c r="A118" s="35" t="s">
        <v>14</v>
      </c>
      <c r="B118" s="16"/>
      <c r="C118" s="17"/>
      <c r="D118" s="17"/>
      <c r="E118" s="5"/>
    </row>
    <row r="119" spans="1:5" ht="12.75">
      <c r="A119" s="1" t="s">
        <v>15</v>
      </c>
      <c r="B119" s="18"/>
      <c r="C119" s="18"/>
      <c r="D119" s="18"/>
      <c r="E119" s="19"/>
    </row>
    <row r="120" ht="12.75">
      <c r="A120" s="1" t="s">
        <v>18</v>
      </c>
    </row>
    <row r="121" ht="12.75">
      <c r="A121" s="1" t="s">
        <v>20</v>
      </c>
    </row>
    <row r="122" ht="12.75">
      <c r="A122" s="1" t="s">
        <v>16</v>
      </c>
    </row>
    <row r="123" spans="1:5" s="18" customFormat="1" ht="12.75">
      <c r="A123" s="1"/>
      <c r="B123" s="16"/>
      <c r="C123" s="17"/>
      <c r="D123" s="17"/>
      <c r="E123" s="5"/>
    </row>
    <row r="127" ht="12.75">
      <c r="A127" s="1"/>
    </row>
    <row r="128" ht="12.75">
      <c r="A128" s="1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Carlie E. Fogleman</cp:lastModifiedBy>
  <cp:lastPrinted>2017-07-27T20:37:17Z</cp:lastPrinted>
  <dcterms:created xsi:type="dcterms:W3CDTF">1998-06-05T20:34:39Z</dcterms:created>
  <dcterms:modified xsi:type="dcterms:W3CDTF">2017-07-27T21:00:13Z</dcterms:modified>
  <cp:category/>
  <cp:version/>
  <cp:contentType/>
  <cp:contentStatus/>
</cp:coreProperties>
</file>