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9720" windowHeight="6330" tabRatio="59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<sst xmlns="http://schemas.openxmlformats.org/spreadsheetml/2006/main" count="32" uniqueCount="32">
  <si>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</si>
  <si>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Black or African American</t>
  </si>
  <si>
    <t>Chinese</t>
  </si>
  <si>
    <t>Guamanian or Chamorro</t>
  </si>
  <si>
    <t>Hispanic</t>
  </si>
  <si>
    <t>Indo-Chinese</t>
  </si>
  <si>
    <t>Japanese</t>
  </si>
  <si>
    <t>Korean</t>
  </si>
  <si>
    <t>Native American</t>
  </si>
  <si>
    <t>Samoan</t>
  </si>
  <si>
    <t>Tongan</t>
  </si>
  <si>
    <t>Ethnicity 1/</t>
  </si>
  <si>
    <t xml:space="preserve">     1/  Ethnicities are self-reported on enrollment forms.</t>
  </si>
  <si>
    <t>Students</t>
  </si>
  <si>
    <t>Islander ethnicities.</t>
  </si>
  <si>
    <t>Percent</t>
  </si>
  <si>
    <r>
      <t xml:space="preserve">     Source:  Hawaii State Department of Education, Office of the Superintendent,</t>
    </r>
    <r>
      <rPr>
        <i/>
        <sz val="10"/>
        <rFont val="Times New Roman"/>
        <family val="1"/>
      </rPr>
      <t xml:space="preserve"> 2017 Hawaii </t>
    </r>
  </si>
  <si>
    <t>&lt;http://arch.k12.hi.us/state/databook/databook2017.html&gt; accessed May 16, 2018; and calculations</t>
  </si>
  <si>
    <t>by the Hawaii State Department of Business, Economic Development &amp; Tourism.</t>
  </si>
  <si>
    <r>
      <rPr>
        <i/>
        <sz val="10"/>
        <rFont val="Times New Roman"/>
        <family val="1"/>
      </rPr>
      <t>Department of Education Data Book</t>
    </r>
    <r>
      <rPr>
        <sz val="10"/>
        <rFont val="Times New Roman"/>
        <family val="1"/>
      </rPr>
      <t xml:space="preserve"> (May 2018), Appendix C, Table 7 </t>
    </r>
  </si>
  <si>
    <t>Table 3.19-- ETHNICITY OF PUBLIC SCHOOL STUDENTS:  SCHOOL YEAR 2016-2017</t>
  </si>
  <si>
    <t>Native Hawaiian</t>
  </si>
  <si>
    <t>Filipino</t>
  </si>
  <si>
    <t>Other Micronesian</t>
  </si>
  <si>
    <t>Portuguese</t>
  </si>
  <si>
    <t>Multiple, two or more ethnicities</t>
  </si>
  <si>
    <t>White 2/</t>
  </si>
  <si>
    <t>Other Pacific Islander 3/</t>
  </si>
  <si>
    <t>Other Asian 4/</t>
  </si>
  <si>
    <t xml:space="preserve">     2/  Includes "White two or more," which is defined as having two or more white ethnicities.</t>
  </si>
  <si>
    <t xml:space="preserve">     3/  Includes "Pacific Islander two or more," which is defined as having two or more Pacific</t>
  </si>
  <si>
    <t xml:space="preserve">     4/  Includes "Asian two or more," which is defined as having two or more Asian ethnicities.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</si>
</sst>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\ \ @"/>
    <numFmt numFmtId="167" formatCode="#,##0\ \ \ "/>
    <numFmt numFmtId="168" formatCode="#,##0\ \ \ \ \ \ \ \ "/>
    <numFmt numFmtId="169" formatCode="#,##0\ \ \ \ \ \ \ 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0.0%"/>
    <numFmt numFmtId="175" formatCode="0.0"/>
    <numFmt numFmtId="176" formatCode="#,##0.0\ \ \ \ \ \ \ \ \ 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#,##0.0\ \ \ \ \ \ \ \ \ \ \ \ \ \ \ "/>
    <numFmt numFmtId="184" formatCode="#,##0.0\ \ \ \ \ \ \ \ \ \ \ \ \ \ \ \ \ \ "/>
    <numFmt numFmtId="185" formatCode="#,##0\ \ \ \ \ \ \ \ \ \ \ \ \ \ \ \ \ \ "/>
    <numFmt numFmtId="186" formatCode="#,##0\ \ \ \ \ \ 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9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30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62" applyBorder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5" fillId="0" borderId="0" xfId="62" applyNumberFormat="1" applyFont="1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/>
    </xf>
    <xf numFmtId="173" fontId="0" fillId="0" borderId="0" xfId="42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4" xfId="50" applyFont="1" applyBorder="1" applyAlignment="1">
      <alignment horizontal="center" vertical="center" wrapText="1"/>
      <protection/>
    </xf>
    <xf numFmtId="0" fontId="1" fillId="0" borderId="0" xfId="50" applyBorder="1" applyAlignment="1">
      <alignment horizontal="center" vertical="center" wrapText="1"/>
      <protection/>
    </xf>
    <xf numFmtId="0" fontId="1" fillId="0" borderId="0" xfId="50" applyAlignment="1">
      <alignment horizontal="center" vertical="center" wrapText="1"/>
      <protection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6" xfId="50" applyFont="1" applyBorder="1" applyAlignment="1">
      <alignment horizontal="center" vertical="center" wrapText="1"/>
      <protection/>
    </xf>
    <xf numFmtId="173" fontId="0" fillId="0" borderId="17" xfId="42" applyNumberFormat="1" applyBorder="1" applyAlignment="1">
      <alignment horizontal="center"/>
    </xf>
    <xf numFmtId="185" fontId="0" fillId="0" borderId="18" xfId="0" applyNumberFormat="1" applyBorder="1" applyAlignment="1">
      <alignment/>
    </xf>
    <xf numFmtId="186" fontId="0" fillId="0" borderId="19" xfId="42" applyNumberFormat="1" applyBorder="1" applyAlignment="1">
      <alignment horizontal="right"/>
    </xf>
    <xf numFmtId="186" fontId="0" fillId="0" borderId="20" xfId="42" applyNumberFormat="1" applyBorder="1" applyAlignment="1">
      <alignment horizontal="right"/>
    </xf>
    <xf numFmtId="183" fontId="0" fillId="0" borderId="19" xfId="42" applyNumberFormat="1" applyBorder="1" applyAlignment="1">
      <alignment horizontal="right"/>
    </xf>
    <xf numFmtId="183" fontId="0" fillId="0" borderId="20" xfId="42" applyNumberFormat="1" applyBorder="1" applyAlignment="1">
      <alignment horizontal="right"/>
    </xf>
    <xf numFmtId="0" fontId="0" fillId="0" borderId="1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_2006SuptRptTbl6_f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3" width="20.7109375" style="0" customWidth="1"/>
    <col min="4" max="4" width="15.00390625" style="8" bestFit="1" customWidth="1"/>
  </cols>
  <sheetData>
    <row r="1" spans="1:3" ht="31.5">
      <c r="A1" s="6" t="s">
        <v>20</v>
      </c>
      <c r="B1" s="7"/>
      <c r="C1" s="7"/>
    </row>
    <row r="2" spans="1:3" ht="12.75" customHeight="1" thickBot="1">
      <c r="A2" s="2"/>
      <c r="B2" s="3"/>
      <c r="C2" s="3"/>
    </row>
    <row r="3" spans="1:4" s="14" customFormat="1" ht="24" customHeight="1" thickTop="1">
      <c r="A3" s="18" t="s">
        <v>11</v>
      </c>
      <c r="B3" s="12" t="s">
        <v>13</v>
      </c>
      <c r="C3" s="12" t="s">
        <v>15</v>
      </c>
      <c r="D3" s="13"/>
    </row>
    <row r="4" spans="1:3" ht="12.75" customHeight="1">
      <c r="A4" s="17"/>
      <c r="B4" s="19"/>
      <c r="C4" s="9"/>
    </row>
    <row r="5" spans="1:3" ht="12.75" customHeight="1">
      <c r="A5" s="25" t="s">
        <v>0</v>
      </c>
      <c r="B5" s="21">
        <v>179902</v>
      </c>
      <c r="C5" s="23">
        <v>100</v>
      </c>
    </row>
    <row r="6" spans="1:3" ht="12.75" customHeight="1">
      <c r="A6" s="4"/>
      <c r="B6" s="19"/>
      <c r="C6" s="9"/>
    </row>
    <row r="7" spans="1:3" ht="12.75" customHeight="1">
      <c r="A7" s="15" t="s">
        <v>21</v>
      </c>
      <c r="B7" s="22">
        <v>45506</v>
      </c>
      <c r="C7" s="24">
        <v>25.294882769507844</v>
      </c>
    </row>
    <row r="8" spans="1:3" ht="12.75" customHeight="1">
      <c r="A8" s="15" t="s">
        <v>22</v>
      </c>
      <c r="B8" s="22">
        <v>40183</v>
      </c>
      <c r="C8" s="24">
        <v>22.336049627019154</v>
      </c>
    </row>
    <row r="9" spans="1:3" ht="12.75" customHeight="1">
      <c r="A9" s="15" t="s">
        <v>26</v>
      </c>
      <c r="B9" s="22">
        <f>32582+5</f>
        <v>32587</v>
      </c>
      <c r="C9" s="24">
        <v>18.11375081989083</v>
      </c>
    </row>
    <row r="10" spans="1:3" ht="12.75" customHeight="1">
      <c r="A10" s="16" t="s">
        <v>6</v>
      </c>
      <c r="B10" s="22">
        <v>16417</v>
      </c>
      <c r="C10" s="24">
        <v>9.125523896343566</v>
      </c>
    </row>
    <row r="11" spans="1:3" ht="12.75" customHeight="1">
      <c r="A11" s="15" t="s">
        <v>23</v>
      </c>
      <c r="B11" s="22">
        <v>7991</v>
      </c>
      <c r="C11" s="24">
        <v>4.441862791964514</v>
      </c>
    </row>
    <row r="12" spans="1:3" ht="12.75" customHeight="1">
      <c r="A12" s="16" t="s">
        <v>9</v>
      </c>
      <c r="B12" s="22">
        <v>6029</v>
      </c>
      <c r="C12" s="24">
        <v>3.3512690242465344</v>
      </c>
    </row>
    <row r="13" spans="1:3" ht="12.75" customHeight="1">
      <c r="A13" s="16" t="s">
        <v>2</v>
      </c>
      <c r="B13" s="22">
        <v>5588</v>
      </c>
      <c r="C13" s="24">
        <v>3.106135562695245</v>
      </c>
    </row>
    <row r="14" spans="1:3" ht="12.75" customHeight="1">
      <c r="A14" s="16" t="s">
        <v>4</v>
      </c>
      <c r="B14" s="22">
        <v>5557</v>
      </c>
      <c r="C14" s="24">
        <v>3.0889039588220255</v>
      </c>
    </row>
    <row r="15" spans="1:3" ht="12.75" customHeight="1">
      <c r="A15" s="16" t="s">
        <v>1</v>
      </c>
      <c r="B15" s="22">
        <v>5250</v>
      </c>
      <c r="C15" s="24">
        <v>2.9182554946582027</v>
      </c>
    </row>
    <row r="16" spans="1:3" ht="12.75" customHeight="1">
      <c r="A16" s="15" t="s">
        <v>24</v>
      </c>
      <c r="B16" s="22">
        <v>2984</v>
      </c>
      <c r="C16" s="24">
        <v>1.6586808373447768</v>
      </c>
    </row>
    <row r="17" spans="1:3" ht="12.75" customHeight="1">
      <c r="A17" s="16" t="s">
        <v>5</v>
      </c>
      <c r="B17" s="22">
        <v>2160</v>
      </c>
      <c r="C17" s="24">
        <v>1.2006536892308035</v>
      </c>
    </row>
    <row r="18" spans="1:3" ht="12.75" customHeight="1">
      <c r="A18" s="16" t="s">
        <v>7</v>
      </c>
      <c r="B18" s="22">
        <v>2042</v>
      </c>
      <c r="C18" s="24">
        <v>1.1350624228746764</v>
      </c>
    </row>
    <row r="19" spans="1:3" ht="12.75" customHeight="1">
      <c r="A19" s="15" t="s">
        <v>25</v>
      </c>
      <c r="B19" s="22">
        <v>1964</v>
      </c>
      <c r="C19" s="24">
        <v>1.0917054840968972</v>
      </c>
    </row>
    <row r="20" spans="1:3" ht="12.75" customHeight="1">
      <c r="A20" s="16" t="s">
        <v>10</v>
      </c>
      <c r="B20" s="22">
        <v>1429</v>
      </c>
      <c r="C20" s="24">
        <v>0.79432135273649</v>
      </c>
    </row>
    <row r="21" spans="1:3" ht="12.75" customHeight="1">
      <c r="A21" s="15" t="s">
        <v>27</v>
      </c>
      <c r="B21" s="22">
        <f>1336+21</f>
        <v>1357</v>
      </c>
      <c r="C21" s="24">
        <v>0.7542995630954631</v>
      </c>
    </row>
    <row r="22" spans="1:3" ht="12.75" customHeight="1">
      <c r="A22" s="15" t="s">
        <v>28</v>
      </c>
      <c r="B22" s="22">
        <f>1052+168</f>
        <v>1220</v>
      </c>
      <c r="C22" s="24">
        <v>0.6781469911396204</v>
      </c>
    </row>
    <row r="23" spans="1:3" ht="12.75" customHeight="1">
      <c r="A23" s="16" t="s">
        <v>8</v>
      </c>
      <c r="B23" s="22">
        <v>1088</v>
      </c>
      <c r="C23" s="24">
        <v>0.6047737101310713</v>
      </c>
    </row>
    <row r="24" spans="1:3" ht="12.75" customHeight="1">
      <c r="A24" s="16" t="s">
        <v>3</v>
      </c>
      <c r="B24" s="22">
        <v>550</v>
      </c>
      <c r="C24" s="24">
        <v>0.3057220042022879</v>
      </c>
    </row>
    <row r="25" spans="1:3" ht="12.75" customHeight="1">
      <c r="A25" s="5"/>
      <c r="B25" s="20"/>
      <c r="C25" s="1"/>
    </row>
    <row r="26" ht="12.75" customHeight="1"/>
    <row r="27" ht="12.75" customHeight="1">
      <c r="A27" s="10" t="s">
        <v>12</v>
      </c>
    </row>
    <row r="28" ht="12.75" customHeight="1">
      <c r="A28" s="10" t="s">
        <v>29</v>
      </c>
    </row>
    <row r="29" ht="12.75" customHeight="1">
      <c r="A29" s="10" t="s">
        <v>30</v>
      </c>
    </row>
    <row r="30" ht="12.75" customHeight="1">
      <c r="A30" s="10" t="s">
        <v>14</v>
      </c>
    </row>
    <row r="31" ht="12.75" customHeight="1">
      <c r="A31" s="10" t="s">
        <v>31</v>
      </c>
    </row>
    <row r="32" spans="1:4" ht="12.75" customHeight="1">
      <c r="A32" s="10" t="s">
        <v>16</v>
      </c>
      <c r="B32" s="10"/>
      <c r="C32" s="10"/>
      <c r="D32" s="11"/>
    </row>
    <row r="33" ht="12.75">
      <c r="A33" s="10" t="s">
        <v>19</v>
      </c>
    </row>
    <row r="34" spans="1:4" s="10" customFormat="1" ht="12.75">
      <c r="A34" s="10" t="s">
        <v>17</v>
      </c>
      <c r="D34" s="11"/>
    </row>
    <row r="35" spans="1:4" s="10" customFormat="1" ht="12.75">
      <c r="A35" s="10" t="s">
        <v>18</v>
      </c>
      <c r="D35" s="1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2018-07-30T22:03:40Z</cp:lastPrinted>
  <dcterms:created xsi:type="dcterms:W3CDTF">1998-04-15T20:12:04Z</dcterms:created>
  <dcterms:modified xsi:type="dcterms:W3CDTF">2018-07-30T22:03:49Z</dcterms:modified>
  <cp:category/>
  <cp:version/>
  <cp:contentType/>
  <cp:contentStatus/>
</cp:coreProperties>
</file>