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<sst xmlns="http://schemas.openxmlformats.org/spreadsheetml/2006/main" count="97" uniqueCount="48">
  <si>
    <t>[Excludes extension programs of mainland and foreign schools, unaccredited institutions,                                                    and other limited or specialized curriculum programs]</t>
  </si>
  <si>
    <t>Fall enrollment 2/</t>
  </si>
  <si>
    <t>Earned degrees conferred 3/</t>
  </si>
  <si>
    <t>Year and                                       institution 1/</t>
  </si>
  <si>
    <t>Total</t>
  </si>
  <si>
    <t>Undergrad.</t>
  </si>
  <si>
    <t>Graduate</t>
  </si>
  <si>
    <t>Asso-     ciate's</t>
  </si>
  <si>
    <t>Bache-      lor's</t>
  </si>
  <si>
    <t>Master's</t>
  </si>
  <si>
    <t>Brigham Young</t>
  </si>
  <si>
    <t>-</t>
  </si>
  <si>
    <t>Chaminade</t>
  </si>
  <si>
    <t>Hawaii Pacific</t>
  </si>
  <si>
    <t>1/  Brigham Young University, Hawaii Campus (in Laie); Chaminade University of Honolulu; Hawaii</t>
  </si>
  <si>
    <t>2/  In regular credit programs.</t>
  </si>
  <si>
    <t>3/  Year ended June 30.</t>
  </si>
  <si>
    <t xml:space="preserve">Pacific University (in Honolulu).  </t>
  </si>
  <si>
    <t xml:space="preserve">Source:  Hawaii State Department of Business, Economic Development &amp; Tourism, annual mail and </t>
  </si>
  <si>
    <t>survey of school officials.</t>
  </si>
  <si>
    <t>2009, total</t>
  </si>
  <si>
    <t>2010, total</t>
  </si>
  <si>
    <t xml:space="preserve"> - </t>
  </si>
  <si>
    <t>2011, total</t>
  </si>
  <si>
    <t>2012, total</t>
  </si>
  <si>
    <t>2013, total</t>
  </si>
  <si>
    <t>2014, total</t>
  </si>
  <si>
    <t>2015, total</t>
  </si>
  <si>
    <t>Continued on next page.</t>
  </si>
  <si>
    <t>2016, total</t>
  </si>
  <si>
    <t>194</t>
  </si>
  <si>
    <t>1,088</t>
  </si>
  <si>
    <t>356</t>
  </si>
  <si>
    <t>173</t>
  </si>
  <si>
    <t>1,086</t>
  </si>
  <si>
    <t>374</t>
  </si>
  <si>
    <t>143</t>
  </si>
  <si>
    <t>864</t>
  </si>
  <si>
    <t>390</t>
  </si>
  <si>
    <t>146</t>
  </si>
  <si>
    <t>925</t>
  </si>
  <si>
    <t>421</t>
  </si>
  <si>
    <t>153</t>
  </si>
  <si>
    <t>1,041</t>
  </si>
  <si>
    <t>391</t>
  </si>
  <si>
    <t>2017, total</t>
  </si>
  <si>
    <t>Table 3.26--  ENROLLMENT AND EARNED DEGREES CONFERRED, FOR PRIVATE COLLEGES AND UNIVERSITIES:  2009 TO 2017</t>
  </si>
  <si>
    <t xml:space="preserve">Table 3.26--  ENROLLMENT AND EARNED DEGREES CONFERRED, FOR PRIVATE COLLEGES AND UNIVERSITIES:  2009 TO 2017 -- Con.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</si>
</sst>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\ \ "/>
    <numFmt numFmtId="166" formatCode="#,##0\ \ \ \ \ "/>
    <numFmt numFmtId="167" formatCode="@\ \ \ \ \ "/>
    <numFmt numFmtId="168" formatCode="#,##0\ \ \ \ \ \ "/>
    <numFmt numFmtId="169" formatCode="@\ \ \ \ \ \ "/>
    <numFmt numFmtId="170" formatCode="\ \ \ \ \ 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@\ \ \ \ \ \ \ 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164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3" fillId="0" borderId="0">
      <alignment/>
      <protection/>
    </xf>
    <xf numFmtId="0" fontId="27" fillId="29" borderId="0" applyNumberFormat="0" applyBorder="0" applyAlignment="0" applyProtection="0"/>
    <xf numFmtId="0" fontId="2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71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0" xfId="71" applyAlignment="1">
      <alignment horizontal="centerContinuous" wrapText="1"/>
      <protection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/>
    </xf>
    <xf numFmtId="0" fontId="2" fillId="0" borderId="1" xfId="53" applyBorder="1" applyAlignment="1">
      <alignment horizontal="center" vertical="center" wrapText="1"/>
      <protection/>
    </xf>
    <xf numFmtId="0" fontId="2" fillId="0" borderId="12" xfId="53" applyBorder="1" applyAlignment="1">
      <alignment horizontal="centerContinuous" vertical="center" wrapText="1"/>
      <protection/>
    </xf>
    <xf numFmtId="0" fontId="2" fillId="0" borderId="13" xfId="53" applyBorder="1" applyAlignment="1">
      <alignment horizontal="centerContinuous" vertical="center" wrapText="1"/>
      <protection/>
    </xf>
    <xf numFmtId="0" fontId="2" fillId="0" borderId="13" xfId="53" applyFont="1" applyBorder="1" quotePrefix="1">
      <alignment horizontal="center" wrapText="1"/>
      <protection/>
    </xf>
    <xf numFmtId="0" fontId="2" fillId="0" borderId="14" xfId="53" applyBorder="1">
      <alignment horizontal="center" wrapText="1"/>
      <protection/>
    </xf>
    <xf numFmtId="0" fontId="2" fillId="0" borderId="13" xfId="53" applyFont="1" applyBorder="1">
      <alignment horizontal="center" wrapText="1"/>
      <protection/>
    </xf>
    <xf numFmtId="0" fontId="2" fillId="0" borderId="12" xfId="53" applyFont="1" applyBorder="1">
      <alignment horizontal="center" wrapText="1"/>
      <protection/>
    </xf>
    <xf numFmtId="164" fontId="0" fillId="0" borderId="1" xfId="15" applyBorder="1">
      <alignment/>
      <protection/>
    </xf>
    <xf numFmtId="165" fontId="0" fillId="0" borderId="15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8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0" fontId="3" fillId="0" borderId="0" xfId="51" applyFont="1" applyAlignment="1" quotePrefix="1">
      <alignment horizontal="left"/>
      <protection/>
    </xf>
    <xf numFmtId="49" fontId="3" fillId="0" borderId="0" xfId="51" applyNumberFormat="1" applyFont="1" applyAlignment="1">
      <alignment horizontal="left"/>
      <protection/>
    </xf>
    <xf numFmtId="170" fontId="3" fillId="0" borderId="0" xfId="51">
      <alignment/>
      <protection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168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4" fontId="0" fillId="0" borderId="1" xfId="15" applyFill="1" applyBorder="1">
      <alignment/>
      <protection/>
    </xf>
    <xf numFmtId="169" fontId="0" fillId="0" borderId="0" xfId="0" applyNumberFormat="1" applyFill="1" applyAlignment="1">
      <alignment horizontal="right"/>
    </xf>
    <xf numFmtId="168" fontId="0" fillId="0" borderId="16" xfId="0" applyNumberFormat="1" applyFill="1" applyBorder="1" applyAlignment="1">
      <alignment/>
    </xf>
    <xf numFmtId="0" fontId="0" fillId="0" borderId="0" xfId="0" applyBorder="1" applyAlignment="1">
      <alignment/>
    </xf>
    <xf numFmtId="169" fontId="0" fillId="0" borderId="17" xfId="47" applyNumberFormat="1" applyFont="1" applyFill="1" applyBorder="1" applyAlignment="1" quotePrefix="1">
      <alignment horizontal="right"/>
    </xf>
    <xf numFmtId="169" fontId="0" fillId="0" borderId="16" xfId="47" applyNumberFormat="1" applyFont="1" applyFill="1" applyBorder="1" applyAlignment="1" quotePrefix="1">
      <alignment horizontal="right"/>
    </xf>
    <xf numFmtId="167" fontId="0" fillId="0" borderId="16" xfId="47" applyNumberFormat="1" applyFont="1" applyFill="1" applyBorder="1" applyAlignment="1" quotePrefix="1">
      <alignment horizontal="right"/>
    </xf>
    <xf numFmtId="169" fontId="0" fillId="0" borderId="1" xfId="47" applyNumberFormat="1" applyFont="1" applyFill="1" applyBorder="1" applyAlignment="1" quotePrefix="1">
      <alignment horizontal="right"/>
    </xf>
    <xf numFmtId="167" fontId="0" fillId="0" borderId="1" xfId="47" applyNumberFormat="1" applyFont="1" applyFill="1" applyBorder="1" applyAlignment="1" quotePrefix="1">
      <alignment horizontal="right"/>
    </xf>
    <xf numFmtId="169" fontId="0" fillId="0" borderId="0" xfId="47" applyNumberFormat="1" applyFont="1" applyFill="1" applyBorder="1" applyAlignment="1" quotePrefix="1">
      <alignment horizontal="right"/>
    </xf>
    <xf numFmtId="170" fontId="3" fillId="0" borderId="0" xfId="62" applyNumberFormat="1" applyFont="1">
      <alignment/>
      <protection/>
    </xf>
    <xf numFmtId="164" fontId="0" fillId="0" borderId="0" xfId="15" applyBorder="1">
      <alignment/>
      <protection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47" applyNumberFormat="1" applyFont="1" applyFill="1" applyBorder="1" applyAlignment="1" quotePrefix="1">
      <alignment horizontal="right"/>
    </xf>
    <xf numFmtId="164" fontId="0" fillId="0" borderId="13" xfId="15" applyBorder="1">
      <alignment/>
      <protection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169" fontId="0" fillId="0" borderId="13" xfId="47" applyNumberFormat="1" applyFont="1" applyFill="1" applyBorder="1" applyAlignment="1" quotePrefix="1">
      <alignment horizontal="right"/>
    </xf>
    <xf numFmtId="167" fontId="0" fillId="0" borderId="13" xfId="47" applyNumberFormat="1" applyFont="1" applyFill="1" applyBorder="1" applyAlignment="1" quotePrefix="1">
      <alignment horizontal="right"/>
    </xf>
    <xf numFmtId="169" fontId="0" fillId="0" borderId="12" xfId="47" applyNumberFormat="1" applyFont="1" applyFill="1" applyBorder="1" applyAlignment="1" quotePrefix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16" xfId="0" applyNumberFormat="1" applyFill="1" applyBorder="1" applyAlignment="1">
      <alignment horizontal="right"/>
    </xf>
    <xf numFmtId="0" fontId="2" fillId="0" borderId="18" xfId="53" applyBorder="1" applyAlignment="1">
      <alignment horizontal="center" vertical="center" wrapText="1"/>
      <protection/>
    </xf>
    <xf numFmtId="0" fontId="2" fillId="0" borderId="19" xfId="53" applyBorder="1" applyAlignment="1">
      <alignment horizontal="centerContinuous" vertical="center" wrapText="1"/>
      <protection/>
    </xf>
    <xf numFmtId="0" fontId="2" fillId="0" borderId="20" xfId="53" applyBorder="1" applyAlignment="1">
      <alignment horizontal="centerContinuous" vertical="center" wrapText="1"/>
      <protection/>
    </xf>
    <xf numFmtId="165" fontId="0" fillId="0" borderId="15" xfId="62" applyNumberFormat="1" applyFill="1" applyBorder="1">
      <alignment/>
      <protection/>
    </xf>
    <xf numFmtId="165" fontId="0" fillId="0" borderId="1" xfId="62" applyNumberFormat="1" applyFill="1" applyBorder="1">
      <alignment/>
      <protection/>
    </xf>
    <xf numFmtId="168" fontId="0" fillId="0" borderId="1" xfId="62" applyNumberFormat="1" applyFill="1" applyBorder="1">
      <alignment/>
      <protection/>
    </xf>
    <xf numFmtId="166" fontId="0" fillId="0" borderId="1" xfId="62" applyNumberFormat="1" applyFill="1" applyBorder="1">
      <alignment/>
      <protection/>
    </xf>
    <xf numFmtId="168" fontId="0" fillId="0" borderId="0" xfId="62" applyNumberFormat="1" applyFill="1">
      <alignment/>
      <protection/>
    </xf>
    <xf numFmtId="167" fontId="0" fillId="0" borderId="16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0" fontId="1" fillId="0" borderId="0" xfId="71" applyFont="1" applyAlignment="1">
      <alignment horizontal="center" wrapText="1"/>
      <protection/>
    </xf>
  </cellXfs>
  <cellStyles count="60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Explanatory Text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_Section03_title" xfId="58"/>
    <cellStyle name="Input" xfId="59"/>
    <cellStyle name="Linked Cell" xfId="60"/>
    <cellStyle name="Neutral" xfId="61"/>
    <cellStyle name="Normal 13 2" xfId="62"/>
    <cellStyle name="Normal 2" xfId="63"/>
    <cellStyle name="Normal 2 2" xfId="64"/>
    <cellStyle name="Normal 3" xfId="65"/>
    <cellStyle name="Normal 3 2_Section03" xfId="66"/>
    <cellStyle name="Normal 3 3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  <col min="8" max="8" width="9.140625" style="40" customWidth="1"/>
  </cols>
  <sheetData>
    <row r="1" spans="1:7" ht="31.5" customHeight="1">
      <c r="A1" s="1" t="s">
        <v>46</v>
      </c>
      <c r="B1" s="2"/>
      <c r="C1" s="2"/>
      <c r="D1" s="2"/>
      <c r="E1" s="2"/>
      <c r="F1" s="2"/>
      <c r="G1" s="2"/>
    </row>
    <row r="2" spans="1:7" ht="12.75" customHeight="1">
      <c r="A2" s="3"/>
      <c r="B2" s="2"/>
      <c r="C2" s="2"/>
      <c r="D2" s="2"/>
      <c r="E2" s="2"/>
      <c r="F2" s="2"/>
      <c r="G2" s="2"/>
    </row>
    <row r="3" spans="1:7" ht="25.5" customHeight="1">
      <c r="A3" s="4" t="s">
        <v>0</v>
      </c>
      <c r="B3" s="4"/>
      <c r="C3" s="4"/>
      <c r="D3" s="4"/>
      <c r="E3" s="4"/>
      <c r="F3" s="4"/>
      <c r="G3" s="4"/>
    </row>
    <row r="4" spans="1:7" ht="12.75" customHeight="1" thickBot="1">
      <c r="A4" s="5"/>
      <c r="B4" s="5"/>
      <c r="C4" s="5"/>
      <c r="D4" s="5"/>
      <c r="E4" s="5"/>
      <c r="F4" s="5"/>
      <c r="G4" s="5"/>
    </row>
    <row r="5" spans="1:7" ht="24" customHeight="1" thickTop="1">
      <c r="A5" s="6"/>
      <c r="B5" s="7" t="s">
        <v>1</v>
      </c>
      <c r="C5" s="7"/>
      <c r="D5" s="8"/>
      <c r="E5" s="7" t="s">
        <v>2</v>
      </c>
      <c r="F5" s="7"/>
      <c r="G5" s="7"/>
    </row>
    <row r="6" spans="1:7" ht="25.5" customHeight="1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7" ht="12.75" customHeight="1">
      <c r="A7" s="13"/>
      <c r="B7" s="14"/>
      <c r="C7" s="15"/>
      <c r="D7" s="16"/>
      <c r="E7" s="17"/>
      <c r="F7" s="16"/>
      <c r="G7" s="18"/>
    </row>
    <row r="8" spans="1:7" ht="12.75" customHeight="1">
      <c r="A8" s="28" t="s">
        <v>20</v>
      </c>
      <c r="B8" s="14">
        <v>13251</v>
      </c>
      <c r="C8" s="15">
        <v>11315</v>
      </c>
      <c r="D8" s="29">
        <v>1936</v>
      </c>
      <c r="E8" s="17">
        <v>296</v>
      </c>
      <c r="F8" s="35">
        <v>1884</v>
      </c>
      <c r="G8" s="18">
        <v>597</v>
      </c>
    </row>
    <row r="9" spans="1:7" ht="12.75" customHeight="1">
      <c r="A9" s="13" t="s">
        <v>10</v>
      </c>
      <c r="B9" s="14">
        <v>2512</v>
      </c>
      <c r="C9" s="15">
        <v>2512</v>
      </c>
      <c r="D9" s="59" t="s">
        <v>11</v>
      </c>
      <c r="E9" s="20">
        <v>1</v>
      </c>
      <c r="F9" s="35">
        <v>485</v>
      </c>
      <c r="G9" s="19" t="s">
        <v>11</v>
      </c>
    </row>
    <row r="10" spans="1:7" ht="12.75" customHeight="1">
      <c r="A10" s="13" t="s">
        <v>12</v>
      </c>
      <c r="B10" s="14">
        <v>2626</v>
      </c>
      <c r="C10" s="15">
        <v>1897</v>
      </c>
      <c r="D10" s="16">
        <v>729</v>
      </c>
      <c r="E10" s="17">
        <v>101</v>
      </c>
      <c r="F10" s="35">
        <v>311</v>
      </c>
      <c r="G10" s="18">
        <v>241</v>
      </c>
    </row>
    <row r="11" spans="1:7" ht="12.75" customHeight="1">
      <c r="A11" s="13" t="s">
        <v>13</v>
      </c>
      <c r="B11" s="14">
        <v>8113</v>
      </c>
      <c r="C11" s="15">
        <v>6906</v>
      </c>
      <c r="D11" s="16">
        <v>1207</v>
      </c>
      <c r="E11" s="42" t="s">
        <v>30</v>
      </c>
      <c r="F11" s="43" t="s">
        <v>31</v>
      </c>
      <c r="G11" s="41" t="s">
        <v>32</v>
      </c>
    </row>
    <row r="12" spans="1:7" ht="12.75" customHeight="1">
      <c r="A12" s="13"/>
      <c r="B12" s="14"/>
      <c r="C12" s="15"/>
      <c r="D12" s="16"/>
      <c r="E12" s="44"/>
      <c r="F12" s="45"/>
      <c r="G12" s="46"/>
    </row>
    <row r="13" spans="1:7" ht="12.75" customHeight="1">
      <c r="A13" s="28" t="s">
        <v>21</v>
      </c>
      <c r="B13" s="14">
        <v>13892</v>
      </c>
      <c r="C13" s="15">
        <v>11874</v>
      </c>
      <c r="D13" s="29">
        <v>2018</v>
      </c>
      <c r="E13" s="17">
        <v>298</v>
      </c>
      <c r="F13" s="35">
        <v>1884</v>
      </c>
      <c r="G13" s="18">
        <v>620</v>
      </c>
    </row>
    <row r="14" spans="1:7" ht="12.75" customHeight="1">
      <c r="A14" s="13" t="s">
        <v>10</v>
      </c>
      <c r="B14" s="14">
        <v>2780</v>
      </c>
      <c r="C14" s="15">
        <v>2780</v>
      </c>
      <c r="D14" s="59" t="s">
        <v>22</v>
      </c>
      <c r="E14" s="20">
        <v>19</v>
      </c>
      <c r="F14" s="35">
        <v>479</v>
      </c>
      <c r="G14" s="59" t="s">
        <v>22</v>
      </c>
    </row>
    <row r="15" spans="1:7" ht="12.75" customHeight="1">
      <c r="A15" s="13" t="s">
        <v>12</v>
      </c>
      <c r="B15" s="14">
        <v>2773</v>
      </c>
      <c r="C15" s="15">
        <v>2036</v>
      </c>
      <c r="D15" s="16">
        <v>737</v>
      </c>
      <c r="E15" s="17">
        <v>106</v>
      </c>
      <c r="F15" s="35">
        <v>319</v>
      </c>
      <c r="G15" s="18">
        <v>246</v>
      </c>
    </row>
    <row r="16" spans="1:7" ht="12.75" customHeight="1">
      <c r="A16" s="13" t="s">
        <v>13</v>
      </c>
      <c r="B16" s="14">
        <v>8339</v>
      </c>
      <c r="C16" s="15">
        <v>7058</v>
      </c>
      <c r="D16" s="16">
        <v>1281</v>
      </c>
      <c r="E16" s="42" t="s">
        <v>33</v>
      </c>
      <c r="F16" s="43" t="s">
        <v>34</v>
      </c>
      <c r="G16" s="41" t="s">
        <v>35</v>
      </c>
    </row>
    <row r="17" spans="1:7" ht="12.75" customHeight="1">
      <c r="A17" s="13"/>
      <c r="B17" s="14"/>
      <c r="C17" s="15"/>
      <c r="D17" s="16"/>
      <c r="E17" s="17"/>
      <c r="F17" s="16"/>
      <c r="G17" s="18"/>
    </row>
    <row r="18" spans="1:7" ht="12.75" customHeight="1">
      <c r="A18" s="30" t="s">
        <v>23</v>
      </c>
      <c r="B18" s="31">
        <v>13673</v>
      </c>
      <c r="C18" s="32">
        <v>11581</v>
      </c>
      <c r="D18" s="33">
        <v>2092</v>
      </c>
      <c r="E18" s="34">
        <v>272</v>
      </c>
      <c r="F18" s="35">
        <v>1729</v>
      </c>
      <c r="G18" s="36">
        <v>647</v>
      </c>
    </row>
    <row r="19" spans="1:7" ht="12.75" customHeight="1">
      <c r="A19" s="37" t="s">
        <v>10</v>
      </c>
      <c r="B19" s="31">
        <v>2775</v>
      </c>
      <c r="C19" s="32">
        <v>2775</v>
      </c>
      <c r="D19" s="60" t="s">
        <v>11</v>
      </c>
      <c r="E19" s="39">
        <v>51</v>
      </c>
      <c r="F19" s="35">
        <v>565</v>
      </c>
      <c r="G19" s="38" t="s">
        <v>11</v>
      </c>
    </row>
    <row r="20" spans="1:7" ht="12.75" customHeight="1">
      <c r="A20" s="37" t="s">
        <v>12</v>
      </c>
      <c r="B20" s="31">
        <v>2827</v>
      </c>
      <c r="C20" s="32">
        <v>2066</v>
      </c>
      <c r="D20" s="35">
        <v>761</v>
      </c>
      <c r="E20" s="34">
        <v>78</v>
      </c>
      <c r="F20" s="35">
        <v>300</v>
      </c>
      <c r="G20" s="36">
        <v>257</v>
      </c>
    </row>
    <row r="21" spans="1:7" ht="12.75" customHeight="1">
      <c r="A21" s="37" t="s">
        <v>13</v>
      </c>
      <c r="B21" s="31">
        <v>8071</v>
      </c>
      <c r="C21" s="32">
        <v>6740</v>
      </c>
      <c r="D21" s="35">
        <v>1331</v>
      </c>
      <c r="E21" s="42" t="s">
        <v>36</v>
      </c>
      <c r="F21" s="43" t="s">
        <v>37</v>
      </c>
      <c r="G21" s="41" t="s">
        <v>38</v>
      </c>
    </row>
    <row r="22" spans="1:7" ht="12.75" customHeight="1">
      <c r="A22" s="13"/>
      <c r="B22" s="14"/>
      <c r="C22" s="15"/>
      <c r="D22" s="16"/>
      <c r="E22" s="17"/>
      <c r="F22" s="16"/>
      <c r="G22" s="18"/>
    </row>
    <row r="23" spans="1:7" ht="12.75" customHeight="1">
      <c r="A23" s="30" t="s">
        <v>24</v>
      </c>
      <c r="B23" s="31">
        <v>13168</v>
      </c>
      <c r="C23" s="32">
        <v>11090</v>
      </c>
      <c r="D23" s="33">
        <v>2078</v>
      </c>
      <c r="E23" s="34">
        <v>306</v>
      </c>
      <c r="F23" s="35">
        <v>1840</v>
      </c>
      <c r="G23" s="36">
        <v>667</v>
      </c>
    </row>
    <row r="24" spans="1:7" ht="12.75" customHeight="1">
      <c r="A24" s="37" t="s">
        <v>10</v>
      </c>
      <c r="B24" s="31">
        <v>2799</v>
      </c>
      <c r="C24" s="32">
        <v>2799</v>
      </c>
      <c r="D24" s="61" t="s">
        <v>11</v>
      </c>
      <c r="E24" s="34">
        <v>56</v>
      </c>
      <c r="F24" s="35">
        <v>540</v>
      </c>
      <c r="G24" s="38" t="s">
        <v>11</v>
      </c>
    </row>
    <row r="25" spans="1:7" ht="12.75" customHeight="1">
      <c r="A25" s="37" t="s">
        <v>12</v>
      </c>
      <c r="B25" s="31">
        <v>2906</v>
      </c>
      <c r="C25" s="32">
        <v>2123</v>
      </c>
      <c r="D25" s="35">
        <v>783</v>
      </c>
      <c r="E25" s="34">
        <v>121</v>
      </c>
      <c r="F25" s="35">
        <v>309</v>
      </c>
      <c r="G25" s="36">
        <v>287</v>
      </c>
    </row>
    <row r="26" spans="1:7" ht="12.75" customHeight="1">
      <c r="A26" s="37" t="s">
        <v>13</v>
      </c>
      <c r="B26" s="31">
        <v>7463</v>
      </c>
      <c r="C26" s="32">
        <v>6168</v>
      </c>
      <c r="D26" s="35">
        <v>1295</v>
      </c>
      <c r="E26" s="34">
        <v>129</v>
      </c>
      <c r="F26" s="35">
        <v>991</v>
      </c>
      <c r="G26" s="36">
        <v>380</v>
      </c>
    </row>
    <row r="27" spans="1:7" ht="12.75" customHeight="1">
      <c r="A27" s="37"/>
      <c r="B27" s="31"/>
      <c r="C27" s="32"/>
      <c r="D27" s="35"/>
      <c r="E27" s="34"/>
      <c r="F27" s="35"/>
      <c r="G27" s="36"/>
    </row>
    <row r="28" spans="1:7" ht="12.75" customHeight="1">
      <c r="A28" s="30" t="s">
        <v>25</v>
      </c>
      <c r="B28" s="31">
        <f>SUM(B29:B31)</f>
        <v>12175</v>
      </c>
      <c r="C28" s="32">
        <f>SUM(C29:C31)</f>
        <v>10305</v>
      </c>
      <c r="D28" s="33">
        <f>SUM(D29:D31)</f>
        <v>1870</v>
      </c>
      <c r="E28" s="34">
        <v>375</v>
      </c>
      <c r="F28" s="35">
        <v>1899</v>
      </c>
      <c r="G28" s="36">
        <v>680</v>
      </c>
    </row>
    <row r="29" spans="1:7" ht="12.75" customHeight="1">
      <c r="A29" s="37" t="s">
        <v>10</v>
      </c>
      <c r="B29" s="31">
        <v>2687</v>
      </c>
      <c r="C29" s="32">
        <v>2687</v>
      </c>
      <c r="D29" s="61" t="s">
        <v>11</v>
      </c>
      <c r="E29" s="34">
        <v>117</v>
      </c>
      <c r="F29" s="35">
        <v>659</v>
      </c>
      <c r="G29" s="38" t="s">
        <v>11</v>
      </c>
    </row>
    <row r="30" spans="1:7" ht="12.75" customHeight="1">
      <c r="A30" s="37" t="s">
        <v>12</v>
      </c>
      <c r="B30" s="31">
        <v>2752</v>
      </c>
      <c r="C30" s="32">
        <v>2036</v>
      </c>
      <c r="D30" s="35">
        <v>716</v>
      </c>
      <c r="E30" s="34">
        <v>112</v>
      </c>
      <c r="F30" s="35">
        <v>315</v>
      </c>
      <c r="G30" s="36">
        <v>259</v>
      </c>
    </row>
    <row r="31" spans="1:7" ht="12.75" customHeight="1">
      <c r="A31" s="37" t="s">
        <v>13</v>
      </c>
      <c r="B31" s="31">
        <v>6736</v>
      </c>
      <c r="C31" s="32">
        <v>5582</v>
      </c>
      <c r="D31" s="35">
        <v>1154</v>
      </c>
      <c r="E31" s="42" t="s">
        <v>39</v>
      </c>
      <c r="F31" s="43" t="s">
        <v>40</v>
      </c>
      <c r="G31" s="41" t="s">
        <v>41</v>
      </c>
    </row>
    <row r="32" spans="1:7" ht="12.75" customHeight="1">
      <c r="A32" s="37"/>
      <c r="B32" s="31"/>
      <c r="C32" s="32"/>
      <c r="D32" s="35"/>
      <c r="E32" s="34"/>
      <c r="F32" s="35"/>
      <c r="G32" s="36"/>
    </row>
    <row r="33" spans="1:7" ht="12.75" customHeight="1">
      <c r="A33" s="30" t="s">
        <v>26</v>
      </c>
      <c r="B33" s="31">
        <v>11105</v>
      </c>
      <c r="C33" s="32">
        <v>9412</v>
      </c>
      <c r="D33" s="33">
        <v>1693</v>
      </c>
      <c r="E33" s="34">
        <v>344</v>
      </c>
      <c r="F33" s="35">
        <v>2117</v>
      </c>
      <c r="G33" s="36">
        <v>689</v>
      </c>
    </row>
    <row r="34" spans="1:7" ht="12.75" customHeight="1">
      <c r="A34" s="37" t="s">
        <v>10</v>
      </c>
      <c r="B34" s="31">
        <v>2522</v>
      </c>
      <c r="C34" s="32">
        <v>2522</v>
      </c>
      <c r="D34" s="61" t="s">
        <v>11</v>
      </c>
      <c r="E34" s="34">
        <v>102</v>
      </c>
      <c r="F34" s="35">
        <v>697</v>
      </c>
      <c r="G34" s="38" t="s">
        <v>11</v>
      </c>
    </row>
    <row r="35" spans="1:7" ht="12.75" customHeight="1">
      <c r="A35" s="37" t="s">
        <v>12</v>
      </c>
      <c r="B35" s="31">
        <v>2756</v>
      </c>
      <c r="C35" s="32">
        <v>2055</v>
      </c>
      <c r="D35" s="35">
        <v>701</v>
      </c>
      <c r="E35" s="34">
        <v>89</v>
      </c>
      <c r="F35" s="35">
        <v>379</v>
      </c>
      <c r="G35" s="36">
        <v>298</v>
      </c>
    </row>
    <row r="36" spans="1:7" ht="12.75" customHeight="1">
      <c r="A36" s="37" t="s">
        <v>13</v>
      </c>
      <c r="B36" s="31">
        <v>5827</v>
      </c>
      <c r="C36" s="32">
        <v>4835</v>
      </c>
      <c r="D36" s="35">
        <v>992</v>
      </c>
      <c r="E36" s="42" t="s">
        <v>42</v>
      </c>
      <c r="F36" s="43" t="s">
        <v>43</v>
      </c>
      <c r="G36" s="41" t="s">
        <v>44</v>
      </c>
    </row>
    <row r="37" spans="1:7" ht="12.75" customHeight="1">
      <c r="A37" s="37"/>
      <c r="B37" s="31"/>
      <c r="C37" s="32"/>
      <c r="D37" s="35"/>
      <c r="E37" s="34"/>
      <c r="F37" s="35"/>
      <c r="G37" s="36"/>
    </row>
    <row r="38" spans="1:7" ht="12.75" customHeight="1">
      <c r="A38" s="30" t="s">
        <v>27</v>
      </c>
      <c r="B38" s="31">
        <v>10053</v>
      </c>
      <c r="C38" s="32">
        <v>8615</v>
      </c>
      <c r="D38" s="33">
        <v>1438</v>
      </c>
      <c r="E38" s="34">
        <v>337</v>
      </c>
      <c r="F38" s="35">
        <v>1976</v>
      </c>
      <c r="G38" s="36">
        <v>612</v>
      </c>
    </row>
    <row r="39" spans="1:7" ht="12.75" customHeight="1">
      <c r="A39" s="37" t="s">
        <v>10</v>
      </c>
      <c r="B39" s="31">
        <v>2557</v>
      </c>
      <c r="C39" s="32">
        <v>2557</v>
      </c>
      <c r="D39" s="61" t="s">
        <v>11</v>
      </c>
      <c r="E39" s="34">
        <v>133</v>
      </c>
      <c r="F39" s="35">
        <v>714</v>
      </c>
      <c r="G39" s="38" t="s">
        <v>11</v>
      </c>
    </row>
    <row r="40" spans="1:7" ht="12.75" customHeight="1">
      <c r="A40" s="37" t="s">
        <v>12</v>
      </c>
      <c r="B40" s="31">
        <v>2715</v>
      </c>
      <c r="C40" s="32">
        <v>2065</v>
      </c>
      <c r="D40" s="35">
        <v>650</v>
      </c>
      <c r="E40" s="34">
        <v>87</v>
      </c>
      <c r="F40" s="35">
        <v>420</v>
      </c>
      <c r="G40" s="36">
        <v>215</v>
      </c>
    </row>
    <row r="41" spans="1:7" ht="12.75" customHeight="1">
      <c r="A41" s="37" t="s">
        <v>13</v>
      </c>
      <c r="B41" s="31">
        <v>4781</v>
      </c>
      <c r="C41" s="32">
        <v>3993</v>
      </c>
      <c r="D41" s="35">
        <v>788</v>
      </c>
      <c r="E41" s="34">
        <v>117</v>
      </c>
      <c r="F41" s="35">
        <v>842</v>
      </c>
      <c r="G41" s="36">
        <v>397</v>
      </c>
    </row>
    <row r="42" spans="1:7" ht="12.75" customHeight="1">
      <c r="A42" s="21"/>
      <c r="B42" s="22"/>
      <c r="C42" s="21"/>
      <c r="D42" s="21"/>
      <c r="E42" s="21"/>
      <c r="F42" s="21"/>
      <c r="G42" s="23"/>
    </row>
    <row r="43" ht="12.75" customHeight="1"/>
    <row r="44" ht="12.75" customHeight="1">
      <c r="A44" s="47" t="s">
        <v>28</v>
      </c>
    </row>
    <row r="45" ht="12.75" customHeight="1">
      <c r="H45"/>
    </row>
    <row r="46" spans="1:7" ht="31.5" customHeight="1">
      <c r="A46" s="72" t="s">
        <v>47</v>
      </c>
      <c r="B46" s="72"/>
      <c r="C46" s="72"/>
      <c r="D46" s="72"/>
      <c r="E46" s="72"/>
      <c r="F46" s="72"/>
      <c r="G46" s="72"/>
    </row>
    <row r="47" ht="12.75" customHeight="1" thickBot="1">
      <c r="A47" s="47"/>
    </row>
    <row r="48" spans="1:7" ht="23.25" customHeight="1" thickTop="1">
      <c r="A48" s="62"/>
      <c r="B48" s="63" t="s">
        <v>1</v>
      </c>
      <c r="C48" s="63"/>
      <c r="D48" s="64"/>
      <c r="E48" s="63" t="s">
        <v>2</v>
      </c>
      <c r="F48" s="63"/>
      <c r="G48" s="63"/>
    </row>
    <row r="49" spans="1:7" ht="24.75" customHeight="1">
      <c r="A49" s="9" t="s">
        <v>3</v>
      </c>
      <c r="B49" s="10" t="s">
        <v>4</v>
      </c>
      <c r="C49" s="11" t="s">
        <v>5</v>
      </c>
      <c r="D49" s="11" t="s">
        <v>6</v>
      </c>
      <c r="E49" s="11" t="s">
        <v>7</v>
      </c>
      <c r="F49" s="11" t="s">
        <v>8</v>
      </c>
      <c r="G49" s="12" t="s">
        <v>9</v>
      </c>
    </row>
    <row r="50" spans="1:7" ht="12.75">
      <c r="A50" s="13"/>
      <c r="B50" s="14"/>
      <c r="C50" s="15"/>
      <c r="D50" s="16"/>
      <c r="E50" s="17"/>
      <c r="F50" s="16"/>
      <c r="G50" s="18"/>
    </row>
    <row r="51" spans="1:7" ht="12.75">
      <c r="A51" s="28" t="s">
        <v>29</v>
      </c>
      <c r="B51" s="14">
        <f>SUM(B52:B54)</f>
        <v>9156</v>
      </c>
      <c r="C51" s="49">
        <f>SUM(C52:C54)</f>
        <v>7914</v>
      </c>
      <c r="D51" s="29">
        <v>1242</v>
      </c>
      <c r="E51" s="17">
        <f>SUM(E52:E54)</f>
        <v>343</v>
      </c>
      <c r="F51" s="35">
        <f>SUM(F52:F54)</f>
        <v>1724</v>
      </c>
      <c r="G51" s="18">
        <f>SUM(G53:G54)</f>
        <v>570</v>
      </c>
    </row>
    <row r="52" spans="1:7" ht="12.75">
      <c r="A52" s="13" t="s">
        <v>10</v>
      </c>
      <c r="B52" s="14">
        <v>2601</v>
      </c>
      <c r="C52" s="15">
        <v>2601</v>
      </c>
      <c r="D52" s="61" t="s">
        <v>11</v>
      </c>
      <c r="E52" s="20">
        <v>174</v>
      </c>
      <c r="F52" s="35">
        <v>595</v>
      </c>
      <c r="G52" s="38" t="s">
        <v>11</v>
      </c>
    </row>
    <row r="53" spans="1:7" ht="12.75">
      <c r="A53" s="13" t="s">
        <v>12</v>
      </c>
      <c r="B53" s="31">
        <v>2474</v>
      </c>
      <c r="C53" s="32">
        <v>1877</v>
      </c>
      <c r="D53" s="35">
        <v>597</v>
      </c>
      <c r="E53" s="34">
        <v>56</v>
      </c>
      <c r="F53" s="35">
        <v>385</v>
      </c>
      <c r="G53" s="36">
        <v>231</v>
      </c>
    </row>
    <row r="54" spans="1:7" ht="12.75">
      <c r="A54" s="13" t="s">
        <v>13</v>
      </c>
      <c r="B54" s="31">
        <v>4081</v>
      </c>
      <c r="C54" s="32">
        <v>3436</v>
      </c>
      <c r="D54" s="35">
        <v>645</v>
      </c>
      <c r="E54" s="34">
        <v>113</v>
      </c>
      <c r="F54" s="35">
        <v>744</v>
      </c>
      <c r="G54" s="36">
        <v>339</v>
      </c>
    </row>
    <row r="55" spans="1:7" ht="12.75">
      <c r="A55" s="13"/>
      <c r="B55" s="31"/>
      <c r="C55" s="32"/>
      <c r="D55" s="35"/>
      <c r="E55" s="34"/>
      <c r="F55" s="35"/>
      <c r="G55" s="36"/>
    </row>
    <row r="56" spans="1:7" ht="12.75">
      <c r="A56" s="28" t="s">
        <v>45</v>
      </c>
      <c r="B56" s="14">
        <v>9390</v>
      </c>
      <c r="C56" s="49">
        <v>8225</v>
      </c>
      <c r="D56" s="29">
        <v>1165</v>
      </c>
      <c r="E56" s="17">
        <v>401</v>
      </c>
      <c r="F56" s="35">
        <v>1708</v>
      </c>
      <c r="G56" s="18">
        <v>502</v>
      </c>
    </row>
    <row r="57" spans="1:7" ht="12.75">
      <c r="A57" s="13" t="s">
        <v>10</v>
      </c>
      <c r="B57" s="31">
        <v>2855</v>
      </c>
      <c r="C57" s="32">
        <v>2855</v>
      </c>
      <c r="D57" s="70" t="s">
        <v>11</v>
      </c>
      <c r="E57" s="39">
        <v>243</v>
      </c>
      <c r="F57" s="35">
        <v>651</v>
      </c>
      <c r="G57" s="71" t="s">
        <v>11</v>
      </c>
    </row>
    <row r="58" spans="1:7" ht="12.75">
      <c r="A58" s="13" t="s">
        <v>12</v>
      </c>
      <c r="B58" s="65">
        <v>2389</v>
      </c>
      <c r="C58" s="66">
        <v>1810</v>
      </c>
      <c r="D58" s="68">
        <v>579</v>
      </c>
      <c r="E58" s="67">
        <v>76</v>
      </c>
      <c r="F58" s="68">
        <v>390</v>
      </c>
      <c r="G58" s="69">
        <v>249</v>
      </c>
    </row>
    <row r="59" spans="1:7" ht="12.75">
      <c r="A59" s="13" t="s">
        <v>13</v>
      </c>
      <c r="B59" s="31">
        <v>4146</v>
      </c>
      <c r="C59" s="32">
        <v>3560</v>
      </c>
      <c r="D59" s="35">
        <v>586</v>
      </c>
      <c r="E59" s="34">
        <v>82</v>
      </c>
      <c r="F59" s="35">
        <v>667</v>
      </c>
      <c r="G59" s="36">
        <v>253</v>
      </c>
    </row>
    <row r="60" spans="1:7" ht="12.75">
      <c r="A60" s="52"/>
      <c r="B60" s="53"/>
      <c r="C60" s="54"/>
      <c r="D60" s="55"/>
      <c r="E60" s="56"/>
      <c r="F60" s="57"/>
      <c r="G60" s="58"/>
    </row>
    <row r="61" spans="1:7" ht="12.75">
      <c r="A61" s="48"/>
      <c r="B61" s="49"/>
      <c r="C61" s="49"/>
      <c r="D61" s="50"/>
      <c r="E61" s="46"/>
      <c r="F61" s="51"/>
      <c r="G61" s="46"/>
    </row>
    <row r="62" ht="12.75">
      <c r="A62" s="24" t="s">
        <v>14</v>
      </c>
    </row>
    <row r="63" ht="12.75">
      <c r="A63" s="25" t="s">
        <v>17</v>
      </c>
    </row>
    <row r="64" ht="12.75">
      <c r="A64" s="26" t="s">
        <v>15</v>
      </c>
    </row>
    <row r="65" ht="12.75">
      <c r="A65" s="26" t="s">
        <v>16</v>
      </c>
    </row>
    <row r="66" ht="12.75">
      <c r="A66" s="24" t="s">
        <v>18</v>
      </c>
    </row>
    <row r="67" ht="12.75">
      <c r="A67" s="27" t="s">
        <v>19</v>
      </c>
    </row>
  </sheetData>
  <sheetProtection/>
  <mergeCells count="1">
    <mergeCell ref="A46:G46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      http://dbedt.hawaii.gov/</oddFooter>
  </headerFooter>
  <rowBreaks count="1" manualBreakCount="1">
    <brk id="45" max="255" man="1"/>
  </rowBreaks>
  <ignoredErrors>
    <ignoredError sqref="E36:G36 E31:G31 E21:G21 E16:G16 E11: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Carlie E. Fogleman</cp:lastModifiedBy>
  <cp:lastPrinted>2018-05-22T00:45:24Z</cp:lastPrinted>
  <dcterms:created xsi:type="dcterms:W3CDTF">2005-02-10T20:28:39Z</dcterms:created>
  <dcterms:modified xsi:type="dcterms:W3CDTF">2018-08-01T21:12:33Z</dcterms:modified>
  <cp:category/>
  <cp:version/>
  <cp:contentType/>
  <cp:contentStatus/>
</cp:coreProperties>
</file>