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10" windowWidth="11160" windowHeight="700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<sst xmlns="http://schemas.openxmlformats.org/spreadsheetml/2006/main" count="93" uniqueCount="68">
  <si>
    <t>Court and type of action</t>
  </si>
  <si>
    <t>Primary cases</t>
  </si>
  <si>
    <t>Appeals</t>
  </si>
  <si>
    <t>Original proceedings</t>
  </si>
  <si>
    <t>Supplemental proceedings</t>
  </si>
  <si>
    <t>Civil actions</t>
  </si>
  <si>
    <t>Probate proceedings</t>
  </si>
  <si>
    <t>Miscellaneous proceedings</t>
  </si>
  <si>
    <t>Criminal actions</t>
  </si>
  <si>
    <t>Marital actions and proceedings</t>
  </si>
  <si>
    <t>Adoption proceedings</t>
  </si>
  <si>
    <t>Parental proceedings</t>
  </si>
  <si>
    <t>Children's referrals</t>
  </si>
  <si>
    <t>Regular civil</t>
  </si>
  <si>
    <t>Small claims</t>
  </si>
  <si>
    <t>Other violations</t>
  </si>
  <si>
    <t>Circuit Courts Proper</t>
  </si>
  <si>
    <t>Family Courts</t>
  </si>
  <si>
    <t>Domestic Abuse Protective Orders (Ch. 586)</t>
  </si>
  <si>
    <t>(3/)</t>
  </si>
  <si>
    <t>District Court</t>
  </si>
  <si>
    <t>Continued on next page.</t>
  </si>
  <si>
    <t>[Fiscal year ending June 30]</t>
  </si>
  <si>
    <t>Trust proceedings</t>
  </si>
  <si>
    <t xml:space="preserve">Criminal              </t>
  </si>
  <si>
    <t>Parking violations</t>
  </si>
  <si>
    <t>Administrative reviews</t>
  </si>
  <si>
    <t>(4/)</t>
  </si>
  <si>
    <t>Supreme Court</t>
  </si>
  <si>
    <t>Uniform interstate family support</t>
  </si>
  <si>
    <r>
      <t xml:space="preserve">     Source:  The Judiciary, State of Hawaii, </t>
    </r>
    <r>
      <rPr>
        <i/>
        <sz val="10"/>
        <rFont val="Times New Roman"/>
        <family val="1"/>
      </rPr>
      <t xml:space="preserve">Annual Report Statistical Supplement </t>
    </r>
    <r>
      <rPr>
        <sz val="10"/>
        <rFont val="Times New Roman"/>
        <family val="1"/>
      </rPr>
      <t>(annual)</t>
    </r>
  </si>
  <si>
    <t>Conservatorship/guardianship proceedings</t>
  </si>
  <si>
    <t>Intermediate Court of Appeals</t>
  </si>
  <si>
    <t>Civil union actions and proceedings</t>
  </si>
  <si>
    <t>Total cases (traffic &amp; parking cases)</t>
  </si>
  <si>
    <t>Other proceedings (traffic &amp; parking cases)</t>
  </si>
  <si>
    <t>new 2016 District Court categories.</t>
  </si>
  <si>
    <t>Total cases (excluding traffic &amp; parking cases)</t>
  </si>
  <si>
    <t>TRO</t>
  </si>
  <si>
    <t>shown in earlier years are no longer displayed.  The District Court portion of this table is now based on the</t>
  </si>
  <si>
    <t>Felony</t>
  </si>
  <si>
    <t>Misdemeanor</t>
  </si>
  <si>
    <t>Part I</t>
  </si>
  <si>
    <t>Part II</t>
  </si>
  <si>
    <t>Non criminal traffic violations</t>
  </si>
  <si>
    <t>1/ 304</t>
  </si>
  <si>
    <t>1/ 197</t>
  </si>
  <si>
    <t xml:space="preserve">     1/  In 2016, "Applications for Transfer" and "Applications for Certiorari" were removed from the</t>
  </si>
  <si>
    <t>"Supplemental Proceedings" category and placed under the "Primary Cases" category.</t>
  </si>
  <si>
    <t xml:space="preserve"> 2015 TO 2017</t>
  </si>
  <si>
    <t>2015 TO 2017 -- Con.</t>
  </si>
  <si>
    <t>1/ 267</t>
  </si>
  <si>
    <t>2/ 687</t>
  </si>
  <si>
    <t>&lt;http://www.courts.state.hi.us/news_and_reports/reports/reports&gt; accessed June 1, 2018.</t>
  </si>
  <si>
    <t>1/ 193</t>
  </si>
  <si>
    <t>Applications for transfer</t>
  </si>
  <si>
    <t xml:space="preserve">     7/  In 2017, the "Other violations" category was no longer included under the "Criminal actions" category.</t>
  </si>
  <si>
    <t>Other violations 7/</t>
  </si>
  <si>
    <t>actual charge codes.</t>
  </si>
  <si>
    <t>Civil actions 5/</t>
  </si>
  <si>
    <t>Other civil actions 6/</t>
  </si>
  <si>
    <t xml:space="preserve">     3/  The subcategories of Part I and Part II will no longer be used.  This is more in  line with the Hawaii's</t>
  </si>
  <si>
    <t xml:space="preserve">     4/  In 2016, the District Court table was redesigned.  Therefore, some categories or category figures</t>
  </si>
  <si>
    <t xml:space="preserve">     5/  Data methodology was slightly different in 2016, but figures remained fairly similar.</t>
  </si>
  <si>
    <t xml:space="preserve">     6/  Includes "Special Proceedings" and "Ignition Interlock".</t>
  </si>
  <si>
    <t xml:space="preserve">     2/  Prior to 2017, appeals were not included until they were docketed.  From 2017, the statistical</t>
  </si>
  <si>
    <t>methodology was modified to include all submitted appeals, even if they were not docketed.</t>
  </si>
  <si>
    <t>Table 4.17-- STATE JUDICIARY CASES FILED, BY TYPE OF ACTION: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</si>
</sst>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\ \ \ @"/>
    <numFmt numFmtId="166" formatCode="#,##0\ \ \ "/>
    <numFmt numFmtId="167" formatCode="@\ \ \ "/>
    <numFmt numFmtId="168" formatCode="#,##0\ \ \ \ \ "/>
    <numFmt numFmtId="169" formatCode="@\ \ \ \ \ "/>
    <numFmt numFmtId="170" formatCode="#,##0\ \ \ \ \ \ "/>
    <numFmt numFmtId="171" formatCode="#,##0\ \ \ \ \ \ \ "/>
    <numFmt numFmtId="172" formatCode="@\ \ \ \ \ \ "/>
    <numFmt numFmtId="173" formatCode="#,##0\ \ \ \ "/>
    <numFmt numFmtId="174" formatCode="\ \ \ \ \ \ @"/>
    <numFmt numFmtId="175" formatCode="\ \ \ \ \ \ \ \ \ @"/>
    <numFmt numFmtId="176" formatCode="@\ \ \ \ "/>
    <numFmt numFmtId="177" formatCode="\ \ \ \ \ \ \ @"/>
    <numFmt numFmtId="178" formatCode="\ \ \ \ \ \ \ \ \ \ @"/>
    <numFmt numFmtId="179" formatCode="#,##0\ \ \ \ \ \ \ \ \ "/>
    <numFmt numFmtId="180" formatCode="@\ \ 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1" applyBorder="0">
      <alignment/>
      <protection/>
    </xf>
    <xf numFmtId="167" fontId="0" fillId="0" borderId="1" applyBorder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174" fontId="0" fillId="0" borderId="1" applyBorder="0">
      <alignment/>
      <protection/>
    </xf>
    <xf numFmtId="175" fontId="0" fillId="0" borderId="1">
      <alignment/>
      <protection/>
    </xf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4" fillId="0" borderId="0">
      <alignment/>
      <protection/>
    </xf>
    <xf numFmtId="0" fontId="33" fillId="29" borderId="0" applyNumberFormat="0" applyBorder="0" applyAlignment="0" applyProtection="0"/>
    <xf numFmtId="0" fontId="1" fillId="0" borderId="0">
      <alignment horizontal="center" wrapText="1"/>
      <protection/>
    </xf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27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 quotePrefix="1">
      <alignment horizontal="left"/>
    </xf>
    <xf numFmtId="0" fontId="5" fillId="0" borderId="0" xfId="66" applyFont="1" applyAlignment="1">
      <alignment horizontal="centerContinuous" wrapText="1"/>
      <protection/>
    </xf>
    <xf numFmtId="0" fontId="0" fillId="0" borderId="11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2" xfId="54" applyBorder="1" applyAlignment="1">
      <alignment horizontal="center" vertical="center" wrapText="1"/>
      <protection/>
    </xf>
    <xf numFmtId="0" fontId="1" fillId="0" borderId="13" xfId="54" applyBorder="1" applyAlignment="1">
      <alignment horizontal="center" vertical="center" wrapText="1"/>
      <protection/>
    </xf>
    <xf numFmtId="0" fontId="1" fillId="0" borderId="0" xfId="54" applyAlignment="1">
      <alignment horizontal="center" vertical="center" wrapText="1"/>
      <protection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168" fontId="0" fillId="0" borderId="14" xfId="0" applyNumberFormat="1" applyBorder="1" applyAlignment="1">
      <alignment/>
    </xf>
    <xf numFmtId="168" fontId="0" fillId="0" borderId="13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6" fillId="0" borderId="11" xfId="0" applyNumberFormat="1" applyFont="1" applyBorder="1" applyAlignment="1">
      <alignment vertical="center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0" xfId="0" applyFill="1" applyAlignment="1">
      <alignment/>
    </xf>
    <xf numFmtId="168" fontId="0" fillId="0" borderId="14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9" fontId="0" fillId="0" borderId="14" xfId="0" applyNumberFormat="1" applyFont="1" applyBorder="1" applyAlignment="1" quotePrefix="1">
      <alignment horizontal="right"/>
    </xf>
    <xf numFmtId="3" fontId="0" fillId="0" borderId="0" xfId="0" applyNumberFormat="1" applyFill="1" applyAlignment="1">
      <alignment/>
    </xf>
    <xf numFmtId="168" fontId="0" fillId="0" borderId="14" xfId="0" applyNumberFormat="1" applyFill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44" fillId="0" borderId="0" xfId="0" applyFont="1" applyBorder="1" applyAlignment="1">
      <alignment horizontal="left"/>
    </xf>
    <xf numFmtId="168" fontId="0" fillId="0" borderId="14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165" fontId="0" fillId="0" borderId="1" xfId="0" applyNumberFormat="1" applyFont="1" applyFill="1" applyBorder="1" applyAlignment="1">
      <alignment/>
    </xf>
    <xf numFmtId="174" fontId="0" fillId="0" borderId="1" xfId="0" applyNumberFormat="1" applyFont="1" applyFill="1" applyBorder="1" applyAlignment="1">
      <alignment/>
    </xf>
    <xf numFmtId="175" fontId="0" fillId="0" borderId="1" xfId="0" applyNumberFormat="1" applyFill="1" applyBorder="1" applyAlignment="1">
      <alignment/>
    </xf>
    <xf numFmtId="175" fontId="0" fillId="0" borderId="1" xfId="0" applyNumberFormat="1" applyFont="1" applyFill="1" applyBorder="1" applyAlignment="1">
      <alignment/>
    </xf>
    <xf numFmtId="168" fontId="0" fillId="0" borderId="16" xfId="0" applyNumberFormat="1" applyFont="1" applyBorder="1" applyAlignment="1">
      <alignment/>
    </xf>
    <xf numFmtId="169" fontId="0" fillId="0" borderId="14" xfId="0" applyNumberFormat="1" applyFont="1" applyFill="1" applyBorder="1" applyAlignment="1" quotePrefix="1">
      <alignment horizontal="right"/>
    </xf>
    <xf numFmtId="0" fontId="4" fillId="0" borderId="0" xfId="0" applyFont="1" applyFill="1" applyAlignment="1">
      <alignment/>
    </xf>
  </cellXfs>
  <cellStyles count="55">
    <cellStyle name="Normal" xfId="0"/>
    <cellStyle name="1st indent" xfId="15"/>
    <cellStyle name="1st indent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nd indent" xfId="23"/>
    <cellStyle name="3rd indent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xplanatory Text" xfId="50"/>
    <cellStyle name="Followed Hyperlink" xfId="51"/>
    <cellStyle name="FOOTNOTE" xfId="52"/>
    <cellStyle name="Good" xfId="53"/>
    <cellStyle name="HEADING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workbookViewId="0" topLeftCell="A1">
      <selection activeCell="A1" sqref="A1"/>
    </sheetView>
  </sheetViews>
  <sheetFormatPr defaultColWidth="9.140625" defaultRowHeight="12.75"/>
  <cols>
    <col min="1" max="1" width="43.8515625" style="0" customWidth="1"/>
    <col min="2" max="4" width="13.28125" style="0" customWidth="1"/>
  </cols>
  <sheetData>
    <row r="1" spans="1:4" ht="15.75" customHeight="1">
      <c r="A1" s="3" t="s">
        <v>67</v>
      </c>
      <c r="B1" s="1"/>
      <c r="C1" s="1"/>
      <c r="D1" s="1"/>
    </row>
    <row r="2" spans="1:4" ht="15.75">
      <c r="A2" s="3" t="s">
        <v>49</v>
      </c>
      <c r="B2" s="1"/>
      <c r="C2" s="1"/>
      <c r="D2" s="1"/>
    </row>
    <row r="3" ht="12.75">
      <c r="A3" s="2"/>
    </row>
    <row r="4" spans="1:4" ht="12.75">
      <c r="A4" s="1" t="s">
        <v>22</v>
      </c>
      <c r="B4" s="1"/>
      <c r="C4" s="1"/>
      <c r="D4" s="1"/>
    </row>
    <row r="5" spans="1:4" ht="13.5" thickBot="1">
      <c r="A5" s="4"/>
      <c r="B5" s="4"/>
      <c r="C5" s="4"/>
      <c r="D5" s="4"/>
    </row>
    <row r="6" spans="1:4" s="12" customFormat="1" ht="24" customHeight="1" thickTop="1">
      <c r="A6" s="10" t="s">
        <v>0</v>
      </c>
      <c r="B6" s="11">
        <v>2015</v>
      </c>
      <c r="C6" s="11">
        <v>2016</v>
      </c>
      <c r="D6" s="11">
        <v>2017</v>
      </c>
    </row>
    <row r="7" spans="1:4" ht="12.75">
      <c r="A7" s="5"/>
      <c r="B7" s="21"/>
      <c r="C7" s="21"/>
      <c r="D7" s="21"/>
    </row>
    <row r="8" spans="1:4" ht="12.75">
      <c r="A8" s="5" t="s">
        <v>28</v>
      </c>
      <c r="B8" s="15">
        <v>523</v>
      </c>
      <c r="C8" s="15">
        <v>501</v>
      </c>
      <c r="D8" s="15">
        <v>460</v>
      </c>
    </row>
    <row r="9" spans="1:4" ht="12.75">
      <c r="A9" s="7" t="s">
        <v>1</v>
      </c>
      <c r="B9" s="15">
        <v>169</v>
      </c>
      <c r="C9" s="25" t="s">
        <v>45</v>
      </c>
      <c r="D9" s="25" t="s">
        <v>51</v>
      </c>
    </row>
    <row r="10" spans="1:4" ht="12.75">
      <c r="A10" s="8" t="s">
        <v>55</v>
      </c>
      <c r="B10" s="15">
        <v>24</v>
      </c>
      <c r="C10" s="23">
        <v>23</v>
      </c>
      <c r="D10" s="23">
        <v>22</v>
      </c>
    </row>
    <row r="11" spans="1:4" ht="12.75">
      <c r="A11" s="8" t="s">
        <v>2</v>
      </c>
      <c r="B11" s="15">
        <v>82</v>
      </c>
      <c r="C11" s="23">
        <v>195</v>
      </c>
      <c r="D11" s="23">
        <v>173</v>
      </c>
    </row>
    <row r="12" spans="1:4" ht="12.75">
      <c r="A12" s="8" t="s">
        <v>3</v>
      </c>
      <c r="B12" s="15">
        <v>87</v>
      </c>
      <c r="C12" s="23">
        <v>86</v>
      </c>
      <c r="D12" s="23">
        <v>72</v>
      </c>
    </row>
    <row r="13" spans="1:4" ht="12.75">
      <c r="A13" s="7" t="s">
        <v>4</v>
      </c>
      <c r="B13" s="15">
        <v>354</v>
      </c>
      <c r="C13" s="25" t="s">
        <v>46</v>
      </c>
      <c r="D13" s="25" t="s">
        <v>54</v>
      </c>
    </row>
    <row r="14" spans="1:4" ht="12.75">
      <c r="A14" s="5"/>
      <c r="B14" s="15"/>
      <c r="C14" s="15"/>
      <c r="D14" s="15"/>
    </row>
    <row r="15" spans="1:4" ht="12.75">
      <c r="A15" s="5" t="s">
        <v>32</v>
      </c>
      <c r="B15" s="15">
        <v>3067</v>
      </c>
      <c r="C15" s="15">
        <v>3237</v>
      </c>
      <c r="D15" s="15">
        <v>3097</v>
      </c>
    </row>
    <row r="16" spans="1:4" ht="12.75">
      <c r="A16" s="7" t="s">
        <v>1</v>
      </c>
      <c r="B16" s="15">
        <v>506</v>
      </c>
      <c r="C16" s="15">
        <v>551</v>
      </c>
      <c r="D16" s="25" t="s">
        <v>52</v>
      </c>
    </row>
    <row r="17" spans="1:4" ht="12.75">
      <c r="A17" s="8" t="s">
        <v>2</v>
      </c>
      <c r="B17" s="15">
        <v>506</v>
      </c>
      <c r="C17" s="15">
        <v>551</v>
      </c>
      <c r="D17" s="25" t="s">
        <v>52</v>
      </c>
    </row>
    <row r="18" spans="1:4" ht="12.75">
      <c r="A18" s="7" t="s">
        <v>4</v>
      </c>
      <c r="B18" s="15">
        <v>2561</v>
      </c>
      <c r="C18" s="15">
        <v>2686</v>
      </c>
      <c r="D18" s="15">
        <v>2410</v>
      </c>
    </row>
    <row r="19" spans="1:4" ht="12.75">
      <c r="A19" s="5"/>
      <c r="B19" s="15"/>
      <c r="C19" s="15"/>
      <c r="D19" s="15"/>
    </row>
    <row r="20" spans="1:4" ht="12.75">
      <c r="A20" s="5" t="s">
        <v>16</v>
      </c>
      <c r="B20" s="15">
        <v>17589</v>
      </c>
      <c r="C20" s="15">
        <v>17676</v>
      </c>
      <c r="D20" s="15">
        <v>16332</v>
      </c>
    </row>
    <row r="21" spans="1:4" ht="12.75">
      <c r="A21" s="7" t="s">
        <v>5</v>
      </c>
      <c r="B21" s="23">
        <v>4317</v>
      </c>
      <c r="C21" s="23">
        <v>4181</v>
      </c>
      <c r="D21" s="23">
        <v>3716</v>
      </c>
    </row>
    <row r="22" spans="1:4" ht="12.75">
      <c r="A22" s="7" t="s">
        <v>6</v>
      </c>
      <c r="B22" s="15">
        <v>1422</v>
      </c>
      <c r="C22" s="15">
        <v>1519</v>
      </c>
      <c r="D22" s="15">
        <v>1581</v>
      </c>
    </row>
    <row r="23" spans="1:4" ht="12.75">
      <c r="A23" s="24" t="s">
        <v>31</v>
      </c>
      <c r="B23" s="15">
        <v>229</v>
      </c>
      <c r="C23" s="15">
        <v>218</v>
      </c>
      <c r="D23" s="15">
        <v>239</v>
      </c>
    </row>
    <row r="24" spans="1:4" ht="12.75">
      <c r="A24" s="24" t="s">
        <v>23</v>
      </c>
      <c r="B24" s="15">
        <v>298</v>
      </c>
      <c r="C24" s="15">
        <v>312</v>
      </c>
      <c r="D24" s="15">
        <v>288</v>
      </c>
    </row>
    <row r="25" spans="1:4" ht="12.75">
      <c r="A25" s="7" t="s">
        <v>7</v>
      </c>
      <c r="B25" s="27">
        <v>6898</v>
      </c>
      <c r="C25" s="27">
        <v>6744</v>
      </c>
      <c r="D25" s="27">
        <v>6109</v>
      </c>
    </row>
    <row r="26" spans="1:4" ht="12.75">
      <c r="A26" s="7" t="s">
        <v>8</v>
      </c>
      <c r="B26" s="15">
        <v>4425</v>
      </c>
      <c r="C26" s="15">
        <v>4702</v>
      </c>
      <c r="D26" s="15">
        <v>4399</v>
      </c>
    </row>
    <row r="27" spans="1:4" ht="12.75">
      <c r="A27" s="28" t="s">
        <v>42</v>
      </c>
      <c r="B27" s="15">
        <v>2073</v>
      </c>
      <c r="C27" s="15">
        <v>2145</v>
      </c>
      <c r="D27" s="25" t="s">
        <v>19</v>
      </c>
    </row>
    <row r="28" spans="1:4" ht="12.75">
      <c r="A28" s="28" t="s">
        <v>43</v>
      </c>
      <c r="B28" s="15">
        <v>2352</v>
      </c>
      <c r="C28" s="15">
        <v>2557</v>
      </c>
      <c r="D28" s="25" t="s">
        <v>19</v>
      </c>
    </row>
    <row r="29" spans="1:4" ht="12.75">
      <c r="A29" s="5"/>
      <c r="B29" s="15"/>
      <c r="C29" s="15"/>
      <c r="D29" s="15"/>
    </row>
    <row r="30" spans="1:4" ht="12.75">
      <c r="A30" s="5" t="s">
        <v>17</v>
      </c>
      <c r="B30" s="15">
        <v>27893</v>
      </c>
      <c r="C30" s="15">
        <v>27067</v>
      </c>
      <c r="D30" s="15">
        <v>25084</v>
      </c>
    </row>
    <row r="31" spans="1:4" ht="12.75">
      <c r="A31" s="7" t="s">
        <v>9</v>
      </c>
      <c r="B31" s="15">
        <v>5130</v>
      </c>
      <c r="C31" s="15">
        <v>5109</v>
      </c>
      <c r="D31" s="15">
        <v>4818</v>
      </c>
    </row>
    <row r="32" spans="1:4" ht="12.75">
      <c r="A32" s="7" t="s">
        <v>33</v>
      </c>
      <c r="B32" s="15">
        <v>16</v>
      </c>
      <c r="C32" s="15">
        <v>14</v>
      </c>
      <c r="D32" s="15">
        <v>14</v>
      </c>
    </row>
    <row r="33" spans="1:4" ht="12.75">
      <c r="A33" s="7" t="s">
        <v>29</v>
      </c>
      <c r="B33" s="15">
        <v>360</v>
      </c>
      <c r="C33" s="15">
        <v>353</v>
      </c>
      <c r="D33" s="15">
        <v>391</v>
      </c>
    </row>
    <row r="34" spans="1:4" ht="12.75">
      <c r="A34" s="7" t="s">
        <v>10</v>
      </c>
      <c r="B34" s="15">
        <v>355</v>
      </c>
      <c r="C34" s="15">
        <v>380</v>
      </c>
      <c r="D34" s="15">
        <v>394</v>
      </c>
    </row>
    <row r="35" spans="1:4" ht="12.75">
      <c r="A35" s="7" t="s">
        <v>11</v>
      </c>
      <c r="B35" s="15">
        <v>1785</v>
      </c>
      <c r="C35" s="15">
        <v>1661</v>
      </c>
      <c r="D35" s="15">
        <v>1524</v>
      </c>
    </row>
    <row r="36" spans="1:4" ht="12.75">
      <c r="A36" s="7" t="s">
        <v>18</v>
      </c>
      <c r="B36" s="15">
        <v>5415</v>
      </c>
      <c r="C36" s="15">
        <v>5433</v>
      </c>
      <c r="D36" s="15">
        <v>5267</v>
      </c>
    </row>
    <row r="37" spans="1:4" ht="12.75">
      <c r="A37" s="7" t="s">
        <v>7</v>
      </c>
      <c r="B37" s="15">
        <v>2428</v>
      </c>
      <c r="C37" s="15">
        <v>2090</v>
      </c>
      <c r="D37" s="15">
        <v>1976</v>
      </c>
    </row>
    <row r="38" spans="1:4" ht="12.75">
      <c r="A38" s="7" t="s">
        <v>8</v>
      </c>
      <c r="B38" s="15">
        <v>3133</v>
      </c>
      <c r="C38" s="15">
        <v>2855</v>
      </c>
      <c r="D38" s="15">
        <v>2818</v>
      </c>
    </row>
    <row r="39" spans="1:4" ht="12.75">
      <c r="A39" s="7" t="s">
        <v>12</v>
      </c>
      <c r="B39" s="15">
        <v>9271</v>
      </c>
      <c r="C39" s="15">
        <v>9172</v>
      </c>
      <c r="D39" s="15">
        <v>7882</v>
      </c>
    </row>
    <row r="40" spans="1:4" ht="12.75">
      <c r="A40" s="6"/>
      <c r="B40" s="16"/>
      <c r="C40" s="16"/>
      <c r="D40" s="16"/>
    </row>
    <row r="41" spans="2:4" ht="12.75">
      <c r="B41" s="17"/>
      <c r="C41" s="17"/>
      <c r="D41" s="17"/>
    </row>
    <row r="42" spans="1:4" ht="12.75">
      <c r="A42" s="19" t="s">
        <v>21</v>
      </c>
      <c r="B42" s="17"/>
      <c r="C42" s="17"/>
      <c r="D42" s="17"/>
    </row>
    <row r="43" spans="1:4" ht="12.75">
      <c r="A43" s="22"/>
      <c r="B43" s="26"/>
      <c r="C43" s="26"/>
      <c r="D43" s="26"/>
    </row>
    <row r="47" ht="12.75">
      <c r="A47" s="31"/>
    </row>
    <row r="48" ht="12.75">
      <c r="A48" s="29"/>
    </row>
    <row r="49" s="22" customFormat="1" ht="12.75">
      <c r="A49" s="30"/>
    </row>
    <row r="51" spans="1:4" ht="15.75" customHeight="1">
      <c r="A51" s="3" t="s">
        <v>67</v>
      </c>
      <c r="B51" s="1"/>
      <c r="C51" s="1"/>
      <c r="D51" s="1"/>
    </row>
    <row r="52" spans="1:4" ht="15.75">
      <c r="A52" s="3" t="s">
        <v>50</v>
      </c>
      <c r="B52" s="1"/>
      <c r="C52" s="1"/>
      <c r="D52" s="1"/>
    </row>
    <row r="53" spans="1:4" s="14" customFormat="1" ht="12.75" customHeight="1" thickBot="1">
      <c r="A53" s="13"/>
      <c r="B53" s="18"/>
      <c r="C53" s="18"/>
      <c r="D53" s="18"/>
    </row>
    <row r="54" spans="1:4" s="12" customFormat="1" ht="24" customHeight="1" thickTop="1">
      <c r="A54" s="10" t="s">
        <v>0</v>
      </c>
      <c r="B54" s="11">
        <v>2015</v>
      </c>
      <c r="C54" s="11">
        <v>2016</v>
      </c>
      <c r="D54" s="11">
        <v>2017</v>
      </c>
    </row>
    <row r="55" spans="1:4" ht="12.75">
      <c r="A55" s="5"/>
      <c r="B55" s="15"/>
      <c r="C55" s="15"/>
      <c r="D55" s="15"/>
    </row>
    <row r="56" spans="1:4" ht="12.75">
      <c r="A56" s="33" t="s">
        <v>20</v>
      </c>
      <c r="B56" s="25" t="s">
        <v>27</v>
      </c>
      <c r="C56" s="23">
        <v>468121</v>
      </c>
      <c r="D56" s="23">
        <v>463953</v>
      </c>
    </row>
    <row r="57" spans="1:4" ht="12.75">
      <c r="A57" s="34" t="s">
        <v>37</v>
      </c>
      <c r="B57" s="25" t="s">
        <v>27</v>
      </c>
      <c r="C57" s="27">
        <v>54535</v>
      </c>
      <c r="D57" s="15">
        <v>51778</v>
      </c>
    </row>
    <row r="58" spans="1:4" ht="12.75">
      <c r="A58" s="35" t="s">
        <v>59</v>
      </c>
      <c r="B58" s="38">
        <v>24730</v>
      </c>
      <c r="C58" s="17">
        <v>22511</v>
      </c>
      <c r="D58" s="15">
        <v>20181</v>
      </c>
    </row>
    <row r="59" spans="1:4" ht="12.75">
      <c r="A59" s="36" t="s">
        <v>13</v>
      </c>
      <c r="B59" s="38">
        <v>17593</v>
      </c>
      <c r="C59" s="17">
        <v>16067</v>
      </c>
      <c r="D59" s="15">
        <v>13608</v>
      </c>
    </row>
    <row r="60" spans="1:4" ht="12.75">
      <c r="A60" s="36" t="s">
        <v>14</v>
      </c>
      <c r="B60" s="38">
        <v>4597</v>
      </c>
      <c r="C60" s="17">
        <v>3879</v>
      </c>
      <c r="D60" s="15">
        <v>3924</v>
      </c>
    </row>
    <row r="61" spans="1:4" ht="12.75">
      <c r="A61" s="36" t="s">
        <v>38</v>
      </c>
      <c r="B61" s="38">
        <v>2506</v>
      </c>
      <c r="C61" s="17">
        <v>2520</v>
      </c>
      <c r="D61" s="15">
        <v>2604</v>
      </c>
    </row>
    <row r="62" spans="1:4" ht="12.75">
      <c r="A62" s="37" t="s">
        <v>60</v>
      </c>
      <c r="B62" s="25" t="s">
        <v>27</v>
      </c>
      <c r="C62" s="15">
        <v>45</v>
      </c>
      <c r="D62" s="27">
        <v>45</v>
      </c>
    </row>
    <row r="63" spans="1:4" ht="12.75">
      <c r="A63" s="35" t="s">
        <v>8</v>
      </c>
      <c r="B63" s="25" t="s">
        <v>27</v>
      </c>
      <c r="C63" s="15">
        <v>32024</v>
      </c>
      <c r="D63" s="15">
        <v>30262</v>
      </c>
    </row>
    <row r="64" spans="1:4" ht="12.75">
      <c r="A64" s="37" t="s">
        <v>42</v>
      </c>
      <c r="B64" s="25" t="s">
        <v>27</v>
      </c>
      <c r="C64" s="15">
        <v>5553</v>
      </c>
      <c r="D64" s="39" t="s">
        <v>19</v>
      </c>
    </row>
    <row r="65" spans="1:4" ht="12.75">
      <c r="A65" s="37" t="s">
        <v>43</v>
      </c>
      <c r="B65" s="25" t="s">
        <v>27</v>
      </c>
      <c r="C65" s="15">
        <v>24898</v>
      </c>
      <c r="D65" s="39" t="s">
        <v>19</v>
      </c>
    </row>
    <row r="66" spans="1:4" ht="12.75">
      <c r="A66" s="35" t="s">
        <v>57</v>
      </c>
      <c r="B66" s="15">
        <v>1500</v>
      </c>
      <c r="C66" s="15">
        <v>1573</v>
      </c>
      <c r="D66" s="15">
        <v>1335</v>
      </c>
    </row>
    <row r="67" spans="1:4" ht="12.75">
      <c r="A67" s="34" t="s">
        <v>34</v>
      </c>
      <c r="B67" s="25" t="s">
        <v>27</v>
      </c>
      <c r="C67" s="15">
        <v>407425</v>
      </c>
      <c r="D67" s="15">
        <v>406389</v>
      </c>
    </row>
    <row r="68" spans="1:4" ht="12.75">
      <c r="A68" s="35" t="s">
        <v>24</v>
      </c>
      <c r="B68" s="23">
        <v>38309</v>
      </c>
      <c r="C68" s="32">
        <v>36217</v>
      </c>
      <c r="D68" s="32">
        <f>SUM(D69:D70)</f>
        <v>35532</v>
      </c>
    </row>
    <row r="69" spans="1:4" ht="12.75">
      <c r="A69" s="36" t="s">
        <v>40</v>
      </c>
      <c r="B69" s="23">
        <v>3</v>
      </c>
      <c r="C69" s="32">
        <v>13</v>
      </c>
      <c r="D69" s="32">
        <v>18</v>
      </c>
    </row>
    <row r="70" spans="1:4" ht="12.75">
      <c r="A70" s="36" t="s">
        <v>41</v>
      </c>
      <c r="B70" s="23">
        <v>38306</v>
      </c>
      <c r="C70" s="32">
        <v>36204</v>
      </c>
      <c r="D70" s="32">
        <v>35514</v>
      </c>
    </row>
    <row r="71" spans="1:4" ht="12.75">
      <c r="A71" s="35" t="s">
        <v>44</v>
      </c>
      <c r="B71" s="15">
        <v>234364</v>
      </c>
      <c r="C71" s="27">
        <v>224211</v>
      </c>
      <c r="D71" s="27">
        <v>206952</v>
      </c>
    </row>
    <row r="72" spans="1:4" ht="12.75">
      <c r="A72" s="35" t="s">
        <v>25</v>
      </c>
      <c r="B72" s="27">
        <v>141332</v>
      </c>
      <c r="C72" s="32">
        <v>145786</v>
      </c>
      <c r="D72" s="32">
        <v>162662</v>
      </c>
    </row>
    <row r="73" spans="1:4" ht="12.75">
      <c r="A73" s="35" t="s">
        <v>15</v>
      </c>
      <c r="B73" s="25" t="s">
        <v>27</v>
      </c>
      <c r="C73" s="27">
        <v>1211</v>
      </c>
      <c r="D73" s="27">
        <v>1243</v>
      </c>
    </row>
    <row r="74" spans="1:4" ht="12.75">
      <c r="A74" s="34" t="s">
        <v>35</v>
      </c>
      <c r="B74" s="25" t="s">
        <v>27</v>
      </c>
      <c r="C74" s="23">
        <v>6161</v>
      </c>
      <c r="D74" s="23">
        <v>5786</v>
      </c>
    </row>
    <row r="75" spans="1:4" ht="12.75">
      <c r="A75" s="35" t="s">
        <v>2</v>
      </c>
      <c r="B75" s="25" t="s">
        <v>27</v>
      </c>
      <c r="C75" s="23">
        <v>4</v>
      </c>
      <c r="D75" s="23">
        <v>12</v>
      </c>
    </row>
    <row r="76" spans="1:4" ht="12.75">
      <c r="A76" s="35" t="s">
        <v>26</v>
      </c>
      <c r="B76" s="25" t="s">
        <v>27</v>
      </c>
      <c r="C76" s="23">
        <v>6157</v>
      </c>
      <c r="D76" s="23">
        <v>5774</v>
      </c>
    </row>
    <row r="77" spans="1:4" ht="12.75">
      <c r="A77" s="6"/>
      <c r="B77" s="9"/>
      <c r="C77" s="9"/>
      <c r="D77" s="9"/>
    </row>
    <row r="79" ht="12.75">
      <c r="A79" s="20" t="s">
        <v>47</v>
      </c>
    </row>
    <row r="80" ht="12.75">
      <c r="A80" s="20" t="s">
        <v>48</v>
      </c>
    </row>
    <row r="81" ht="12.75">
      <c r="A81" s="20" t="s">
        <v>65</v>
      </c>
    </row>
    <row r="82" ht="12.75">
      <c r="A82" s="20" t="s">
        <v>66</v>
      </c>
    </row>
    <row r="83" spans="1:4" ht="12.75">
      <c r="A83" s="40" t="s">
        <v>61</v>
      </c>
      <c r="B83" s="22"/>
      <c r="C83" s="22"/>
      <c r="D83" s="22"/>
    </row>
    <row r="84" spans="1:4" ht="12.75">
      <c r="A84" s="40" t="s">
        <v>58</v>
      </c>
      <c r="B84" s="22"/>
      <c r="C84" s="22"/>
      <c r="D84" s="22"/>
    </row>
    <row r="85" ht="12.75">
      <c r="A85" s="20" t="s">
        <v>62</v>
      </c>
    </row>
    <row r="86" ht="12.75">
      <c r="A86" s="20" t="s">
        <v>39</v>
      </c>
    </row>
    <row r="87" ht="12.75">
      <c r="A87" s="20" t="s">
        <v>36</v>
      </c>
    </row>
    <row r="88" ht="12.75">
      <c r="A88" s="20" t="s">
        <v>63</v>
      </c>
    </row>
    <row r="89" ht="12.75">
      <c r="A89" s="20" t="s">
        <v>64</v>
      </c>
    </row>
    <row r="90" ht="12.75">
      <c r="A90" s="20" t="s">
        <v>56</v>
      </c>
    </row>
    <row r="91" ht="12.75">
      <c r="A91" s="20" t="s">
        <v>30</v>
      </c>
    </row>
    <row r="92" ht="12.75">
      <c r="A92" s="20" t="s">
        <v>53</v>
      </c>
    </row>
    <row r="93" ht="12.75">
      <c r="A93" s="20"/>
    </row>
    <row r="94" ht="12.75">
      <c r="A94" s="20"/>
    </row>
    <row r="96" ht="12.75">
      <c r="A96" s="20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2017&amp;R&amp;9http://dbedt.hawaii.gov/</oddFooter>
  </headerFooter>
  <rowBreaks count="1" manualBreakCount="1">
    <brk id="50" max="255" man="1"/>
  </rowBreaks>
  <ignoredErrors>
    <ignoredError sqref="D6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2018-06-05T00:54:48Z</cp:lastPrinted>
  <dcterms:created xsi:type="dcterms:W3CDTF">1998-02-10T00:57:42Z</dcterms:created>
  <dcterms:modified xsi:type="dcterms:W3CDTF">2018-07-30T22:30:50Z</dcterms:modified>
  <cp:category/>
  <cp:version/>
  <cp:contentType/>
  <cp:contentStatus/>
</cp:coreProperties>
</file>