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2017" sheetId="1" r:id="rId1"/>
  </sheets>
  <externalReferences>
    <externalReference r:id="rId4"/>
    <externalReference r:id="rId5"/>
  </externalReferences>
  <definedNames>
    <definedName name="_new2" hidden="1">{"'B-2 QSER Jun 98 4-27-98 cor'!$A$1:$F$57"}</definedName>
    <definedName name="_new5" hidden="1">{"'B-2 QSER Jun 98 4-27-98 cor'!$A$1:$F$57"}</definedName>
    <definedName name="Census_Tract_Density_Query">#REF!</definedName>
    <definedName name="CTY_EST2002_01_15">#REF!</definedName>
    <definedName name="FieldName_Query">#REF!</definedName>
    <definedName name="HTML_CodePage" hidden="1">1252</definedName>
    <definedName name="HTML_Control" localSheetId="0" hidden="1">{"'B-2 QSER Jun 98 4-27-98 cor'!$A$1:$F$57"}</definedName>
    <definedName name="HTML_Control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""</definedName>
    <definedName name="HTML_Email" hidden="1">"mblewitt@dbedt.hawaii.gov"</definedName>
    <definedName name="HTML_Header" hidden="1">"B-2 QSER Jun 98 4-27-98 corr"</definedName>
    <definedName name="HTML_LastUpdate" hidden="1">"4/27/98"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"E:\QSER Mar98_camera-ready_4-23-98\SQPI97Q4mb_cor.htm"</definedName>
    <definedName name="HTML_Title" hidden="1">"SQPI QSER Jun98 4-27-98 corr"</definedName>
    <definedName name="new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0">'2017'!$A$1:$F$68</definedName>
    <definedName name="Print_Area_MI">#REF!</definedName>
    <definedName name="SMS_print">#REF!</definedName>
    <definedName name="TABLE1_15">#REF!</definedName>
    <definedName name="TABLE2_15">#REF!</definedName>
    <definedName name="TABLE3_15">#REF!</definedName>
    <definedName name="TABLE4_15">#REF!</definedName>
  </definedNames>
  <calcPr fullCalcOnLoad="1"/>
</workbook>
</file>

<file path=xl/sharedStrings.xml><?xml version="1.0" encoding="utf-8"?>
<sst xmlns="http://schemas.openxmlformats.org/spreadsheetml/2006/main" count="109" uniqueCount="73">
  <si>
    <t xml:space="preserve">[Data rounded to nearest 100.  Totals may not add due to rounding or residual categories.  Data </t>
  </si>
  <si>
    <t xml:space="preserve">       are according to the North American Industry Classification System]</t>
  </si>
  <si>
    <t>Industry</t>
  </si>
  <si>
    <t>State
total</t>
  </si>
  <si>
    <t>City &amp; Cty
of Honolulu</t>
  </si>
  <si>
    <t>Hawaii
County</t>
  </si>
  <si>
    <t>Kauai
County</t>
  </si>
  <si>
    <t>Maui
County</t>
  </si>
  <si>
    <t>Total wage &amp; salary 1/</t>
  </si>
  <si>
    <t xml:space="preserve">(1/)   </t>
  </si>
  <si>
    <t>(1/)</t>
  </si>
  <si>
    <t>Nonagriculture, wage &amp; salary</t>
  </si>
  <si>
    <t xml:space="preserve">   Natural resources, mining, construction</t>
  </si>
  <si>
    <t xml:space="preserve">   Manufacturing</t>
  </si>
  <si>
    <t xml:space="preserve">      Durable goods</t>
  </si>
  <si>
    <t xml:space="preserve">      Non-durable goods</t>
  </si>
  <si>
    <t xml:space="preserve">   Trade, transportation &amp; utilities</t>
  </si>
  <si>
    <t xml:space="preserve">      Wholesale trade</t>
  </si>
  <si>
    <t xml:space="preserve">      Retail trade</t>
  </si>
  <si>
    <t xml:space="preserve">      Transportation, warehousing &amp; util.</t>
  </si>
  <si>
    <t xml:space="preserve">         Utilities</t>
  </si>
  <si>
    <t xml:space="preserve">(NA)   </t>
  </si>
  <si>
    <t>(NA)</t>
  </si>
  <si>
    <t xml:space="preserve">         Transportation &amp; warehousing</t>
  </si>
  <si>
    <t xml:space="preserve">            Air transportation</t>
  </si>
  <si>
    <t xml:space="preserve">   Information</t>
  </si>
  <si>
    <t xml:space="preserve">      Telecommunications</t>
  </si>
  <si>
    <t>(2/)</t>
  </si>
  <si>
    <t xml:space="preserve">   Financial activities</t>
  </si>
  <si>
    <t xml:space="preserve">      Finance &amp; insurance</t>
  </si>
  <si>
    <t xml:space="preserve">      Real estate, rental, leasing</t>
  </si>
  <si>
    <t xml:space="preserve">   Professional &amp; business services</t>
  </si>
  <si>
    <t xml:space="preserve">   Education &amp; health services</t>
  </si>
  <si>
    <t xml:space="preserve">      Education services</t>
  </si>
  <si>
    <t xml:space="preserve">      Health care &amp; social assistance</t>
  </si>
  <si>
    <t xml:space="preserve">         Ambulatory health care services</t>
  </si>
  <si>
    <t xml:space="preserve">         Hospitals</t>
  </si>
  <si>
    <t xml:space="preserve">         Nursing &amp; residential care facilities</t>
  </si>
  <si>
    <t xml:space="preserve">         Social assistance</t>
  </si>
  <si>
    <t xml:space="preserve">         Individual &amp; family services</t>
  </si>
  <si>
    <t xml:space="preserve">   Leisure and hospitality</t>
  </si>
  <si>
    <t xml:space="preserve">      Arts, entertainment &amp; recreation 3/</t>
  </si>
  <si>
    <t xml:space="preserve">      Accommodation &amp; food services</t>
  </si>
  <si>
    <t>Accommodation</t>
  </si>
  <si>
    <t xml:space="preserve">         Food services and drinking places</t>
  </si>
  <si>
    <t xml:space="preserve">            Full-service restaurants</t>
  </si>
  <si>
    <t xml:space="preserve">   Other services</t>
  </si>
  <si>
    <t xml:space="preserve">   Government</t>
  </si>
  <si>
    <t xml:space="preserve">      Federal</t>
  </si>
  <si>
    <t xml:space="preserve">         Department of Defense</t>
  </si>
  <si>
    <t>(4/)</t>
  </si>
  <si>
    <t xml:space="preserve">(4/)   </t>
  </si>
  <si>
    <t xml:space="preserve">      State</t>
  </si>
  <si>
    <t xml:space="preserve">         Education (DOE &amp; UH)</t>
  </si>
  <si>
    <t xml:space="preserve">      Local</t>
  </si>
  <si>
    <t>Agriculture 1/</t>
  </si>
  <si>
    <t xml:space="preserve">     Continued on next page.</t>
  </si>
  <si>
    <t>Table 12.16-- JOBCOUNT BY NAICS INDUSTRY, BY COUNTY:</t>
  </si>
  <si>
    <t>ANNUAL AVERAGE, 2017 -- Con.</t>
  </si>
  <si>
    <t xml:space="preserve">     NA  Not available.</t>
  </si>
  <si>
    <t xml:space="preserve">     1/  DLIR discontinued estimates of Agriculture jobs in December 2011.  DBEDT preliminary estimates </t>
  </si>
  <si>
    <t>are based on National Agricultural Statistics Service survey data.</t>
  </si>
  <si>
    <t xml:space="preserve">     2/  Fewer than 100.</t>
  </si>
  <si>
    <t xml:space="preserve">     3/  DLIR no longer provides Hawaii, Kauai, and Maui county detail.  DBEDT calculates as residual.</t>
  </si>
  <si>
    <t xml:space="preserve">     4/  DLIR discontinued estimates after March 2016.</t>
  </si>
  <si>
    <t xml:space="preserve">     Source:  Hawaii State Department of Labor and Industrial Relations, Job Count by Industry - Not </t>
  </si>
  <si>
    <t xml:space="preserve">Seasonally Adjusted Data, Historical Series 2010-2017 &lt;http://www.hiwi.org/gsipub/index.asp?docid=421&gt; </t>
  </si>
  <si>
    <t xml:space="preserve">accessed March 9, 2018; National Agricultural Statistics Service, Quick Stats - Query Database by Commodity, </t>
  </si>
  <si>
    <t xml:space="preserve">State, and Year &lt;http://quickstats.nass.usda.gov/&gt; accessed July 15, 2018.  See also Hawaii State </t>
  </si>
  <si>
    <r>
      <t xml:space="preserve">Department of Business, Economic Development &amp; Tourism, </t>
    </r>
    <r>
      <rPr>
        <i/>
        <sz val="10"/>
        <rFont val="Times New Roman"/>
        <family val="1"/>
      </rPr>
      <t>Quarterly Statistical &amp; Economic Report,</t>
    </r>
  </si>
  <si>
    <r>
      <rPr>
        <i/>
        <sz val="10"/>
        <rFont val="Times New Roman"/>
        <family val="1"/>
      </rPr>
      <t>2nd Quarter 2018</t>
    </r>
    <r>
      <rPr>
        <sz val="10"/>
        <rFont val="Times New Roman"/>
        <family val="1"/>
      </rPr>
      <t xml:space="preserve"> &lt;http://files.hawaii.gov/dbedt/economic/data_reports/qser/archive-qser/qser-2018q2.pdf&gt;.</t>
    </r>
  </si>
  <si>
    <t xml:space="preserve">Table 12.16-- JOBCOUNT BY NAICS INDUSTRY, BY COUNTY:  </t>
  </si>
  <si>
    <t>ANNUAL AVERAGE,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</si>
</sst>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"/>
    <numFmt numFmtId="167" formatCode="@\ "/>
    <numFmt numFmtId="168" formatCode="#,##0\ "/>
    <numFmt numFmtId="169" formatCode="@\ \ 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3" fillId="0" borderId="0">
      <alignment/>
      <protection/>
    </xf>
    <xf numFmtId="166" fontId="3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6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64" fontId="3" fillId="0" borderId="0" xfId="47" applyAlignment="1">
      <alignment horizontal="centerContinuous"/>
      <protection/>
    </xf>
    <xf numFmtId="164" fontId="3" fillId="0" borderId="0" xfId="47">
      <alignment/>
      <protection/>
    </xf>
    <xf numFmtId="0" fontId="2" fillId="0" borderId="10" xfId="61" applyBorder="1">
      <alignment wrapText="1"/>
      <protection/>
    </xf>
    <xf numFmtId="0" fontId="2" fillId="0" borderId="0" xfId="61">
      <alignment wrapText="1"/>
      <protection/>
    </xf>
    <xf numFmtId="0" fontId="4" fillId="0" borderId="11" xfId="50" applyBorder="1" applyAlignment="1">
      <alignment horizontal="centerContinuous" wrapText="1"/>
      <protection/>
    </xf>
    <xf numFmtId="0" fontId="4" fillId="0" borderId="12" xfId="50" applyFont="1" applyBorder="1">
      <alignment horizontal="center" wrapText="1"/>
      <protection/>
    </xf>
    <xf numFmtId="0" fontId="4" fillId="0" borderId="13" xfId="50" applyBorder="1">
      <alignment horizontal="center" wrapText="1"/>
      <protection/>
    </xf>
    <xf numFmtId="0" fontId="4" fillId="0" borderId="14" xfId="50" applyBorder="1">
      <alignment horizontal="center" wrapText="1"/>
      <protection/>
    </xf>
    <xf numFmtId="0" fontId="4" fillId="0" borderId="0" xfId="50">
      <alignment horizont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165" fontId="0" fillId="0" borderId="17" xfId="0" applyNumberFormat="1" applyFont="1" applyFill="1" applyBorder="1" applyAlignment="1">
      <alignment/>
    </xf>
    <xf numFmtId="166" fontId="0" fillId="0" borderId="18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5" fontId="0" fillId="0" borderId="19" xfId="0" applyNumberFormat="1" applyFont="1" applyFill="1" applyBorder="1" applyAlignment="1">
      <alignment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166" fontId="0" fillId="0" borderId="22" xfId="0" applyNumberFormat="1" applyBorder="1" applyAlignment="1">
      <alignment horizontal="right"/>
    </xf>
    <xf numFmtId="168" fontId="0" fillId="0" borderId="21" xfId="0" applyNumberFormat="1" applyBorder="1" applyAlignment="1">
      <alignment horizontal="right"/>
    </xf>
    <xf numFmtId="168" fontId="0" fillId="0" borderId="19" xfId="0" applyNumberForma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5" fontId="0" fillId="0" borderId="19" xfId="0" applyNumberFormat="1" applyFont="1" applyFill="1" applyBorder="1" applyAlignment="1">
      <alignment/>
    </xf>
    <xf numFmtId="166" fontId="0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NumberFormat="1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0" fontId="4" fillId="0" borderId="0" xfId="50" applyBorder="1">
      <alignment horizontal="center" wrapText="1"/>
      <protection/>
    </xf>
    <xf numFmtId="0" fontId="0" fillId="0" borderId="0" xfId="50" applyFont="1" applyBorder="1" applyAlignment="1">
      <alignment horizontal="left" wrapText="1"/>
      <protection/>
    </xf>
    <xf numFmtId="0" fontId="0" fillId="0" borderId="15" xfId="0" applyNumberFormat="1" applyFont="1" applyBorder="1" applyAlignment="1">
      <alignment horizontal="left" indent="3"/>
    </xf>
    <xf numFmtId="169" fontId="0" fillId="0" borderId="19" xfId="0" applyNumberFormat="1" applyFont="1" applyFill="1" applyBorder="1" applyAlignment="1">
      <alignment horizontal="right"/>
    </xf>
    <xf numFmtId="0" fontId="0" fillId="0" borderId="11" xfId="0" applyNumberFormat="1" applyBorder="1" applyAlignment="1">
      <alignment horizontal="left"/>
    </xf>
    <xf numFmtId="168" fontId="0" fillId="0" borderId="23" xfId="0" applyNumberFormat="1" applyFont="1" applyFill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47" applyNumberFormat="1" applyFont="1" applyAlignment="1">
      <alignment horizontal="left"/>
      <protection/>
    </xf>
    <xf numFmtId="49" fontId="3" fillId="0" borderId="0" xfId="48" applyNumberFormat="1" applyFont="1" applyAlignment="1" quotePrefix="1">
      <alignment horizontal="left"/>
      <protection/>
    </xf>
    <xf numFmtId="49" fontId="3" fillId="0" borderId="0" xfId="48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 2 2" xfId="47"/>
    <cellStyle name="FOOTNOTE 3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1" name="Picture 1" descr="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552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95250</xdr:colOff>
      <xdr:row>39</xdr:row>
      <xdr:rowOff>95250</xdr:rowOff>
    </xdr:to>
    <xdr:pic>
      <xdr:nvPicPr>
        <xdr:cNvPr id="2" name="Picture 1" descr="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305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95250</xdr:colOff>
      <xdr:row>77</xdr:row>
      <xdr:rowOff>95250</xdr:rowOff>
    </xdr:to>
    <xdr:pic>
      <xdr:nvPicPr>
        <xdr:cNvPr id="3" name="Picture 1" descr="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23348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4" name="Picture 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5" name="Picture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6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7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8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9" name="Picture 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0" name="Picture 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1" name="Picture 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2" name="Picture 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3" name="Picture 10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" name="Picture 1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" name="Picture 1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" name="Picture 1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7" name="Picture 14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8" name="Picture 15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9" name="Picture 16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0" name="Picture 17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1" name="Picture 1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2" name="Picture 1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3" name="Picture 2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4" name="Picture 21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5" name="Picture 22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6" name="Picture 23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7" name="Picture 24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8" name="Picture 25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29" name="Picture 2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0" name="Picture 2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1" name="Picture 2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2" name="Picture 2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3" name="Picture 3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4" name="Picture 3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5" name="Picture 3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36" name="Picture 3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37" name="Picture 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38" name="Picture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39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0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1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2" name="Picture 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3" name="Picture 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4" name="Picture 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5" name="Picture 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6" name="Picture 10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7" name="Picture 1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8" name="Picture 1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49" name="Picture 1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0" name="Picture 14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1" name="Picture 15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2" name="Picture 16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3" name="Picture 17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4" name="Picture 1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5" name="Picture 1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6" name="Picture 2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7" name="Picture 21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8" name="Picture 22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59" name="Picture 23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0" name="Picture 24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1" name="Picture 25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2" name="Picture 2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3" name="Picture 2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4" name="Picture 2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5" name="Picture 2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6" name="Picture 3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7" name="Picture 3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8" name="Picture 3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171450</xdr:colOff>
      <xdr:row>65</xdr:row>
      <xdr:rowOff>66675</xdr:rowOff>
    </xdr:to>
    <xdr:pic>
      <xdr:nvPicPr>
        <xdr:cNvPr id="69" name="Picture 3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981325" y="10229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0" name="Picture 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1" name="Picture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2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3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4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5" name="Picture 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6" name="Picture 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7" name="Picture 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8" name="Picture 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79" name="Picture 10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0" name="Picture 1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1" name="Picture 1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2" name="Picture 1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3" name="Picture 14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4" name="Picture 15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5" name="Picture 16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6" name="Picture 17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7" name="Picture 1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8" name="Picture 1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89" name="Picture 2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0" name="Picture 21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1" name="Picture 22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2" name="Picture 23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3" name="Picture 24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4" name="Picture 25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5" name="Picture 2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6" name="Picture 2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7" name="Picture 2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8" name="Picture 2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99" name="Picture 3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100" name="Picture 3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101" name="Picture 3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171450</xdr:colOff>
      <xdr:row>66</xdr:row>
      <xdr:rowOff>66675</xdr:rowOff>
    </xdr:to>
    <xdr:pic>
      <xdr:nvPicPr>
        <xdr:cNvPr id="102" name="Picture 3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981325" y="1039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3" name="Picture 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4" name="Picture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5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6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7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8" name="Picture 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09" name="Picture 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0" name="Picture 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1" name="Picture 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2" name="Picture 10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3" name="Picture 1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4" name="Picture 1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5" name="Picture 1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6" name="Picture 14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7" name="Picture 15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8" name="Picture 16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19" name="Picture 17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0" name="Picture 1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1" name="Picture 1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2" name="Picture 2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3" name="Picture 21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4" name="Picture 22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5" name="Picture 23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6" name="Picture 24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7" name="Picture 25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8" name="Picture 2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29" name="Picture 2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0" name="Picture 2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1" name="Picture 2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2" name="Picture 3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3" name="Picture 3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4" name="Picture 3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0</xdr:rowOff>
    </xdr:from>
    <xdr:to>
      <xdr:col>0</xdr:col>
      <xdr:colOff>1276350</xdr:colOff>
      <xdr:row>63</xdr:row>
      <xdr:rowOff>66675</xdr:rowOff>
    </xdr:to>
    <xdr:pic>
      <xdr:nvPicPr>
        <xdr:cNvPr id="135" name="Picture 3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61950" y="990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36" name="Picture 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37" name="Picture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38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39" name="Picture 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0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1" name="Picture 6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2" name="Picture 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3" name="Picture 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4" name="Picture 9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5" name="Picture 10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6" name="Picture 1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7" name="Picture 1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8" name="Picture 13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49" name="Picture 14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0" name="Picture 15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1" name="Picture 16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2" name="Picture 17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3" name="Picture 18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4" name="Picture 1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5" name="Picture 2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6" name="Picture 21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7" name="Picture 22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8" name="Picture 23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59" name="Picture 24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0" name="Picture 25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1" name="Picture 26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2" name="Picture 27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3" name="Picture 28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4" name="Picture 29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5" name="Picture 30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6" name="Picture 31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7" name="Picture 32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63</xdr:row>
      <xdr:rowOff>0</xdr:rowOff>
    </xdr:from>
    <xdr:to>
      <xdr:col>0</xdr:col>
      <xdr:colOff>1276350</xdr:colOff>
      <xdr:row>64</xdr:row>
      <xdr:rowOff>66675</xdr:rowOff>
    </xdr:to>
    <xdr:pic>
      <xdr:nvPicPr>
        <xdr:cNvPr id="168" name="Picture 33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61950" y="10067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12\121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307u_090417_vals3"/>
      <sheetName val="121307u_090417_vals2"/>
      <sheetName val="121307u_090417_wkg2"/>
      <sheetName val="121307u_090417_vals"/>
      <sheetName val="121307u_090417_wkg"/>
      <sheetName val="121107u_090311_vals"/>
      <sheetName val="121107u_090311_wkg"/>
      <sheetName val="State"/>
      <sheetName val="Oahu"/>
      <sheetName val="HCTY"/>
      <sheetName val="KCTY"/>
      <sheetName val="MCTY"/>
      <sheetName val="State to 121107u"/>
      <sheetName val="2007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9.57421875" style="16" customWidth="1"/>
    <col min="3" max="3" width="11.140625" style="0" customWidth="1"/>
  </cols>
  <sheetData>
    <row r="1" spans="1:6" ht="15.75">
      <c r="A1" s="1" t="s">
        <v>71</v>
      </c>
      <c r="B1" s="2"/>
      <c r="C1" s="2"/>
      <c r="D1" s="2"/>
      <c r="E1" s="2"/>
      <c r="F1" s="2"/>
    </row>
    <row r="2" spans="1:6" ht="15.75">
      <c r="A2" s="1" t="s">
        <v>72</v>
      </c>
      <c r="B2" s="2"/>
      <c r="C2" s="2"/>
      <c r="D2" s="2"/>
      <c r="E2" s="2"/>
      <c r="F2" s="2"/>
    </row>
    <row r="3" ht="6" customHeight="1">
      <c r="B3"/>
    </row>
    <row r="4" spans="1:6" s="5" customFormat="1" ht="12.75">
      <c r="A4" s="3" t="s">
        <v>0</v>
      </c>
      <c r="B4" s="4"/>
      <c r="C4" s="4"/>
      <c r="D4" s="2"/>
      <c r="E4" s="4"/>
      <c r="F4" s="4"/>
    </row>
    <row r="5" spans="1:6" s="5" customFormat="1" ht="12.75">
      <c r="A5" s="3" t="s">
        <v>1</v>
      </c>
      <c r="B5" s="4"/>
      <c r="C5" s="4"/>
      <c r="D5" s="2"/>
      <c r="E5" s="4"/>
      <c r="F5" s="4"/>
    </row>
    <row r="6" spans="1:4" s="7" customFormat="1" ht="7.5" customHeight="1" thickBot="1">
      <c r="A6" s="6"/>
      <c r="B6" s="6"/>
      <c r="D6"/>
    </row>
    <row r="7" spans="1:6" s="12" customFormat="1" ht="33.75" customHeight="1" thickTop="1">
      <c r="A7" s="8" t="s">
        <v>2</v>
      </c>
      <c r="B7" s="9" t="s">
        <v>3</v>
      </c>
      <c r="C7" s="10" t="s">
        <v>4</v>
      </c>
      <c r="D7" s="10" t="s">
        <v>5</v>
      </c>
      <c r="E7" s="10" t="s">
        <v>6</v>
      </c>
      <c r="F7" s="11" t="s">
        <v>7</v>
      </c>
    </row>
    <row r="8" spans="1:6" ht="3.75" customHeight="1">
      <c r="A8" s="13"/>
      <c r="B8" s="14"/>
      <c r="C8" s="15"/>
      <c r="D8" s="15"/>
      <c r="E8" s="15"/>
      <c r="F8" s="16"/>
    </row>
    <row r="9" spans="1:6" ht="12.75" customHeight="1">
      <c r="A9" s="17" t="s">
        <v>8</v>
      </c>
      <c r="B9" s="18">
        <v>658700</v>
      </c>
      <c r="C9" s="19" t="s">
        <v>9</v>
      </c>
      <c r="D9" s="20" t="s">
        <v>10</v>
      </c>
      <c r="E9" s="20" t="s">
        <v>10</v>
      </c>
      <c r="F9" s="20" t="s">
        <v>10</v>
      </c>
    </row>
    <row r="10" spans="1:6" ht="6" customHeight="1">
      <c r="A10" s="13"/>
      <c r="B10" s="21"/>
      <c r="C10" s="22"/>
      <c r="D10" s="23"/>
      <c r="E10" s="23"/>
      <c r="F10" s="24"/>
    </row>
    <row r="11" spans="1:6" ht="12.75">
      <c r="A11" s="25" t="s">
        <v>11</v>
      </c>
      <c r="B11" s="21">
        <v>652700</v>
      </c>
      <c r="C11" s="26">
        <v>476500</v>
      </c>
      <c r="D11" s="27">
        <v>68200</v>
      </c>
      <c r="E11" s="27">
        <v>31100</v>
      </c>
      <c r="F11" s="28">
        <v>76400</v>
      </c>
    </row>
    <row r="12" spans="1:6" ht="12.75">
      <c r="A12" s="25" t="s">
        <v>12</v>
      </c>
      <c r="B12" s="21">
        <v>36400</v>
      </c>
      <c r="C12" s="26">
        <v>26800</v>
      </c>
      <c r="D12" s="27">
        <v>3800</v>
      </c>
      <c r="E12" s="27">
        <v>1800</v>
      </c>
      <c r="F12" s="28">
        <v>4000</v>
      </c>
    </row>
    <row r="13" spans="1:6" ht="12.75">
      <c r="A13" s="25" t="s">
        <v>13</v>
      </c>
      <c r="B13" s="21">
        <v>14200</v>
      </c>
      <c r="C13" s="26">
        <v>11400</v>
      </c>
      <c r="D13" s="27">
        <v>1300</v>
      </c>
      <c r="E13" s="27">
        <v>500</v>
      </c>
      <c r="F13" s="28">
        <v>1000</v>
      </c>
    </row>
    <row r="14" spans="1:6" ht="12.75">
      <c r="A14" s="25" t="s">
        <v>14</v>
      </c>
      <c r="B14" s="21">
        <v>3900</v>
      </c>
      <c r="C14" s="26">
        <v>3100</v>
      </c>
      <c r="D14" s="27">
        <v>300</v>
      </c>
      <c r="E14" s="27">
        <v>100</v>
      </c>
      <c r="F14" s="28">
        <v>400</v>
      </c>
    </row>
    <row r="15" spans="1:6" ht="12.75">
      <c r="A15" s="25" t="s">
        <v>15</v>
      </c>
      <c r="B15" s="21">
        <v>10300</v>
      </c>
      <c r="C15" s="26">
        <v>8300</v>
      </c>
      <c r="D15" s="27">
        <v>1000</v>
      </c>
      <c r="E15" s="27">
        <v>400</v>
      </c>
      <c r="F15" s="28">
        <v>600</v>
      </c>
    </row>
    <row r="16" spans="1:6" ht="12.75">
      <c r="A16" s="25" t="s">
        <v>16</v>
      </c>
      <c r="B16" s="21">
        <v>121300</v>
      </c>
      <c r="C16" s="26">
        <v>85100</v>
      </c>
      <c r="D16" s="29">
        <v>14400</v>
      </c>
      <c r="E16" s="29">
        <v>6000</v>
      </c>
      <c r="F16" s="30">
        <v>15500</v>
      </c>
    </row>
    <row r="17" spans="1:6" ht="12.75">
      <c r="A17" s="25" t="s">
        <v>17</v>
      </c>
      <c r="B17" s="31">
        <v>17900</v>
      </c>
      <c r="C17" s="32">
        <v>14100</v>
      </c>
      <c r="D17" s="29">
        <v>1700</v>
      </c>
      <c r="E17" s="29">
        <v>500</v>
      </c>
      <c r="F17" s="30">
        <v>1500</v>
      </c>
    </row>
    <row r="18" spans="1:6" s="33" customFormat="1" ht="12.75">
      <c r="A18" s="25" t="s">
        <v>18</v>
      </c>
      <c r="B18" s="31">
        <v>70700</v>
      </c>
      <c r="C18" s="32">
        <v>47500</v>
      </c>
      <c r="D18" s="29">
        <v>9300</v>
      </c>
      <c r="E18" s="29">
        <v>4000</v>
      </c>
      <c r="F18" s="30">
        <v>9700</v>
      </c>
    </row>
    <row r="19" spans="1:6" s="33" customFormat="1" ht="12.75">
      <c r="A19" s="34" t="s">
        <v>19</v>
      </c>
      <c r="B19" s="31">
        <v>32700.000000000004</v>
      </c>
      <c r="C19" s="32">
        <v>23500</v>
      </c>
      <c r="D19" s="29">
        <v>3400</v>
      </c>
      <c r="E19" s="29">
        <v>1500</v>
      </c>
      <c r="F19" s="30">
        <v>4300</v>
      </c>
    </row>
    <row r="20" spans="1:6" s="33" customFormat="1" ht="12.75">
      <c r="A20" s="34" t="s">
        <v>20</v>
      </c>
      <c r="B20" s="31">
        <v>3800</v>
      </c>
      <c r="C20" s="32" t="s">
        <v>21</v>
      </c>
      <c r="D20" s="35" t="s">
        <v>22</v>
      </c>
      <c r="E20" s="35" t="s">
        <v>22</v>
      </c>
      <c r="F20" s="35" t="s">
        <v>22</v>
      </c>
    </row>
    <row r="21" spans="1:6" s="33" customFormat="1" ht="12.75">
      <c r="A21" s="34" t="s">
        <v>23</v>
      </c>
      <c r="B21" s="31">
        <v>29000</v>
      </c>
      <c r="C21" s="32">
        <v>20900</v>
      </c>
      <c r="D21" s="35" t="s">
        <v>22</v>
      </c>
      <c r="E21" s="35" t="s">
        <v>22</v>
      </c>
      <c r="F21" s="35" t="s">
        <v>22</v>
      </c>
    </row>
    <row r="22" spans="1:6" s="33" customFormat="1" ht="12.75">
      <c r="A22" s="34" t="s">
        <v>24</v>
      </c>
      <c r="B22" s="31">
        <v>9600</v>
      </c>
      <c r="C22" s="32">
        <v>7900</v>
      </c>
      <c r="D22" s="29">
        <v>700</v>
      </c>
      <c r="E22" s="29">
        <v>300</v>
      </c>
      <c r="F22" s="30">
        <v>700</v>
      </c>
    </row>
    <row r="23" spans="1:6" s="33" customFormat="1" ht="12.75">
      <c r="A23" s="34" t="s">
        <v>25</v>
      </c>
      <c r="B23" s="31">
        <v>9200</v>
      </c>
      <c r="C23" s="32">
        <v>7800</v>
      </c>
      <c r="D23" s="29">
        <v>600</v>
      </c>
      <c r="E23" s="29">
        <v>200</v>
      </c>
      <c r="F23" s="30">
        <v>600</v>
      </c>
    </row>
    <row r="24" spans="1:6" s="33" customFormat="1" ht="12.75">
      <c r="A24" s="34" t="s">
        <v>26</v>
      </c>
      <c r="B24" s="21">
        <v>3900</v>
      </c>
      <c r="C24" s="32">
        <v>3200</v>
      </c>
      <c r="D24" s="29">
        <v>400</v>
      </c>
      <c r="E24" s="35" t="s">
        <v>27</v>
      </c>
      <c r="F24" s="35" t="s">
        <v>22</v>
      </c>
    </row>
    <row r="25" spans="1:6" s="33" customFormat="1" ht="12.75">
      <c r="A25" s="34" t="s">
        <v>28</v>
      </c>
      <c r="B25" s="21">
        <v>28500</v>
      </c>
      <c r="C25" s="26">
        <v>21800</v>
      </c>
      <c r="D25" s="29">
        <v>2600</v>
      </c>
      <c r="E25" s="29">
        <v>1100</v>
      </c>
      <c r="F25" s="30">
        <v>3000</v>
      </c>
    </row>
    <row r="26" spans="1:6" s="33" customFormat="1" ht="12.75">
      <c r="A26" s="25" t="s">
        <v>29</v>
      </c>
      <c r="B26" s="21">
        <v>16100.000000000002</v>
      </c>
      <c r="C26" s="26">
        <v>13600</v>
      </c>
      <c r="D26" s="27">
        <v>1300</v>
      </c>
      <c r="E26" s="27">
        <v>400</v>
      </c>
      <c r="F26" s="28">
        <v>900</v>
      </c>
    </row>
    <row r="27" spans="1:6" s="33" customFormat="1" ht="12.75">
      <c r="A27" s="25" t="s">
        <v>30</v>
      </c>
      <c r="B27" s="21">
        <v>12400</v>
      </c>
      <c r="C27" s="26">
        <v>8300</v>
      </c>
      <c r="D27" s="36" t="s">
        <v>22</v>
      </c>
      <c r="E27" s="36" t="s">
        <v>22</v>
      </c>
      <c r="F27" s="36" t="s">
        <v>22</v>
      </c>
    </row>
    <row r="28" spans="1:6" s="37" customFormat="1" ht="12.75" customHeight="1">
      <c r="A28" s="25" t="s">
        <v>31</v>
      </c>
      <c r="B28" s="21">
        <v>82000</v>
      </c>
      <c r="C28" s="26">
        <v>64800</v>
      </c>
      <c r="D28" s="27">
        <v>6700</v>
      </c>
      <c r="E28" s="27">
        <v>3000</v>
      </c>
      <c r="F28" s="28">
        <v>7400</v>
      </c>
    </row>
    <row r="29" spans="1:6" s="37" customFormat="1" ht="12.75" customHeight="1">
      <c r="A29" s="25" t="s">
        <v>32</v>
      </c>
      <c r="B29" s="21">
        <v>84300</v>
      </c>
      <c r="C29" s="26">
        <v>64900.00000000001</v>
      </c>
      <c r="D29" s="27">
        <v>8900</v>
      </c>
      <c r="E29" s="27">
        <v>2900</v>
      </c>
      <c r="F29" s="28">
        <v>7800</v>
      </c>
    </row>
    <row r="30" spans="1:6" s="37" customFormat="1" ht="12.75" customHeight="1">
      <c r="A30" s="25" t="s">
        <v>33</v>
      </c>
      <c r="B30" s="21">
        <v>14100</v>
      </c>
      <c r="C30" s="26">
        <v>11500</v>
      </c>
      <c r="D30" s="27">
        <v>1300</v>
      </c>
      <c r="E30" s="27">
        <v>200</v>
      </c>
      <c r="F30" s="28">
        <v>1100</v>
      </c>
    </row>
    <row r="31" spans="1:6" s="37" customFormat="1" ht="12.75" customHeight="1">
      <c r="A31" s="25" t="s">
        <v>34</v>
      </c>
      <c r="B31" s="21">
        <v>70200</v>
      </c>
      <c r="C31" s="26">
        <v>53400</v>
      </c>
      <c r="D31" s="27">
        <v>7600</v>
      </c>
      <c r="E31" s="27">
        <v>2700</v>
      </c>
      <c r="F31" s="28">
        <v>6700</v>
      </c>
    </row>
    <row r="32" spans="1:6" s="37" customFormat="1" ht="12.75" customHeight="1">
      <c r="A32" s="25" t="s">
        <v>35</v>
      </c>
      <c r="B32" s="21">
        <v>28800</v>
      </c>
      <c r="C32" s="26">
        <v>21200</v>
      </c>
      <c r="D32" s="36" t="s">
        <v>22</v>
      </c>
      <c r="E32" s="36" t="s">
        <v>22</v>
      </c>
      <c r="F32" s="36" t="s">
        <v>22</v>
      </c>
    </row>
    <row r="33" spans="1:6" s="37" customFormat="1" ht="12.75" customHeight="1">
      <c r="A33" s="25" t="s">
        <v>36</v>
      </c>
      <c r="B33" s="21">
        <v>16400</v>
      </c>
      <c r="C33" s="26">
        <v>14700</v>
      </c>
      <c r="D33" s="36" t="s">
        <v>22</v>
      </c>
      <c r="E33" s="36" t="s">
        <v>22</v>
      </c>
      <c r="F33" s="36" t="s">
        <v>22</v>
      </c>
    </row>
    <row r="34" spans="1:6" s="37" customFormat="1" ht="12.75" customHeight="1">
      <c r="A34" s="25" t="s">
        <v>37</v>
      </c>
      <c r="B34" s="21">
        <v>8500</v>
      </c>
      <c r="C34" s="32" t="s">
        <v>21</v>
      </c>
      <c r="D34" s="36" t="s">
        <v>22</v>
      </c>
      <c r="E34" s="36" t="s">
        <v>22</v>
      </c>
      <c r="F34" s="36" t="s">
        <v>22</v>
      </c>
    </row>
    <row r="35" spans="1:6" s="37" customFormat="1" ht="12.75" customHeight="1">
      <c r="A35" s="25" t="s">
        <v>38</v>
      </c>
      <c r="B35" s="21">
        <v>16500</v>
      </c>
      <c r="C35" s="32" t="s">
        <v>21</v>
      </c>
      <c r="D35" s="36" t="s">
        <v>22</v>
      </c>
      <c r="E35" s="36" t="s">
        <v>22</v>
      </c>
      <c r="F35" s="36" t="s">
        <v>22</v>
      </c>
    </row>
    <row r="36" spans="1:6" s="37" customFormat="1" ht="12.75" customHeight="1">
      <c r="A36" s="38" t="s">
        <v>39</v>
      </c>
      <c r="B36" s="21">
        <v>10000</v>
      </c>
      <c r="C36" s="32" t="s">
        <v>21</v>
      </c>
      <c r="D36" s="36" t="s">
        <v>22</v>
      </c>
      <c r="E36" s="36" t="s">
        <v>22</v>
      </c>
      <c r="F36" s="36" t="s">
        <v>22</v>
      </c>
    </row>
    <row r="37" spans="1:6" s="37" customFormat="1" ht="12.75" customHeight="1">
      <c r="A37" s="25" t="s">
        <v>40</v>
      </c>
      <c r="B37" s="21">
        <v>123400</v>
      </c>
      <c r="C37" s="26">
        <v>74000</v>
      </c>
      <c r="D37" s="27">
        <v>14600</v>
      </c>
      <c r="E37" s="27">
        <v>10000</v>
      </c>
      <c r="F37" s="28">
        <v>24800</v>
      </c>
    </row>
    <row r="38" spans="1:6" s="37" customFormat="1" ht="12.75" customHeight="1">
      <c r="A38" s="25" t="s">
        <v>41</v>
      </c>
      <c r="B38" s="21">
        <v>12600</v>
      </c>
      <c r="C38" s="26">
        <v>7500</v>
      </c>
      <c r="D38" s="29">
        <f>D37-D39</f>
        <v>1400</v>
      </c>
      <c r="E38" s="29">
        <f>E37-E39</f>
        <v>1200</v>
      </c>
      <c r="F38" s="30">
        <f>F37-F39</f>
        <v>2400</v>
      </c>
    </row>
    <row r="39" spans="1:6" s="37" customFormat="1" ht="12.75" customHeight="1">
      <c r="A39" s="25" t="s">
        <v>42</v>
      </c>
      <c r="B39" s="21">
        <v>110800</v>
      </c>
      <c r="C39" s="26">
        <v>66500</v>
      </c>
      <c r="D39" s="27">
        <v>13200</v>
      </c>
      <c r="E39" s="27">
        <v>8800</v>
      </c>
      <c r="F39" s="28">
        <v>22400</v>
      </c>
    </row>
    <row r="40" spans="1:6" s="37" customFormat="1" ht="12.75" customHeight="1">
      <c r="A40" s="39" t="s">
        <v>43</v>
      </c>
      <c r="B40" s="21">
        <v>41600</v>
      </c>
      <c r="C40" s="26">
        <v>18700</v>
      </c>
      <c r="D40" s="27">
        <v>6300</v>
      </c>
      <c r="E40" s="27">
        <v>4400</v>
      </c>
      <c r="F40" s="28">
        <v>12200</v>
      </c>
    </row>
    <row r="41" spans="1:6" s="37" customFormat="1" ht="12.75" customHeight="1">
      <c r="A41" s="25" t="s">
        <v>44</v>
      </c>
      <c r="B41" s="21">
        <v>69300</v>
      </c>
      <c r="C41" s="26">
        <v>47800</v>
      </c>
      <c r="D41" s="27">
        <v>6900</v>
      </c>
      <c r="E41" s="27">
        <v>4400</v>
      </c>
      <c r="F41" s="28">
        <v>10100</v>
      </c>
    </row>
    <row r="42" spans="1:6" s="37" customFormat="1" ht="12.75" customHeight="1">
      <c r="A42" s="25" t="s">
        <v>45</v>
      </c>
      <c r="B42" s="21">
        <v>38800</v>
      </c>
      <c r="C42" s="26">
        <v>24600</v>
      </c>
      <c r="D42" s="27">
        <v>4100</v>
      </c>
      <c r="E42" s="27">
        <v>3100</v>
      </c>
      <c r="F42" s="28">
        <v>6900</v>
      </c>
    </row>
    <row r="43" spans="1:6" s="37" customFormat="1" ht="12.75" customHeight="1">
      <c r="A43" s="25" t="s">
        <v>46</v>
      </c>
      <c r="B43" s="21">
        <v>27700</v>
      </c>
      <c r="C43" s="26">
        <v>21300</v>
      </c>
      <c r="D43" s="27">
        <v>2200</v>
      </c>
      <c r="E43" s="27">
        <v>1000</v>
      </c>
      <c r="F43" s="28">
        <v>3200</v>
      </c>
    </row>
    <row r="44" spans="1:6" s="37" customFormat="1" ht="12.75" customHeight="1">
      <c r="A44" s="25" t="s">
        <v>47</v>
      </c>
      <c r="B44" s="21">
        <v>125600</v>
      </c>
      <c r="C44" s="26">
        <v>98700</v>
      </c>
      <c r="D44" s="27">
        <v>13100</v>
      </c>
      <c r="E44" s="27">
        <v>4600</v>
      </c>
      <c r="F44" s="28">
        <v>9100</v>
      </c>
    </row>
    <row r="45" spans="1:6" s="37" customFormat="1" ht="12.75" customHeight="1">
      <c r="A45" s="25" t="s">
        <v>48</v>
      </c>
      <c r="B45" s="21">
        <v>33400</v>
      </c>
      <c r="C45" s="26">
        <v>30700</v>
      </c>
      <c r="D45" s="27">
        <v>1300</v>
      </c>
      <c r="E45" s="27">
        <v>500</v>
      </c>
      <c r="F45" s="28">
        <v>900</v>
      </c>
    </row>
    <row r="46" spans="1:6" s="37" customFormat="1" ht="12.75" customHeight="1">
      <c r="A46" s="25" t="s">
        <v>49</v>
      </c>
      <c r="B46" s="40" t="s">
        <v>50</v>
      </c>
      <c r="C46" s="26" t="s">
        <v>51</v>
      </c>
      <c r="D46" s="36" t="s">
        <v>50</v>
      </c>
      <c r="E46" s="36" t="s">
        <v>50</v>
      </c>
      <c r="F46" s="36" t="s">
        <v>50</v>
      </c>
    </row>
    <row r="47" spans="1:6" s="37" customFormat="1" ht="12.75" customHeight="1">
      <c r="A47" s="25" t="s">
        <v>52</v>
      </c>
      <c r="B47" s="21">
        <v>73200</v>
      </c>
      <c r="C47" s="26">
        <v>55700</v>
      </c>
      <c r="D47" s="27">
        <v>9100</v>
      </c>
      <c r="E47" s="27">
        <v>2800</v>
      </c>
      <c r="F47" s="28">
        <v>5600</v>
      </c>
    </row>
    <row r="48" spans="1:6" s="37" customFormat="1" ht="12.75" customHeight="1">
      <c r="A48" s="25" t="s">
        <v>53</v>
      </c>
      <c r="B48" s="21">
        <v>50100</v>
      </c>
      <c r="C48" s="26">
        <v>39400</v>
      </c>
      <c r="D48" s="27">
        <v>5700</v>
      </c>
      <c r="E48" s="27">
        <v>1700</v>
      </c>
      <c r="F48" s="28">
        <v>3400</v>
      </c>
    </row>
    <row r="49" spans="1:6" s="37" customFormat="1" ht="12.75" customHeight="1">
      <c r="A49" s="25" t="s">
        <v>54</v>
      </c>
      <c r="B49" s="21">
        <v>19000</v>
      </c>
      <c r="C49" s="26">
        <v>12300</v>
      </c>
      <c r="D49" s="27">
        <v>2700</v>
      </c>
      <c r="E49" s="27">
        <v>1300</v>
      </c>
      <c r="F49" s="28">
        <v>2700</v>
      </c>
    </row>
    <row r="50" spans="1:6" s="33" customFormat="1" ht="12.75" customHeight="1">
      <c r="A50" s="25" t="s">
        <v>55</v>
      </c>
      <c r="B50" s="21">
        <v>6000</v>
      </c>
      <c r="C50" s="26" t="s">
        <v>9</v>
      </c>
      <c r="D50" s="36" t="s">
        <v>10</v>
      </c>
      <c r="E50" s="36" t="s">
        <v>10</v>
      </c>
      <c r="F50" s="36" t="s">
        <v>10</v>
      </c>
    </row>
    <row r="51" spans="1:6" s="45" customFormat="1" ht="5.25" customHeight="1">
      <c r="A51" s="41"/>
      <c r="B51" s="42"/>
      <c r="C51" s="19"/>
      <c r="D51" s="43"/>
      <c r="E51" s="43"/>
      <c r="F51" s="44"/>
    </row>
    <row r="52" spans="1:6" s="45" customFormat="1" ht="4.5" customHeight="1">
      <c r="A52" s="46"/>
      <c r="B52" s="46"/>
      <c r="C52"/>
      <c r="D52" s="33"/>
      <c r="E52" s="33"/>
      <c r="F52" s="33"/>
    </row>
    <row r="53" spans="1:6" s="45" customFormat="1" ht="12.75" customHeight="1">
      <c r="A53" s="47" t="s">
        <v>56</v>
      </c>
      <c r="B53" s="46"/>
      <c r="C53"/>
      <c r="D53" s="33"/>
      <c r="E53" s="33"/>
      <c r="F53" s="33"/>
    </row>
    <row r="54" spans="1:6" s="45" customFormat="1" ht="15.75">
      <c r="A54" s="1" t="s">
        <v>57</v>
      </c>
      <c r="B54" s="2"/>
      <c r="C54" s="2"/>
      <c r="D54" s="2"/>
      <c r="E54" s="2"/>
      <c r="F54" s="2"/>
    </row>
    <row r="55" spans="1:6" s="45" customFormat="1" ht="15.75">
      <c r="A55" s="1" t="s">
        <v>58</v>
      </c>
      <c r="B55" s="2"/>
      <c r="C55" s="2"/>
      <c r="D55" s="2"/>
      <c r="E55" s="2"/>
      <c r="F55" s="2"/>
    </row>
    <row r="56" spans="1:3" s="33" customFormat="1" ht="12.75">
      <c r="A56"/>
      <c r="B56" s="16"/>
      <c r="C56"/>
    </row>
    <row r="57" spans="1:3" s="33" customFormat="1" ht="12.75">
      <c r="A57" s="48" t="s">
        <v>59</v>
      </c>
      <c r="B57" s="16"/>
      <c r="C57"/>
    </row>
    <row r="58" spans="1:3" s="33" customFormat="1" ht="12.75">
      <c r="A58" s="47" t="s">
        <v>60</v>
      </c>
      <c r="B58" s="16"/>
      <c r="C58"/>
    </row>
    <row r="59" spans="1:6" s="33" customFormat="1" ht="12.75">
      <c r="A59" s="47" t="s">
        <v>61</v>
      </c>
      <c r="B59" s="16"/>
      <c r="C59"/>
      <c r="D59"/>
      <c r="E59"/>
      <c r="F59"/>
    </row>
    <row r="60" spans="1:6" s="33" customFormat="1" ht="12.75">
      <c r="A60" s="47" t="s">
        <v>62</v>
      </c>
      <c r="B60" s="16"/>
      <c r="C60"/>
      <c r="D60"/>
      <c r="E60"/>
      <c r="F60"/>
    </row>
    <row r="61" spans="1:6" s="33" customFormat="1" ht="12.75">
      <c r="A61" s="48" t="s">
        <v>63</v>
      </c>
      <c r="B61" s="16"/>
      <c r="C61"/>
      <c r="D61"/>
      <c r="E61"/>
      <c r="F61"/>
    </row>
    <row r="62" spans="1:6" s="33" customFormat="1" ht="12.75">
      <c r="A62" s="48" t="s">
        <v>64</v>
      </c>
      <c r="B62" s="16"/>
      <c r="C62"/>
      <c r="D62"/>
      <c r="E62"/>
      <c r="F62"/>
    </row>
    <row r="63" spans="1:6" s="33" customFormat="1" ht="12.75">
      <c r="A63" s="49" t="s">
        <v>65</v>
      </c>
      <c r="B63" s="16"/>
      <c r="C63"/>
      <c r="D63"/>
      <c r="E63"/>
      <c r="F63"/>
    </row>
    <row r="64" spans="1:6" s="33" customFormat="1" ht="12.75">
      <c r="A64" s="50" t="s">
        <v>66</v>
      </c>
      <c r="B64" s="16"/>
      <c r="C64"/>
      <c r="D64"/>
      <c r="E64"/>
      <c r="F64"/>
    </row>
    <row r="65" spans="1:6" s="33" customFormat="1" ht="12.75">
      <c r="A65" s="50" t="s">
        <v>67</v>
      </c>
      <c r="B65" s="16"/>
      <c r="C65"/>
      <c r="D65"/>
      <c r="E65"/>
      <c r="F65"/>
    </row>
    <row r="66" spans="1:6" s="33" customFormat="1" ht="12.75">
      <c r="A66" s="50" t="s">
        <v>68</v>
      </c>
      <c r="B66" s="16"/>
      <c r="C66"/>
      <c r="D66"/>
      <c r="E66"/>
      <c r="F66"/>
    </row>
    <row r="67" spans="1:6" s="33" customFormat="1" ht="12.75">
      <c r="A67" s="50" t="s">
        <v>69</v>
      </c>
      <c r="B67" s="16"/>
      <c r="C67"/>
      <c r="D67"/>
      <c r="E67"/>
      <c r="F67"/>
    </row>
    <row r="68" spans="1:6" s="33" customFormat="1" ht="12.75">
      <c r="A68" s="50" t="s">
        <v>70</v>
      </c>
      <c r="B68" s="16"/>
      <c r="C68"/>
      <c r="D68"/>
      <c r="E68"/>
      <c r="F68"/>
    </row>
  </sheetData>
  <sheetProtection/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2017&amp;R&amp;9      http://dbedt.hawaii.gov/</oddFooter>
  </headerFooter>
  <rowBreaks count="1" manualBreakCount="1">
    <brk id="5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2018-07-17T20:44:13Z</dcterms:created>
  <dcterms:modified xsi:type="dcterms:W3CDTF">2018-07-28T22:59:22Z</dcterms:modified>
  <cp:category/>
  <cp:version/>
  <cp:contentType/>
  <cp:contentStatus/>
</cp:coreProperties>
</file>