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<sst xmlns="http://schemas.openxmlformats.org/spreadsheetml/2006/main" count="47" uniqueCount="45">
  <si>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Species</t>
  </si>
  <si>
    <t>Total catch</t>
  </si>
  <si>
    <t>Tunas</t>
  </si>
  <si>
    <t>Bigeye (ahi)</t>
  </si>
  <si>
    <t>Yellowfin (ahi)</t>
  </si>
  <si>
    <t>Billfishes</t>
  </si>
  <si>
    <t>Blue marlin</t>
  </si>
  <si>
    <t>Striped marlin</t>
  </si>
  <si>
    <t>Swordfish</t>
  </si>
  <si>
    <t>Miscellaneous pelagic species</t>
  </si>
  <si>
    <t>Mahimahi</t>
  </si>
  <si>
    <t>Ono</t>
  </si>
  <si>
    <t>Opah</t>
  </si>
  <si>
    <t>Deep bottom fishes</t>
  </si>
  <si>
    <t>Opakapaka</t>
  </si>
  <si>
    <t>Uku</t>
  </si>
  <si>
    <t>Akule/opelu</t>
  </si>
  <si>
    <t>Akule</t>
  </si>
  <si>
    <t>Opelu</t>
  </si>
  <si>
    <t>Jacks</t>
  </si>
  <si>
    <t>Inshore fishes</t>
  </si>
  <si>
    <t>Sharks</t>
  </si>
  <si>
    <t>Lobsters</t>
  </si>
  <si>
    <t>Crabs</t>
  </si>
  <si>
    <t>Shrimps</t>
  </si>
  <si>
    <t>Seaweeds</t>
  </si>
  <si>
    <t>Tombo</t>
  </si>
  <si>
    <t>Shortnose spearfish</t>
  </si>
  <si>
    <t>Monchong</t>
  </si>
  <si>
    <t>Hapuupuu</t>
  </si>
  <si>
    <t>Ulaula (onaga)</t>
  </si>
  <si>
    <t>Ehu</t>
  </si>
  <si>
    <t>Walu</t>
  </si>
  <si>
    <t>Mako</t>
  </si>
  <si>
    <t>Aku (skipjack)</t>
  </si>
  <si>
    <t>Unclassified / miscellaneous</t>
  </si>
  <si>
    <t xml:space="preserve">     Source:  Hawaii State Department of Land and Natural Resources, Division of Aquatic Resources, </t>
  </si>
  <si>
    <t>Shells</t>
  </si>
  <si>
    <t>(NA)</t>
  </si>
  <si>
    <t>[Fiscal year ending June 30, pounds landed, excludes pond catches]</t>
  </si>
  <si>
    <t>Table 20.05-- COMMERCIAL FISH CATCH, BY SPECIES:  2015 TO 2017</t>
  </si>
  <si>
    <t>(1/)</t>
  </si>
  <si>
    <r>
      <t>Commercial Fish Landings, State of Hawaii–Fiscal Years 2015-2017</t>
    </r>
    <r>
      <rPr>
        <sz val="10"/>
        <rFont val="Times New Roman"/>
        <family val="1"/>
      </rPr>
      <t xml:space="preserve"> and records.</t>
    </r>
  </si>
  <si>
    <t xml:space="preserve">     1/  Withheld due to low level of fishermen reporting and to preserve confidentiality.</t>
  </si>
  <si>
    <t xml:space="preserve">     NA  Not available.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</si>
</sst>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\ \ \ \ \ \ \ \ \ \ @"/>
    <numFmt numFmtId="166" formatCode="#,##0\ \ "/>
    <numFmt numFmtId="167" formatCode="#,##0\ \ \ \ \ \ "/>
    <numFmt numFmtId="168" formatCode="\ \ \ @"/>
    <numFmt numFmtId="169" formatCode="\ \ \ \ \ \ @"/>
    <numFmt numFmtId="170" formatCode="\ \ \ \ \ \ \ \ \ @"/>
    <numFmt numFmtId="171" formatCode="#,##0\ \ \ \ \ \ \ "/>
    <numFmt numFmtId="172" formatCode="#,##0\ \ \ \ "/>
    <numFmt numFmtId="173" formatCode="@\ \ \ \ \ \ \ 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@\ \ \ \ \ 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1" applyBorder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169" fontId="0" fillId="0" borderId="1" applyBorder="0">
      <alignment/>
      <protection/>
    </xf>
    <xf numFmtId="170" fontId="0" fillId="0" borderId="1">
      <alignment/>
      <protection/>
    </xf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2" applyNumberFormat="0" applyAlignment="0" applyProtection="0"/>
    <xf numFmtId="0" fontId="26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64" fontId="4" fillId="0" borderId="0">
      <alignment/>
      <protection/>
    </xf>
    <xf numFmtId="0" fontId="28" fillId="29" borderId="0" applyNumberFormat="0" applyBorder="0" applyAlignment="0" applyProtection="0"/>
    <xf numFmtId="0" fontId="1" fillId="0" borderId="0">
      <alignment horizontal="center" wrapText="1"/>
      <protection/>
    </xf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0" borderId="7" applyNumberFormat="0" applyFill="0" applyAlignment="0" applyProtection="0"/>
    <xf numFmtId="0" fontId="34" fillId="31" borderId="0" applyNumberFormat="0" applyBorder="0" applyAlignment="0" applyProtection="0"/>
    <xf numFmtId="0" fontId="0" fillId="32" borderId="8" applyNumberFormat="0" applyFont="0" applyAlignment="0" applyProtection="0"/>
    <xf numFmtId="0" fontId="35" fillId="27" borderId="9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0" xfId="63">
      <alignment wrapText="1"/>
      <protection/>
    </xf>
    <xf numFmtId="0" fontId="5" fillId="0" borderId="0" xfId="63" applyAlignment="1">
      <alignment horizontal="centerContinuous" wrapText="1"/>
      <protection/>
    </xf>
    <xf numFmtId="0" fontId="1" fillId="0" borderId="0" xfId="52" applyAlignment="1">
      <alignment horizontal="center" vertical="center" wrapText="1"/>
      <protection/>
    </xf>
    <xf numFmtId="0" fontId="1" fillId="0" borderId="13" xfId="52" applyBorder="1" applyAlignment="1">
      <alignment horizontal="center" vertical="center" wrapText="1"/>
      <protection/>
    </xf>
    <xf numFmtId="49" fontId="6" fillId="0" borderId="0" xfId="50" applyNumberFormat="1" applyFont="1">
      <alignment/>
      <protection/>
    </xf>
    <xf numFmtId="170" fontId="0" fillId="0" borderId="1" xfId="23">
      <alignment/>
      <protection/>
    </xf>
    <xf numFmtId="0" fontId="5" fillId="0" borderId="0" xfId="63" applyFont="1" applyAlignment="1">
      <alignment horizontal="centerContinuous" wrapText="1"/>
      <protection/>
    </xf>
    <xf numFmtId="169" fontId="0" fillId="0" borderId="1" xfId="22" applyFont="1" applyBorder="1">
      <alignment/>
      <protection/>
    </xf>
    <xf numFmtId="173" fontId="0" fillId="0" borderId="12" xfId="0" applyNumberFormat="1" applyBorder="1" applyAlignment="1">
      <alignment horizontal="right"/>
    </xf>
    <xf numFmtId="173" fontId="0" fillId="0" borderId="13" xfId="0" applyNumberFormat="1" applyBorder="1" applyAlignment="1">
      <alignment horizontal="right"/>
    </xf>
    <xf numFmtId="0" fontId="0" fillId="0" borderId="14" xfId="0" applyBorder="1" applyAlignment="1">
      <alignment/>
    </xf>
    <xf numFmtId="171" fontId="0" fillId="0" borderId="15" xfId="0" applyNumberFormat="1" applyBorder="1" applyAlignment="1">
      <alignment/>
    </xf>
    <xf numFmtId="171" fontId="0" fillId="0" borderId="16" xfId="0" applyNumberFormat="1" applyBorder="1" applyAlignment="1">
      <alignment/>
    </xf>
    <xf numFmtId="49" fontId="4" fillId="0" borderId="0" xfId="50" applyNumberFormat="1" applyFont="1">
      <alignment/>
      <protection/>
    </xf>
    <xf numFmtId="168" fontId="0" fillId="0" borderId="1" xfId="15" applyFont="1" applyBorder="1">
      <alignment/>
      <protection/>
    </xf>
    <xf numFmtId="0" fontId="1" fillId="0" borderId="15" xfId="52" applyFill="1" applyBorder="1" applyAlignment="1">
      <alignment horizontal="center" vertical="center" wrapText="1"/>
      <protection/>
    </xf>
    <xf numFmtId="0" fontId="4" fillId="0" borderId="0" xfId="0" applyFont="1" applyAlignment="1">
      <alignment/>
    </xf>
    <xf numFmtId="0" fontId="0" fillId="0" borderId="0" xfId="0" applyFont="1" applyAlignment="1">
      <alignment horizontal="centerContinuous" wrapText="1"/>
    </xf>
    <xf numFmtId="173" fontId="0" fillId="0" borderId="16" xfId="0" applyNumberFormat="1" applyFont="1" applyBorder="1" applyAlignment="1">
      <alignment horizontal="right"/>
    </xf>
    <xf numFmtId="171" fontId="0" fillId="0" borderId="16" xfId="0" applyNumberFormat="1" applyFont="1" applyBorder="1" applyAlignment="1">
      <alignment/>
    </xf>
    <xf numFmtId="171" fontId="0" fillId="0" borderId="16" xfId="0" applyNumberFormat="1" applyFont="1" applyFill="1" applyBorder="1" applyAlignment="1">
      <alignment/>
    </xf>
    <xf numFmtId="0" fontId="0" fillId="0" borderId="0" xfId="0" applyFont="1" applyAlignment="1">
      <alignment/>
    </xf>
    <xf numFmtId="171" fontId="0" fillId="0" borderId="0" xfId="0" applyNumberFormat="1" applyFont="1" applyAlignment="1">
      <alignment/>
    </xf>
    <xf numFmtId="173" fontId="0" fillId="0" borderId="16" xfId="0" applyNumberFormat="1" applyFont="1" applyFill="1" applyBorder="1" applyAlignment="1">
      <alignment horizontal="right"/>
    </xf>
    <xf numFmtId="173" fontId="0" fillId="0" borderId="17" xfId="0" applyNumberFormat="1" applyBorder="1" applyAlignment="1">
      <alignment horizontal="right"/>
    </xf>
  </cellXfs>
  <cellStyles count="52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OTNOTE" xfId="50"/>
    <cellStyle name="Good" xfId="51"/>
    <cellStyle name="HEADING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4" width="17.421875" style="0" customWidth="1"/>
    <col min="6" max="6" width="14.28125" style="0" bestFit="1" customWidth="1"/>
  </cols>
  <sheetData>
    <row r="1" spans="1:4" s="5" customFormat="1" ht="15.75" customHeight="1">
      <c r="A1" s="11" t="s">
        <v>40</v>
      </c>
      <c r="B1" s="6"/>
      <c r="C1" s="6"/>
      <c r="D1" s="6"/>
    </row>
    <row r="2" spans="1:4" s="5" customFormat="1" ht="12.75" customHeight="1">
      <c r="A2" s="11"/>
      <c r="B2" s="6"/>
      <c r="C2" s="6"/>
      <c r="D2" s="6"/>
    </row>
    <row r="3" spans="1:4" ht="12.75" customHeight="1">
      <c r="A3" s="22" t="s">
        <v>39</v>
      </c>
      <c r="B3" s="1"/>
      <c r="C3" s="1"/>
      <c r="D3" s="1"/>
    </row>
    <row r="4" spans="1:4" ht="12.75" customHeight="1" thickBot="1">
      <c r="A4" s="3"/>
      <c r="B4" s="3"/>
      <c r="C4" s="3"/>
      <c r="D4" s="3"/>
    </row>
    <row r="5" spans="1:4" s="7" customFormat="1" ht="24" customHeight="1" thickTop="1">
      <c r="A5" s="8" t="s">
        <v>0</v>
      </c>
      <c r="B5" s="20">
        <v>2015</v>
      </c>
      <c r="C5" s="20">
        <v>2016</v>
      </c>
      <c r="D5" s="20">
        <v>2017</v>
      </c>
    </row>
    <row r="6" spans="1:4" ht="12.75" customHeight="1">
      <c r="A6" s="2"/>
      <c r="B6" s="15"/>
      <c r="C6" s="15"/>
      <c r="D6" s="15"/>
    </row>
    <row r="7" spans="1:4" ht="12.75" customHeight="1">
      <c r="A7" s="10" t="s">
        <v>1</v>
      </c>
      <c r="B7" s="16">
        <v>36828996</v>
      </c>
      <c r="C7" s="16">
        <f>SUM(C9,C14,C19,C25,C31,C34:C36,C38:C43)</f>
        <v>37356054</v>
      </c>
      <c r="D7" s="16">
        <v>36152718.79</v>
      </c>
    </row>
    <row r="8" spans="1:4" ht="12.75" customHeight="1">
      <c r="A8" s="2"/>
      <c r="B8" s="17"/>
      <c r="C8" s="17"/>
      <c r="D8" s="17"/>
    </row>
    <row r="9" spans="1:6" s="26" customFormat="1" ht="12.75" customHeight="1">
      <c r="A9" s="19" t="s">
        <v>2</v>
      </c>
      <c r="B9" s="24">
        <v>23166066</v>
      </c>
      <c r="C9" s="25">
        <v>24596840</v>
      </c>
      <c r="D9" s="25">
        <v>23701645.53</v>
      </c>
      <c r="F9" s="27"/>
    </row>
    <row r="10" spans="1:4" s="26" customFormat="1" ht="12.75" customHeight="1">
      <c r="A10" s="12" t="s">
        <v>34</v>
      </c>
      <c r="B10" s="24">
        <v>615342</v>
      </c>
      <c r="C10" s="25">
        <v>552955</v>
      </c>
      <c r="D10" s="25">
        <v>725107.77</v>
      </c>
    </row>
    <row r="11" spans="1:4" s="26" customFormat="1" ht="12.75" customHeight="1">
      <c r="A11" s="12" t="s">
        <v>26</v>
      </c>
      <c r="B11" s="24">
        <v>699106</v>
      </c>
      <c r="C11" s="25">
        <v>656335</v>
      </c>
      <c r="D11" s="25">
        <v>311780.84</v>
      </c>
    </row>
    <row r="12" spans="1:4" s="26" customFormat="1" ht="12.75" customHeight="1">
      <c r="A12" s="12" t="s">
        <v>3</v>
      </c>
      <c r="B12" s="24">
        <v>18361496</v>
      </c>
      <c r="C12" s="25">
        <v>19123205</v>
      </c>
      <c r="D12" s="25">
        <v>16866477.15</v>
      </c>
    </row>
    <row r="13" spans="1:4" s="26" customFormat="1" ht="12.75" customHeight="1">
      <c r="A13" s="12" t="s">
        <v>4</v>
      </c>
      <c r="B13" s="24">
        <v>3442190</v>
      </c>
      <c r="C13" s="25">
        <v>4242043</v>
      </c>
      <c r="D13" s="25">
        <v>5786359.97</v>
      </c>
    </row>
    <row r="14" spans="1:4" s="26" customFormat="1" ht="12.75" customHeight="1">
      <c r="A14" s="19" t="s">
        <v>5</v>
      </c>
      <c r="B14" s="24">
        <v>5173349</v>
      </c>
      <c r="C14" s="25">
        <v>4970409</v>
      </c>
      <c r="D14" s="25">
        <v>5907221.58</v>
      </c>
    </row>
    <row r="15" spans="1:4" s="26" customFormat="1" ht="12.75" customHeight="1">
      <c r="A15" s="12" t="s">
        <v>6</v>
      </c>
      <c r="B15" s="24">
        <v>1436469</v>
      </c>
      <c r="C15" s="25">
        <v>1349369</v>
      </c>
      <c r="D15" s="25">
        <v>1662183.92</v>
      </c>
    </row>
    <row r="16" spans="1:4" s="26" customFormat="1" ht="12.75" customHeight="1">
      <c r="A16" s="12" t="s">
        <v>27</v>
      </c>
      <c r="B16" s="24">
        <v>540003</v>
      </c>
      <c r="C16" s="25">
        <v>727588</v>
      </c>
      <c r="D16" s="25">
        <v>731200.04</v>
      </c>
    </row>
    <row r="17" spans="1:4" s="26" customFormat="1" ht="12.75" customHeight="1">
      <c r="A17" s="12" t="s">
        <v>7</v>
      </c>
      <c r="B17" s="24">
        <v>1027346</v>
      </c>
      <c r="C17" s="25">
        <v>1293065</v>
      </c>
      <c r="D17" s="25">
        <v>835502.22</v>
      </c>
    </row>
    <row r="18" spans="1:4" s="26" customFormat="1" ht="12.75" customHeight="1">
      <c r="A18" s="12" t="s">
        <v>8</v>
      </c>
      <c r="B18" s="24">
        <v>2106059</v>
      </c>
      <c r="C18" s="25">
        <v>1549415</v>
      </c>
      <c r="D18" s="25">
        <v>2634648.22</v>
      </c>
    </row>
    <row r="19" spans="1:4" s="26" customFormat="1" ht="12.75" customHeight="1">
      <c r="A19" s="19" t="s">
        <v>9</v>
      </c>
      <c r="B19" s="24">
        <v>6805423</v>
      </c>
      <c r="C19" s="25">
        <v>6163522</v>
      </c>
      <c r="D19" s="25">
        <v>5171189.3</v>
      </c>
    </row>
    <row r="20" spans="1:4" s="26" customFormat="1" ht="12.75" customHeight="1">
      <c r="A20" s="12" t="s">
        <v>10</v>
      </c>
      <c r="B20" s="24">
        <v>1878826</v>
      </c>
      <c r="C20" s="25">
        <v>1342183</v>
      </c>
      <c r="D20" s="25">
        <v>1002333.91</v>
      </c>
    </row>
    <row r="21" spans="1:4" s="26" customFormat="1" ht="12.75" customHeight="1">
      <c r="A21" s="12" t="s">
        <v>28</v>
      </c>
      <c r="B21" s="24">
        <v>1369821</v>
      </c>
      <c r="C21" s="25">
        <v>1190483</v>
      </c>
      <c r="D21" s="25">
        <v>918854.93</v>
      </c>
    </row>
    <row r="22" spans="1:4" s="26" customFormat="1" ht="12.75" customHeight="1">
      <c r="A22" s="12" t="s">
        <v>11</v>
      </c>
      <c r="B22" s="24">
        <v>1244753</v>
      </c>
      <c r="C22" s="25">
        <v>1185412</v>
      </c>
      <c r="D22" s="25">
        <v>905596.07</v>
      </c>
    </row>
    <row r="23" spans="1:4" s="26" customFormat="1" ht="12.75" customHeight="1">
      <c r="A23" s="12" t="s">
        <v>12</v>
      </c>
      <c r="B23" s="24">
        <v>1803555</v>
      </c>
      <c r="C23" s="25">
        <v>1951558</v>
      </c>
      <c r="D23" s="25">
        <v>1978255.8</v>
      </c>
    </row>
    <row r="24" spans="1:4" s="26" customFormat="1" ht="12.75" customHeight="1">
      <c r="A24" s="12" t="s">
        <v>32</v>
      </c>
      <c r="B24" s="24">
        <v>484327</v>
      </c>
      <c r="C24" s="25">
        <v>476807</v>
      </c>
      <c r="D24" s="25">
        <v>360051.72</v>
      </c>
    </row>
    <row r="25" spans="1:4" s="26" customFormat="1" ht="12.75" customHeight="1">
      <c r="A25" s="19" t="s">
        <v>13</v>
      </c>
      <c r="B25" s="24">
        <v>471580</v>
      </c>
      <c r="C25" s="25">
        <v>431234</v>
      </c>
      <c r="D25" s="25">
        <v>412614.79</v>
      </c>
    </row>
    <row r="26" spans="1:4" s="26" customFormat="1" ht="12.75" customHeight="1">
      <c r="A26" s="12" t="s">
        <v>31</v>
      </c>
      <c r="B26" s="24">
        <v>31660</v>
      </c>
      <c r="C26" s="25">
        <v>31519</v>
      </c>
      <c r="D26" s="25">
        <v>25708.4</v>
      </c>
    </row>
    <row r="27" spans="1:4" s="26" customFormat="1" ht="12.75" customHeight="1">
      <c r="A27" s="12" t="s">
        <v>29</v>
      </c>
      <c r="B27" s="24">
        <v>9121</v>
      </c>
      <c r="C27" s="25">
        <v>10268</v>
      </c>
      <c r="D27" s="25">
        <v>8299.69</v>
      </c>
    </row>
    <row r="28" spans="1:4" s="26" customFormat="1" ht="12.75" customHeight="1">
      <c r="A28" s="12" t="s">
        <v>14</v>
      </c>
      <c r="B28" s="24">
        <v>153969</v>
      </c>
      <c r="C28" s="25">
        <v>137862</v>
      </c>
      <c r="D28" s="25">
        <v>135115.89</v>
      </c>
    </row>
    <row r="29" spans="1:4" s="26" customFormat="1" ht="12.75" customHeight="1">
      <c r="A29" s="12" t="s">
        <v>15</v>
      </c>
      <c r="B29" s="24">
        <v>112705</v>
      </c>
      <c r="C29" s="25">
        <v>110817</v>
      </c>
      <c r="D29" s="25">
        <v>118543.82</v>
      </c>
    </row>
    <row r="30" spans="1:4" s="26" customFormat="1" ht="12.75" customHeight="1">
      <c r="A30" s="12" t="s">
        <v>30</v>
      </c>
      <c r="B30" s="24">
        <v>79777</v>
      </c>
      <c r="C30" s="25">
        <v>62217</v>
      </c>
      <c r="D30" s="25">
        <v>47131.95</v>
      </c>
    </row>
    <row r="31" spans="1:4" s="26" customFormat="1" ht="12.75" customHeight="1">
      <c r="A31" s="19" t="s">
        <v>16</v>
      </c>
      <c r="B31" s="24">
        <v>595211</v>
      </c>
      <c r="C31" s="25">
        <v>646358</v>
      </c>
      <c r="D31" s="25">
        <v>477071.01</v>
      </c>
    </row>
    <row r="32" spans="1:4" s="26" customFormat="1" ht="12.75" customHeight="1">
      <c r="A32" s="12" t="s">
        <v>17</v>
      </c>
      <c r="B32" s="24">
        <v>347265</v>
      </c>
      <c r="C32" s="25">
        <v>419958</v>
      </c>
      <c r="D32" s="25">
        <v>331287.23</v>
      </c>
    </row>
    <row r="33" spans="1:4" s="26" customFormat="1" ht="12.75" customHeight="1">
      <c r="A33" s="12" t="s">
        <v>18</v>
      </c>
      <c r="B33" s="24">
        <v>207691</v>
      </c>
      <c r="C33" s="25">
        <v>218034</v>
      </c>
      <c r="D33" s="25">
        <v>118621.59</v>
      </c>
    </row>
    <row r="34" spans="1:4" s="26" customFormat="1" ht="12.75" customHeight="1">
      <c r="A34" s="19" t="s">
        <v>19</v>
      </c>
      <c r="B34" s="24">
        <v>36599</v>
      </c>
      <c r="C34" s="25">
        <v>33359</v>
      </c>
      <c r="D34" s="25">
        <v>38486.16</v>
      </c>
    </row>
    <row r="35" spans="1:4" s="26" customFormat="1" ht="12.75" customHeight="1">
      <c r="A35" s="19" t="s">
        <v>20</v>
      </c>
      <c r="B35" s="24">
        <v>336022</v>
      </c>
      <c r="C35" s="25">
        <v>299468</v>
      </c>
      <c r="D35" s="25">
        <v>234963.91</v>
      </c>
    </row>
    <row r="36" spans="1:4" s="26" customFormat="1" ht="12.75" customHeight="1">
      <c r="A36" s="19" t="s">
        <v>21</v>
      </c>
      <c r="B36" s="24">
        <v>113408</v>
      </c>
      <c r="C36" s="25">
        <v>107501</v>
      </c>
      <c r="D36" s="25">
        <v>137253.31</v>
      </c>
    </row>
    <row r="37" spans="1:4" s="26" customFormat="1" ht="12.75" customHeight="1">
      <c r="A37" s="12" t="s">
        <v>33</v>
      </c>
      <c r="B37" s="24">
        <v>100619</v>
      </c>
      <c r="C37" s="25">
        <v>98667</v>
      </c>
      <c r="D37" s="25">
        <v>122443.56</v>
      </c>
    </row>
    <row r="38" spans="1:4" s="26" customFormat="1" ht="12.75" customHeight="1">
      <c r="A38" s="19" t="s">
        <v>22</v>
      </c>
      <c r="B38" s="24">
        <v>9224</v>
      </c>
      <c r="C38" s="25">
        <v>5914</v>
      </c>
      <c r="D38" s="25">
        <v>3884.6</v>
      </c>
    </row>
    <row r="39" spans="1:4" s="26" customFormat="1" ht="12.75" customHeight="1">
      <c r="A39" s="19" t="s">
        <v>23</v>
      </c>
      <c r="B39" s="24">
        <v>29191</v>
      </c>
      <c r="C39" s="25">
        <v>20596</v>
      </c>
      <c r="D39" s="25">
        <v>20486.2</v>
      </c>
    </row>
    <row r="40" spans="1:4" s="26" customFormat="1" ht="12.75" customHeight="1">
      <c r="A40" s="19" t="s">
        <v>37</v>
      </c>
      <c r="B40" s="23" t="s">
        <v>38</v>
      </c>
      <c r="C40" s="28" t="s">
        <v>38</v>
      </c>
      <c r="D40" s="28" t="s">
        <v>38</v>
      </c>
    </row>
    <row r="41" spans="1:4" s="26" customFormat="1" ht="12.75" customHeight="1">
      <c r="A41" s="19" t="s">
        <v>24</v>
      </c>
      <c r="B41" s="24">
        <v>27305</v>
      </c>
      <c r="C41" s="25">
        <v>27041</v>
      </c>
      <c r="D41" s="23" t="s">
        <v>41</v>
      </c>
    </row>
    <row r="42" spans="1:4" s="26" customFormat="1" ht="12.75" customHeight="1">
      <c r="A42" s="19" t="s">
        <v>25</v>
      </c>
      <c r="B42" s="24">
        <v>5500</v>
      </c>
      <c r="C42" s="25">
        <v>3528</v>
      </c>
      <c r="D42" s="25">
        <v>5243.97</v>
      </c>
    </row>
    <row r="43" spans="1:4" s="26" customFormat="1" ht="12.75" customHeight="1">
      <c r="A43" s="19" t="s">
        <v>35</v>
      </c>
      <c r="B43" s="24">
        <v>60118</v>
      </c>
      <c r="C43" s="25">
        <v>50284</v>
      </c>
      <c r="D43" s="25">
        <v>17192.17</v>
      </c>
    </row>
    <row r="44" spans="1:4" ht="12.75" customHeight="1">
      <c r="A44" s="4"/>
      <c r="B44" s="13"/>
      <c r="C44" s="29"/>
      <c r="D44" s="14"/>
    </row>
    <row r="45" ht="12.75" customHeight="1"/>
    <row r="46" ht="12.75" customHeight="1">
      <c r="A46" s="21" t="s">
        <v>44</v>
      </c>
    </row>
    <row r="47" ht="12.75" customHeight="1">
      <c r="A47" s="18" t="s">
        <v>43</v>
      </c>
    </row>
    <row r="48" ht="12.75" customHeight="1">
      <c r="A48" s="18" t="s">
        <v>36</v>
      </c>
    </row>
    <row r="49" ht="12.75" customHeight="1">
      <c r="A49" s="9" t="s">
        <v>42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The State of Hawaii Data Book 2017&amp;R&amp;9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Carlie E. Fogleman</cp:lastModifiedBy>
  <cp:lastPrinted>2018-07-27T23:50:06Z</cp:lastPrinted>
  <dcterms:created xsi:type="dcterms:W3CDTF">1998-06-04T00:16:28Z</dcterms:created>
  <dcterms:modified xsi:type="dcterms:W3CDTF">2018-08-14T00:02:43Z</dcterms:modified>
  <cp:category/>
  <cp:version/>
  <cp:contentType/>
  <cp:contentStatus/>
</cp:coreProperties>
</file>