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8" sheetId="1" r:id="rId1"/>
  </sheets>
  <definedNames>
    <definedName name="_xlnm.Print_Area" localSheetId="0">'2018'!$A$1:$G$48</definedName>
  </definedNames>
  <calcPr fullCalcOnLoad="1"/>
</workbook>
</file>

<file path=xl/sharedStrings.xml><?xml version="1.0" encoding="utf-8"?>
<sst xmlns="http://schemas.openxmlformats.org/spreadsheetml/2006/main" count="33" uniqueCount="25">
  <si>
    <t>Properties</t>
  </si>
  <si>
    <t>Units</t>
  </si>
  <si>
    <t>Total</t>
  </si>
  <si>
    <t>Hotels 1/</t>
  </si>
  <si>
    <t>Condo-miniums 2/</t>
  </si>
  <si>
    <t>(NA)</t>
  </si>
  <si>
    <t>NA  Not available.</t>
  </si>
  <si>
    <t>2/  Condominium accommodations in rental pools for transient use.  Includes condo/hotel units.</t>
  </si>
  <si>
    <t>Year</t>
  </si>
  <si>
    <t>timeshares.  Properties with both condo and hotel units are included with condominiums.</t>
  </si>
  <si>
    <r>
      <t xml:space="preserve">     Source: Hawaii Tourism Authority,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</t>
    </r>
  </si>
  <si>
    <t>1/  Includes hotels, apartment hotels, bed-and-breakfasts, hostels, individual vacation units and</t>
  </si>
  <si>
    <t>Table 23.33-- VISITOR ACCOMMODATIONS, BY TYPE:  1990 TO 2018</t>
  </si>
  <si>
    <t>2003 3/</t>
  </si>
  <si>
    <t>2004 3/</t>
  </si>
  <si>
    <t>2005 3/</t>
  </si>
  <si>
    <t>2009 3/</t>
  </si>
  <si>
    <t xml:space="preserve">     3/  'Units- Total' was subsequently revised by source; however, components were not revised.  Thus, </t>
  </si>
  <si>
    <t>'Units- Total' are revised figures while 'Units- Hotels' and 'Units- Condominiums' are original figures.</t>
  </si>
  <si>
    <t xml:space="preserve">&lt;https://www.hawaiitourismauthority.org/research/visitor-plant-inventory/&gt; accessed May 23, 2019 </t>
  </si>
  <si>
    <t xml:space="preserve">and records.  Continues report published by the Hawaii State Department of Business, Economic </t>
  </si>
  <si>
    <t xml:space="preserve">Development &amp; Tourism from 1999 to 2008 and in prior years by the Hawaii Visitors and Convention </t>
  </si>
  <si>
    <t>Bureau.  Calculations by the Hawaii State Department of Business, Economic Development &amp; Tourism.</t>
  </si>
  <si>
    <t>2017 4/</t>
  </si>
  <si>
    <r>
      <t xml:space="preserve">     4/  Revised from previous </t>
    </r>
    <r>
      <rPr>
        <i/>
        <sz val="10"/>
        <rFont val="Times New Roman"/>
        <family val="1"/>
      </rPr>
      <t>Data Book.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</si>
</sst>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  <numFmt numFmtId="192" formatCode="#,###\ \ "/>
    <numFmt numFmtId="193" formatCode="\ ####"/>
    <numFmt numFmtId="194" formatCode="\ 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4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65" fontId="5" fillId="0" borderId="0" xfId="54">
      <alignment/>
      <protection/>
    </xf>
    <xf numFmtId="49" fontId="5" fillId="0" borderId="0" xfId="54" applyNumberFormat="1" applyFont="1">
      <alignment/>
      <protection/>
    </xf>
    <xf numFmtId="165" fontId="5" fillId="0" borderId="0" xfId="54" applyFont="1">
      <alignment/>
      <protection/>
    </xf>
    <xf numFmtId="0" fontId="0" fillId="0" borderId="0" xfId="65">
      <alignment/>
      <protection/>
    </xf>
    <xf numFmtId="3" fontId="0" fillId="0" borderId="0" xfId="0" applyNumberFormat="1" applyAlignment="1">
      <alignment/>
    </xf>
    <xf numFmtId="49" fontId="5" fillId="0" borderId="0" xfId="54" applyNumberFormat="1" applyFont="1" applyFill="1">
      <alignment/>
      <protection/>
    </xf>
    <xf numFmtId="0" fontId="0" fillId="0" borderId="0" xfId="0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centerContinuous" wrapText="1"/>
    </xf>
    <xf numFmtId="166" fontId="0" fillId="0" borderId="0" xfId="0" applyNumberFormat="1" applyAlignment="1">
      <alignment/>
    </xf>
    <xf numFmtId="166" fontId="0" fillId="0" borderId="14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14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6" fontId="0" fillId="0" borderId="14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93" fontId="0" fillId="0" borderId="1" xfId="0" applyNumberFormat="1" applyFont="1" applyBorder="1" applyAlignment="1">
      <alignment horizontal="left"/>
    </xf>
    <xf numFmtId="194" fontId="0" fillId="0" borderId="1" xfId="0" applyNumberFormat="1" applyFont="1" applyFill="1" applyBorder="1" applyAlignment="1">
      <alignment horizontal="left"/>
    </xf>
    <xf numFmtId="49" fontId="5" fillId="0" borderId="0" xfId="54" applyNumberFormat="1" applyFont="1" quotePrefix="1">
      <alignment/>
      <protection/>
    </xf>
    <xf numFmtId="194" fontId="0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6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3 2" xfId="68"/>
    <cellStyle name="Normal 4" xfId="69"/>
    <cellStyle name="Note" xfId="70"/>
    <cellStyle name="Output" xfId="71"/>
    <cellStyle name="Percent" xfId="72"/>
    <cellStyle name="TITLE" xfId="73"/>
    <cellStyle name="TITLE 2" xfId="74"/>
    <cellStyle name="TITLE 3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.421875" style="0" customWidth="1"/>
    <col min="2" max="7" width="11.7109375" style="0" customWidth="1"/>
  </cols>
  <sheetData>
    <row r="1" spans="1:7" s="22" customFormat="1" ht="15.75" customHeight="1">
      <c r="A1" s="41" t="s">
        <v>12</v>
      </c>
      <c r="B1" s="41"/>
      <c r="C1" s="41"/>
      <c r="D1" s="41"/>
      <c r="E1" s="41"/>
      <c r="F1" s="41"/>
      <c r="G1" s="41"/>
    </row>
    <row r="2" spans="1:7" ht="12.75" customHeight="1" thickBot="1">
      <c r="A2" s="4"/>
      <c r="B2" s="4"/>
      <c r="C2" s="4"/>
      <c r="D2" s="4"/>
      <c r="E2" s="4"/>
      <c r="F2" s="4"/>
      <c r="G2" s="4"/>
    </row>
    <row r="3" spans="1:7" s="15" customFormat="1" ht="24" customHeight="1" thickTop="1">
      <c r="A3" s="23"/>
      <c r="B3" s="13" t="s">
        <v>0</v>
      </c>
      <c r="C3" s="13"/>
      <c r="D3" s="13"/>
      <c r="E3" s="13" t="s">
        <v>1</v>
      </c>
      <c r="F3" s="13"/>
      <c r="G3" s="14"/>
    </row>
    <row r="4" spans="1:7" s="9" customFormat="1" ht="34.5" customHeight="1">
      <c r="A4" s="24" t="s">
        <v>8</v>
      </c>
      <c r="B4" s="11" t="s">
        <v>2</v>
      </c>
      <c r="C4" s="10" t="s">
        <v>3</v>
      </c>
      <c r="D4" s="10" t="s">
        <v>4</v>
      </c>
      <c r="E4" s="11" t="s">
        <v>2</v>
      </c>
      <c r="F4" s="10" t="s">
        <v>3</v>
      </c>
      <c r="G4" s="12" t="s">
        <v>4</v>
      </c>
    </row>
    <row r="5" spans="1:6" ht="12.75" customHeight="1">
      <c r="A5" s="1"/>
      <c r="B5" s="5"/>
      <c r="C5" s="1"/>
      <c r="D5" s="1"/>
      <c r="E5" s="5"/>
      <c r="F5" s="1"/>
    </row>
    <row r="6" spans="1:9" ht="12.75" customHeight="1">
      <c r="A6" s="37">
        <v>1990</v>
      </c>
      <c r="B6" s="28">
        <v>533</v>
      </c>
      <c r="C6" s="29">
        <v>264</v>
      </c>
      <c r="D6" s="29">
        <v>269</v>
      </c>
      <c r="E6" s="28">
        <v>71266</v>
      </c>
      <c r="F6" s="29">
        <v>52438</v>
      </c>
      <c r="G6" s="30">
        <v>18828</v>
      </c>
      <c r="I6" s="25"/>
    </row>
    <row r="7" spans="1:9" ht="12.75" customHeight="1">
      <c r="A7" s="37">
        <v>1991</v>
      </c>
      <c r="B7" s="28">
        <v>595</v>
      </c>
      <c r="C7" s="29">
        <v>313</v>
      </c>
      <c r="D7" s="29">
        <v>282</v>
      </c>
      <c r="E7" s="28">
        <v>72275</v>
      </c>
      <c r="F7" s="29">
        <v>52688</v>
      </c>
      <c r="G7" s="30">
        <v>19587</v>
      </c>
      <c r="I7" s="25"/>
    </row>
    <row r="8" spans="1:9" ht="12.75" customHeight="1">
      <c r="A8" s="37">
        <v>1992</v>
      </c>
      <c r="B8" s="28">
        <v>664</v>
      </c>
      <c r="C8" s="29">
        <v>374</v>
      </c>
      <c r="D8" s="29">
        <v>295</v>
      </c>
      <c r="E8" s="28">
        <v>73089</v>
      </c>
      <c r="F8" s="29">
        <v>51134</v>
      </c>
      <c r="G8" s="30">
        <v>21955</v>
      </c>
      <c r="I8" s="25"/>
    </row>
    <row r="9" spans="1:9" ht="12.75" customHeight="1">
      <c r="A9" s="37">
        <v>1993</v>
      </c>
      <c r="B9" s="28">
        <v>698</v>
      </c>
      <c r="C9" s="29">
        <v>406</v>
      </c>
      <c r="D9" s="29">
        <v>292</v>
      </c>
      <c r="E9" s="28">
        <v>69502</v>
      </c>
      <c r="F9" s="29">
        <v>49111</v>
      </c>
      <c r="G9" s="30">
        <v>20391</v>
      </c>
      <c r="I9" s="25"/>
    </row>
    <row r="10" spans="1:9" ht="12.75" customHeight="1">
      <c r="A10" s="37">
        <v>1994</v>
      </c>
      <c r="B10" s="28">
        <v>692</v>
      </c>
      <c r="C10" s="29">
        <v>397</v>
      </c>
      <c r="D10" s="29">
        <v>295</v>
      </c>
      <c r="E10" s="28">
        <v>70463</v>
      </c>
      <c r="F10" s="29">
        <v>49436</v>
      </c>
      <c r="G10" s="30">
        <v>21027</v>
      </c>
      <c r="I10" s="25"/>
    </row>
    <row r="11" spans="1:9" ht="12.75" customHeight="1">
      <c r="A11" s="37">
        <v>1995</v>
      </c>
      <c r="B11" s="31" t="s">
        <v>5</v>
      </c>
      <c r="C11" s="32" t="s">
        <v>5</v>
      </c>
      <c r="D11" s="32" t="s">
        <v>5</v>
      </c>
      <c r="E11" s="31" t="s">
        <v>5</v>
      </c>
      <c r="F11" s="32" t="s">
        <v>5</v>
      </c>
      <c r="G11" s="33" t="s">
        <v>5</v>
      </c>
      <c r="I11" s="25"/>
    </row>
    <row r="12" spans="1:9" ht="12.75" customHeight="1">
      <c r="A12" s="37">
        <v>1996</v>
      </c>
      <c r="B12" s="28">
        <v>770</v>
      </c>
      <c r="C12" s="29">
        <v>472</v>
      </c>
      <c r="D12" s="29">
        <v>298</v>
      </c>
      <c r="E12" s="28">
        <v>70288</v>
      </c>
      <c r="F12" s="29">
        <v>49737</v>
      </c>
      <c r="G12" s="30">
        <v>20551</v>
      </c>
      <c r="I12" s="25"/>
    </row>
    <row r="13" spans="1:9" ht="12.75" customHeight="1">
      <c r="A13" s="37">
        <v>1997</v>
      </c>
      <c r="B13" s="28">
        <v>821</v>
      </c>
      <c r="C13" s="29">
        <v>607</v>
      </c>
      <c r="D13" s="29">
        <v>214</v>
      </c>
      <c r="E13" s="28">
        <v>71025</v>
      </c>
      <c r="F13" s="29">
        <v>53735</v>
      </c>
      <c r="G13" s="30">
        <v>17290</v>
      </c>
      <c r="I13" s="25"/>
    </row>
    <row r="14" spans="1:9" ht="12.75" customHeight="1">
      <c r="A14" s="37">
        <v>1998</v>
      </c>
      <c r="B14" s="28">
        <v>882</v>
      </c>
      <c r="C14" s="29">
        <v>669</v>
      </c>
      <c r="D14" s="29">
        <v>213</v>
      </c>
      <c r="E14" s="28">
        <v>71480</v>
      </c>
      <c r="F14" s="29">
        <v>54055</v>
      </c>
      <c r="G14" s="30">
        <v>17425</v>
      </c>
      <c r="I14" s="25"/>
    </row>
    <row r="15" spans="1:9" ht="12.75" customHeight="1">
      <c r="A15" s="37">
        <v>1999</v>
      </c>
      <c r="B15" s="28">
        <v>832</v>
      </c>
      <c r="C15" s="29">
        <v>620</v>
      </c>
      <c r="D15" s="29">
        <v>212</v>
      </c>
      <c r="E15" s="28">
        <v>71157</v>
      </c>
      <c r="F15" s="29">
        <v>53954</v>
      </c>
      <c r="G15" s="30">
        <v>17203</v>
      </c>
      <c r="I15" s="25"/>
    </row>
    <row r="16" spans="1:9" ht="12.75" customHeight="1">
      <c r="A16" s="37">
        <v>2000</v>
      </c>
      <c r="B16" s="28">
        <v>873</v>
      </c>
      <c r="C16" s="29">
        <v>668</v>
      </c>
      <c r="D16" s="29">
        <v>205</v>
      </c>
      <c r="E16" s="28">
        <v>71506</v>
      </c>
      <c r="F16" s="29">
        <v>54859</v>
      </c>
      <c r="G16" s="30">
        <v>16647</v>
      </c>
      <c r="I16" s="25"/>
    </row>
    <row r="17" spans="1:9" ht="12.75" customHeight="1">
      <c r="A17" s="37">
        <v>2001</v>
      </c>
      <c r="B17" s="28">
        <v>914</v>
      </c>
      <c r="C17" s="29">
        <v>712</v>
      </c>
      <c r="D17" s="29">
        <v>202</v>
      </c>
      <c r="E17" s="28">
        <v>72204</v>
      </c>
      <c r="F17" s="29">
        <v>56021</v>
      </c>
      <c r="G17" s="30">
        <v>16183</v>
      </c>
      <c r="I17" s="25"/>
    </row>
    <row r="18" spans="1:9" ht="12.75" customHeight="1">
      <c r="A18" s="37">
        <v>2002</v>
      </c>
      <c r="B18" s="28">
        <v>860</v>
      </c>
      <c r="C18" s="29">
        <v>661</v>
      </c>
      <c r="D18" s="29">
        <v>199</v>
      </c>
      <c r="E18" s="28">
        <v>70783</v>
      </c>
      <c r="F18" s="29">
        <v>55052</v>
      </c>
      <c r="G18" s="30">
        <v>15731</v>
      </c>
      <c r="I18" s="25"/>
    </row>
    <row r="19" spans="1:9" ht="12.75" customHeight="1">
      <c r="A19" s="38" t="s">
        <v>13</v>
      </c>
      <c r="B19" s="34">
        <v>1057</v>
      </c>
      <c r="C19" s="35">
        <v>837</v>
      </c>
      <c r="D19" s="35">
        <v>220</v>
      </c>
      <c r="E19" s="34">
        <v>70579</v>
      </c>
      <c r="F19" s="35">
        <v>54209</v>
      </c>
      <c r="G19" s="36">
        <v>16533</v>
      </c>
      <c r="I19" s="25"/>
    </row>
    <row r="20" spans="1:9" ht="12.75" customHeight="1">
      <c r="A20" s="38" t="s">
        <v>14</v>
      </c>
      <c r="B20" s="34">
        <v>1209</v>
      </c>
      <c r="C20" s="35">
        <v>970</v>
      </c>
      <c r="D20" s="35">
        <v>239</v>
      </c>
      <c r="E20" s="34">
        <v>72176</v>
      </c>
      <c r="F20" s="35">
        <v>58716</v>
      </c>
      <c r="G20" s="36">
        <v>13898</v>
      </c>
      <c r="I20" s="25"/>
    </row>
    <row r="21" spans="1:9" ht="12.75" customHeight="1">
      <c r="A21" s="38" t="s">
        <v>15</v>
      </c>
      <c r="B21" s="34">
        <v>1266</v>
      </c>
      <c r="C21" s="35">
        <v>1035</v>
      </c>
      <c r="D21" s="35">
        <v>231</v>
      </c>
      <c r="E21" s="34">
        <v>72307</v>
      </c>
      <c r="F21" s="35">
        <v>57879</v>
      </c>
      <c r="G21" s="36">
        <v>15247</v>
      </c>
      <c r="I21" s="25"/>
    </row>
    <row r="22" spans="1:9" ht="12.75" customHeight="1">
      <c r="A22" s="37">
        <v>2006</v>
      </c>
      <c r="B22" s="28">
        <v>1281</v>
      </c>
      <c r="C22" s="29">
        <v>1046</v>
      </c>
      <c r="D22" s="29">
        <v>235</v>
      </c>
      <c r="E22" s="28">
        <v>72274</v>
      </c>
      <c r="F22" s="29">
        <v>54800</v>
      </c>
      <c r="G22" s="30">
        <v>17474</v>
      </c>
      <c r="I22" s="25"/>
    </row>
    <row r="23" spans="1:9" ht="12.75" customHeight="1">
      <c r="A23" s="37">
        <v>2007</v>
      </c>
      <c r="B23" s="28">
        <v>1777</v>
      </c>
      <c r="C23" s="29">
        <v>1605</v>
      </c>
      <c r="D23" s="29">
        <v>172</v>
      </c>
      <c r="E23" s="28">
        <v>73220</v>
      </c>
      <c r="F23" s="29">
        <v>58334</v>
      </c>
      <c r="G23" s="30">
        <v>14886</v>
      </c>
      <c r="I23" s="25"/>
    </row>
    <row r="24" spans="1:9" s="19" customFormat="1" ht="12.75" customHeight="1">
      <c r="A24" s="37">
        <v>2008</v>
      </c>
      <c r="B24" s="28">
        <v>1697</v>
      </c>
      <c r="C24" s="29">
        <v>1481</v>
      </c>
      <c r="D24" s="29">
        <v>216</v>
      </c>
      <c r="E24" s="28">
        <v>74177</v>
      </c>
      <c r="F24" s="29">
        <v>57777</v>
      </c>
      <c r="G24" s="30">
        <v>16400</v>
      </c>
      <c r="H24"/>
      <c r="I24" s="25"/>
    </row>
    <row r="25" spans="1:9" s="19" customFormat="1" ht="12.75" customHeight="1">
      <c r="A25" s="40" t="s">
        <v>16</v>
      </c>
      <c r="B25" s="28">
        <v>1615</v>
      </c>
      <c r="C25" s="29">
        <v>1434</v>
      </c>
      <c r="D25" s="29">
        <v>181</v>
      </c>
      <c r="E25" s="28">
        <v>75198</v>
      </c>
      <c r="F25" s="29">
        <v>60757</v>
      </c>
      <c r="G25" s="30">
        <v>14431</v>
      </c>
      <c r="H25"/>
      <c r="I25" s="25"/>
    </row>
    <row r="26" spans="1:9" s="19" customFormat="1" ht="12.75" customHeight="1">
      <c r="A26" s="37">
        <v>2010</v>
      </c>
      <c r="B26" s="28">
        <v>1805</v>
      </c>
      <c r="C26" s="29">
        <v>1632</v>
      </c>
      <c r="D26" s="29">
        <v>173</v>
      </c>
      <c r="E26" s="28">
        <v>74988</v>
      </c>
      <c r="F26" s="29">
        <v>60462</v>
      </c>
      <c r="G26" s="30">
        <v>14526</v>
      </c>
      <c r="H26"/>
      <c r="I26" s="25"/>
    </row>
    <row r="27" spans="1:9" s="19" customFormat="1" ht="12.75" customHeight="1">
      <c r="A27" s="37">
        <v>2011</v>
      </c>
      <c r="B27" s="26">
        <v>1974</v>
      </c>
      <c r="C27" s="27">
        <v>1853</v>
      </c>
      <c r="D27" s="29">
        <v>121</v>
      </c>
      <c r="E27" s="28">
        <v>77731</v>
      </c>
      <c r="F27" s="29">
        <v>65211</v>
      </c>
      <c r="G27" s="30">
        <v>12520</v>
      </c>
      <c r="H27"/>
      <c r="I27" s="25"/>
    </row>
    <row r="28" spans="1:9" s="19" customFormat="1" ht="12.75" customHeight="1">
      <c r="A28" s="37">
        <v>2012</v>
      </c>
      <c r="B28" s="28">
        <v>1792</v>
      </c>
      <c r="C28" s="29">
        <v>1658</v>
      </c>
      <c r="D28" s="29">
        <v>134</v>
      </c>
      <c r="E28" s="28">
        <v>74650</v>
      </c>
      <c r="F28" s="29">
        <v>62462</v>
      </c>
      <c r="G28" s="30">
        <v>12188</v>
      </c>
      <c r="H28"/>
      <c r="I28" s="25"/>
    </row>
    <row r="29" spans="1:9" s="19" customFormat="1" ht="12.75" customHeight="1">
      <c r="A29" s="37">
        <v>2013</v>
      </c>
      <c r="B29" s="28">
        <v>1931</v>
      </c>
      <c r="C29" s="29">
        <v>1832</v>
      </c>
      <c r="D29" s="29">
        <v>99</v>
      </c>
      <c r="E29" s="28">
        <v>73959</v>
      </c>
      <c r="F29" s="29">
        <v>62475</v>
      </c>
      <c r="G29" s="30">
        <v>11484</v>
      </c>
      <c r="H29"/>
      <c r="I29" s="25"/>
    </row>
    <row r="30" spans="1:9" s="19" customFormat="1" ht="12.75" customHeight="1">
      <c r="A30" s="37">
        <v>2014</v>
      </c>
      <c r="B30" s="28">
        <v>1700</v>
      </c>
      <c r="C30" s="29">
        <v>1604</v>
      </c>
      <c r="D30" s="29">
        <v>96</v>
      </c>
      <c r="E30" s="28">
        <v>73716</v>
      </c>
      <c r="F30" s="29">
        <v>63156</v>
      </c>
      <c r="G30" s="30">
        <v>10560</v>
      </c>
      <c r="H30"/>
      <c r="I30" s="25"/>
    </row>
    <row r="31" spans="1:9" s="19" customFormat="1" ht="12.75" customHeight="1">
      <c r="A31" s="37">
        <v>2015</v>
      </c>
      <c r="B31" s="28">
        <v>2165</v>
      </c>
      <c r="C31" s="29">
        <v>2041</v>
      </c>
      <c r="D31" s="29">
        <v>124</v>
      </c>
      <c r="E31" s="28">
        <v>77138</v>
      </c>
      <c r="F31" s="29">
        <v>66196</v>
      </c>
      <c r="G31" s="30">
        <v>10942</v>
      </c>
      <c r="H31"/>
      <c r="I31" s="25"/>
    </row>
    <row r="32" spans="1:9" s="19" customFormat="1" ht="12.75" customHeight="1">
      <c r="A32" s="37">
        <v>2016</v>
      </c>
      <c r="B32" s="28">
        <v>1712</v>
      </c>
      <c r="C32" s="29">
        <v>1595</v>
      </c>
      <c r="D32" s="29">
        <v>117</v>
      </c>
      <c r="E32" s="28">
        <v>79092</v>
      </c>
      <c r="F32" s="29">
        <v>68174</v>
      </c>
      <c r="G32" s="30">
        <v>10918</v>
      </c>
      <c r="H32"/>
      <c r="I32" s="25"/>
    </row>
    <row r="33" spans="1:9" s="19" customFormat="1" ht="12.75" customHeight="1">
      <c r="A33" s="40" t="s">
        <v>23</v>
      </c>
      <c r="B33" s="28">
        <f>480+369+478+23+4+282</f>
        <v>1636</v>
      </c>
      <c r="C33" s="29">
        <v>1518</v>
      </c>
      <c r="D33" s="29">
        <v>118</v>
      </c>
      <c r="E33" s="28">
        <v>80709</v>
      </c>
      <c r="F33" s="29">
        <v>69834</v>
      </c>
      <c r="G33" s="30">
        <v>10875</v>
      </c>
      <c r="H33" s="25"/>
      <c r="I33" s="25"/>
    </row>
    <row r="34" spans="1:9" s="19" customFormat="1" ht="12.75" customHeight="1">
      <c r="A34" s="37">
        <v>2018</v>
      </c>
      <c r="B34" s="28">
        <f>444+347+370+23+3+275</f>
        <v>1462</v>
      </c>
      <c r="C34" s="29">
        <v>1349</v>
      </c>
      <c r="D34" s="29">
        <v>113</v>
      </c>
      <c r="E34" s="28">
        <v>80751</v>
      </c>
      <c r="F34" s="29">
        <v>70136</v>
      </c>
      <c r="G34" s="30">
        <v>10615</v>
      </c>
      <c r="H34" s="25"/>
      <c r="I34" s="25"/>
    </row>
    <row r="35" spans="1:7" ht="12.75" customHeight="1">
      <c r="A35" s="2"/>
      <c r="B35" s="6"/>
      <c r="C35" s="2"/>
      <c r="D35" s="2"/>
      <c r="E35" s="6"/>
      <c r="F35" s="2"/>
      <c r="G35" s="3"/>
    </row>
    <row r="36" ht="12.75" customHeight="1"/>
    <row r="37" ht="12.75" customHeight="1">
      <c r="A37" s="16" t="s">
        <v>6</v>
      </c>
    </row>
    <row r="38" s="7" customFormat="1" ht="12.75" customHeight="1">
      <c r="A38" s="18" t="s">
        <v>11</v>
      </c>
    </row>
    <row r="39" s="8" customFormat="1" ht="12.75" customHeight="1">
      <c r="A39" s="17" t="s">
        <v>9</v>
      </c>
    </row>
    <row r="40" s="7" customFormat="1" ht="12.75" customHeight="1">
      <c r="A40" s="16" t="s">
        <v>7</v>
      </c>
    </row>
    <row r="41" s="7" customFormat="1" ht="12.75" customHeight="1">
      <c r="A41" s="17" t="s">
        <v>17</v>
      </c>
    </row>
    <row r="42" s="7" customFormat="1" ht="12.75" customHeight="1">
      <c r="A42" s="39" t="s">
        <v>18</v>
      </c>
    </row>
    <row r="43" s="7" customFormat="1" ht="12.75" customHeight="1">
      <c r="A43" s="39" t="s">
        <v>24</v>
      </c>
    </row>
    <row r="44" s="7" customFormat="1" ht="12.75" customHeight="1">
      <c r="A44" s="17" t="s">
        <v>10</v>
      </c>
    </row>
    <row r="45" ht="12.75" customHeight="1">
      <c r="A45" s="17" t="s">
        <v>19</v>
      </c>
    </row>
    <row r="46" ht="12.75" customHeight="1">
      <c r="A46" s="17" t="s">
        <v>20</v>
      </c>
    </row>
    <row r="47" ht="12.75" customHeight="1">
      <c r="A47" s="17" t="s">
        <v>21</v>
      </c>
    </row>
    <row r="48" ht="12.75" customHeight="1">
      <c r="A48" s="21" t="s">
        <v>22</v>
      </c>
    </row>
    <row r="61" ht="12.75">
      <c r="D61" s="20"/>
    </row>
  </sheetData>
  <sheetProtection/>
  <mergeCells count="1">
    <mergeCell ref="A1:G1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Liddell</cp:lastModifiedBy>
  <cp:lastPrinted>2019-05-23T23:15:37Z</cp:lastPrinted>
  <dcterms:created xsi:type="dcterms:W3CDTF">2007-05-22T03:51:19Z</dcterms:created>
  <dcterms:modified xsi:type="dcterms:W3CDTF">2019-06-07T01:20:17Z</dcterms:modified>
  <cp:category/>
  <cp:version/>
  <cp:contentType/>
  <cp:contentStatus/>
</cp:coreProperties>
</file>