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2019" sheetId="1" r:id="rId1"/>
  </sheets>
  <definedNames>
    <definedName name="_xlnm.Print_Area" localSheetId="0">'2019'!$A$1:$B$93</definedName>
  </definedNames>
  <calcPr fullCalcOnLoad="1"/>
</workbook>
</file>

<file path=xl/sharedStrings.xml><?xml version="1.0" encoding="utf-8"?>
<sst xmlns="http://schemas.openxmlformats.org/spreadsheetml/2006/main" count="74" uniqueCount="65">
  <si>
    <t>Item</t>
  </si>
  <si>
    <t>Companies 1/</t>
  </si>
  <si>
    <t>Production-worker hours (1,000)</t>
  </si>
  <si>
    <t xml:space="preserve">     Continued on next page.</t>
  </si>
  <si>
    <t xml:space="preserve">     1/  For the census, a company is defined as a business organization consisting of one establishment or</t>
  </si>
  <si>
    <t>more under common ownership or control.</t>
  </si>
  <si>
    <t>Production-worker wages ($1,000)</t>
  </si>
  <si>
    <t>Total value of shipments ($1,000)</t>
  </si>
  <si>
    <t>Value added ($1,000)</t>
  </si>
  <si>
    <t>Total inventories, beginning of year ($1,000)</t>
  </si>
  <si>
    <t>Quantity of electricity purchased for heat and power (1,000 kWh)</t>
  </si>
  <si>
    <t>Production workers, average for year</t>
  </si>
  <si>
    <t>Table 22.02-- DETAILED MANUFACTURING STATISTICS</t>
  </si>
  <si>
    <t>All establishments 2/</t>
  </si>
  <si>
    <t>All employees 3/</t>
  </si>
  <si>
    <t>Total compensation ($1,000)</t>
  </si>
  <si>
    <t>Total cost of materials ($1,000)</t>
  </si>
  <si>
    <t xml:space="preserve">     Resales</t>
  </si>
  <si>
    <t xml:space="preserve">     Purchased fuels</t>
  </si>
  <si>
    <t xml:space="preserve">     Purchased electricity</t>
  </si>
  <si>
    <t xml:space="preserve">     Contract work</t>
  </si>
  <si>
    <t xml:space="preserve">     Annual payroll</t>
  </si>
  <si>
    <t xml:space="preserve">     Total fringe benefits</t>
  </si>
  <si>
    <t xml:space="preserve">     Value of resales</t>
  </si>
  <si>
    <t xml:space="preserve">     Finished goods</t>
  </si>
  <si>
    <t xml:space="preserve">     Work-in-process</t>
  </si>
  <si>
    <t xml:space="preserve">     Materials and supplies</t>
  </si>
  <si>
    <t>Total inventories, end of year ($1,000)</t>
  </si>
  <si>
    <t xml:space="preserve">  at beginning of year ($1,000)</t>
  </si>
  <si>
    <t xml:space="preserve">     Total capital expenditures (new and used)</t>
  </si>
  <si>
    <t>Gross value of depreciable assets at end of year ($1,000)</t>
  </si>
  <si>
    <t>Depreciation charges during year ($1,000)</t>
  </si>
  <si>
    <t>Total rental payments ($1,000)</t>
  </si>
  <si>
    <t xml:space="preserve">     Buildings and other structures</t>
  </si>
  <si>
    <t xml:space="preserve">     Machinery and equipment</t>
  </si>
  <si>
    <t xml:space="preserve">     2/  Includes establishments with payroll at any time during the year. </t>
  </si>
  <si>
    <t xml:space="preserve">     20 to 99 employees</t>
  </si>
  <si>
    <t xml:space="preserve">     100 employees or more</t>
  </si>
  <si>
    <t xml:space="preserve">     Materials, parts, containers, packaging, etc., used</t>
  </si>
  <si>
    <t xml:space="preserve">     Total retirements</t>
  </si>
  <si>
    <t>Gross value of depreciable assets (acquisition costs)</t>
  </si>
  <si>
    <t xml:space="preserve">         Buildings and other structures</t>
  </si>
  <si>
    <t xml:space="preserve">         Machinery and equipment</t>
  </si>
  <si>
    <t xml:space="preserve">             Automobiles, trucks, etc., for highway use</t>
  </si>
  <si>
    <t xml:space="preserve">             Computers and peripheral data processing equipment</t>
  </si>
  <si>
    <t xml:space="preserve">             All other expenditures for machinery and equipment</t>
  </si>
  <si>
    <t xml:space="preserve">     D  Withheld to avoid disclosing data for individual companies; data are included in higher level totals.</t>
  </si>
  <si>
    <t>(D)</t>
  </si>
  <si>
    <t xml:space="preserve">     0 to 19 employees</t>
  </si>
  <si>
    <t>Quantity of electricity generated (1,000 kWh)</t>
  </si>
  <si>
    <t>Quantity of electricity sold or transferred (1,000 kWh)</t>
  </si>
  <si>
    <t xml:space="preserve">     3/  Average number of production workers for pay period that includes the 12th of March, June,</t>
  </si>
  <si>
    <t>September, and December plus other employees for payroll period that includes the 12th of March.</t>
  </si>
  <si>
    <t>[Statistics based on the 2012 North American Industry Classification System (NAICS)]</t>
  </si>
  <si>
    <t xml:space="preserve">     Pay period including March 12</t>
  </si>
  <si>
    <t xml:space="preserve">     Employer cost for health insurance ($1,000)</t>
  </si>
  <si>
    <t xml:space="preserve">     Pay period including June 12</t>
  </si>
  <si>
    <t xml:space="preserve">     Pay period including September 12</t>
  </si>
  <si>
    <t xml:space="preserve">     Pay period including December 12</t>
  </si>
  <si>
    <t xml:space="preserve">  (NAICS 31-33):  2012</t>
  </si>
  <si>
    <t xml:space="preserve">  (NAICS 31-33):  2012 -- Con.</t>
  </si>
  <si>
    <t xml:space="preserve">     Source:  2012 Economic Census: EC1231A2, "Manufacturing, Geographic Area Series, Detailed</t>
  </si>
  <si>
    <t>Statistics for the State: 2012" (June 2015) &lt;http://factfinder.census.gov/bkmk/table/1.0/en/ECN/2012_US</t>
  </si>
  <si>
    <t>/31A2/0400000US15/naics~31-33&gt; accessed July 1, 2015; and calculations by the Hawaii State Department</t>
  </si>
  <si>
    <t>of Business, Economic Development &amp; Tourism.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</si>
</sst>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"/>
    <numFmt numFmtId="166" formatCode="0.0\ \ "/>
    <numFmt numFmtId="167" formatCode="#,##0.0\ \ "/>
    <numFmt numFmtId="168" formatCode="#,##0\ \ "/>
    <numFmt numFmtId="169" formatCode="@\ \ "/>
    <numFmt numFmtId="170" formatCode="\ \ \ @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@\ "/>
    <numFmt numFmtId="177" formatCode="0.0\ \ \ "/>
    <numFmt numFmtId="178" formatCode="0.0\ "/>
    <numFmt numFmtId="179" formatCode="0\ "/>
    <numFmt numFmtId="180" formatCode="\ \ \ \ \ General"/>
    <numFmt numFmtId="181" formatCode="#,##0\ \ \ "/>
    <numFmt numFmtId="182" formatCode="#,##0\ \ \ \ "/>
    <numFmt numFmtId="183" formatCode="@\ \ \ \ "/>
    <numFmt numFmtId="184" formatCode="@\ \ \ "/>
    <numFmt numFmtId="185" formatCode="#,##0\ \ \ \ \ "/>
    <numFmt numFmtId="186" formatCode="@\ \ \ \ \ "/>
    <numFmt numFmtId="187" formatCode="@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1" fontId="0" fillId="0" borderId="1" applyBorder="0">
      <alignment/>
      <protection/>
    </xf>
    <xf numFmtId="172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3" fontId="0" fillId="0" borderId="1">
      <alignment/>
      <protection/>
    </xf>
    <xf numFmtId="174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5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82" fontId="0" fillId="0" borderId="15" xfId="0" applyNumberForma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168" fontId="0" fillId="0" borderId="15" xfId="0" applyNumberFormat="1" applyBorder="1" applyAlignment="1">
      <alignment/>
    </xf>
    <xf numFmtId="169" fontId="0" fillId="0" borderId="15" xfId="0" applyNumberFormat="1" applyFont="1" applyBorder="1" applyAlignment="1">
      <alignment horizontal="right"/>
    </xf>
    <xf numFmtId="169" fontId="0" fillId="0" borderId="15" xfId="0" applyNumberFormat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4.57421875" style="0" customWidth="1"/>
    <col min="2" max="2" width="19.7109375" style="0" customWidth="1"/>
  </cols>
  <sheetData>
    <row r="1" spans="1:2" ht="15.75" customHeight="1">
      <c r="A1" s="28" t="s">
        <v>12</v>
      </c>
      <c r="B1" s="19"/>
    </row>
    <row r="2" spans="1:2" ht="15.75" customHeight="1">
      <c r="A2" s="28" t="s">
        <v>59</v>
      </c>
      <c r="B2" s="19"/>
    </row>
    <row r="3" spans="1:2" ht="12.75" customHeight="1">
      <c r="A3" s="28"/>
      <c r="B3" s="19"/>
    </row>
    <row r="4" spans="1:2" ht="12.75" customHeight="1">
      <c r="A4" s="29" t="s">
        <v>53</v>
      </c>
      <c r="B4" s="19"/>
    </row>
    <row r="5" spans="1:2" ht="12.75" customHeight="1" thickBot="1">
      <c r="A5" s="1"/>
      <c r="B5" s="1"/>
    </row>
    <row r="6" spans="1:3" ht="24" customHeight="1" thickTop="1">
      <c r="A6" s="5" t="s">
        <v>0</v>
      </c>
      <c r="B6" s="17">
        <v>2012</v>
      </c>
      <c r="C6" s="20"/>
    </row>
    <row r="7" spans="1:2" ht="12.75" customHeight="1">
      <c r="A7" s="15"/>
      <c r="B7" s="23"/>
    </row>
    <row r="8" spans="1:2" ht="12.75">
      <c r="A8" s="2" t="s">
        <v>1</v>
      </c>
      <c r="B8" s="30">
        <v>764</v>
      </c>
    </row>
    <row r="9" spans="1:2" ht="12.75" customHeight="1">
      <c r="A9" s="4"/>
      <c r="B9" s="30"/>
    </row>
    <row r="10" spans="1:2" ht="12.75">
      <c r="A10" s="7" t="s">
        <v>13</v>
      </c>
      <c r="B10" s="30">
        <v>796</v>
      </c>
    </row>
    <row r="11" spans="1:2" ht="12.75">
      <c r="A11" s="8" t="s">
        <v>48</v>
      </c>
      <c r="B11" s="30">
        <v>670</v>
      </c>
    </row>
    <row r="12" spans="1:2" ht="12.75">
      <c r="A12" s="8" t="s">
        <v>36</v>
      </c>
      <c r="B12" s="30">
        <v>104</v>
      </c>
    </row>
    <row r="13" spans="1:3" ht="12.75">
      <c r="A13" s="8" t="s">
        <v>37</v>
      </c>
      <c r="B13" s="30">
        <v>22</v>
      </c>
      <c r="C13" s="22"/>
    </row>
    <row r="14" spans="1:3" ht="12.75" customHeight="1">
      <c r="A14" s="4"/>
      <c r="B14" s="30"/>
      <c r="C14" s="22"/>
    </row>
    <row r="15" spans="1:3" ht="12.75">
      <c r="A15" s="2" t="s">
        <v>14</v>
      </c>
      <c r="B15" s="30">
        <v>11440</v>
      </c>
      <c r="C15" s="22"/>
    </row>
    <row r="16" spans="1:3" ht="12.75">
      <c r="A16" s="2" t="s">
        <v>15</v>
      </c>
      <c r="B16" s="30">
        <f>B17+B18</f>
        <v>602703</v>
      </c>
      <c r="C16" s="22"/>
    </row>
    <row r="17" spans="1:3" ht="12.75">
      <c r="A17" s="8" t="s">
        <v>21</v>
      </c>
      <c r="B17" s="30">
        <v>465024</v>
      </c>
      <c r="C17" s="22"/>
    </row>
    <row r="18" spans="1:3" ht="12.75">
      <c r="A18" s="8" t="s">
        <v>22</v>
      </c>
      <c r="B18" s="30">
        <v>137679</v>
      </c>
      <c r="C18" s="22"/>
    </row>
    <row r="19" spans="1:3" ht="12.75">
      <c r="A19" s="26" t="s">
        <v>55</v>
      </c>
      <c r="B19" s="30">
        <v>51919</v>
      </c>
      <c r="C19" s="22"/>
    </row>
    <row r="20" spans="1:3" ht="12.75" customHeight="1">
      <c r="A20" s="4"/>
      <c r="B20" s="30"/>
      <c r="C20" s="22"/>
    </row>
    <row r="21" spans="1:3" ht="12.75">
      <c r="A21" s="21" t="s">
        <v>11</v>
      </c>
      <c r="B21" s="30">
        <v>7396</v>
      </c>
      <c r="C21" s="22"/>
    </row>
    <row r="22" spans="1:2" ht="12.75">
      <c r="A22" s="21" t="s">
        <v>54</v>
      </c>
      <c r="B22" s="30">
        <v>7374</v>
      </c>
    </row>
    <row r="23" spans="1:2" ht="12.75">
      <c r="A23" s="21" t="s">
        <v>56</v>
      </c>
      <c r="B23" s="30">
        <v>7355</v>
      </c>
    </row>
    <row r="24" spans="1:2" ht="12.75">
      <c r="A24" s="21" t="s">
        <v>57</v>
      </c>
      <c r="B24" s="30">
        <v>7412</v>
      </c>
    </row>
    <row r="25" spans="1:2" ht="12.75">
      <c r="A25" s="21" t="s">
        <v>58</v>
      </c>
      <c r="B25" s="30">
        <v>7443</v>
      </c>
    </row>
    <row r="26" spans="1:2" ht="12.75" customHeight="1">
      <c r="A26" s="4"/>
      <c r="B26" s="30"/>
    </row>
    <row r="27" spans="1:2" ht="12.75">
      <c r="A27" s="2" t="s">
        <v>2</v>
      </c>
      <c r="B27" s="30">
        <v>13640</v>
      </c>
    </row>
    <row r="28" spans="1:2" ht="12.75">
      <c r="A28" s="2" t="s">
        <v>6</v>
      </c>
      <c r="B28" s="30">
        <v>257974</v>
      </c>
    </row>
    <row r="29" spans="1:2" ht="12.75" customHeight="1">
      <c r="A29" s="4"/>
      <c r="B29" s="30"/>
    </row>
    <row r="30" spans="1:2" ht="12.75">
      <c r="A30" s="2" t="s">
        <v>16</v>
      </c>
      <c r="B30" s="30">
        <v>6740826</v>
      </c>
    </row>
    <row r="31" spans="1:2" ht="12.75">
      <c r="A31" s="2" t="s">
        <v>38</v>
      </c>
      <c r="B31" s="30">
        <v>5975005</v>
      </c>
    </row>
    <row r="32" spans="1:2" ht="12.75">
      <c r="A32" s="2" t="s">
        <v>17</v>
      </c>
      <c r="B32" s="30">
        <v>570928</v>
      </c>
    </row>
    <row r="33" spans="1:2" ht="12.75">
      <c r="A33" s="2" t="s">
        <v>18</v>
      </c>
      <c r="B33" s="30">
        <v>121202</v>
      </c>
    </row>
    <row r="34" spans="1:2" ht="12.75">
      <c r="A34" s="2" t="s">
        <v>19</v>
      </c>
      <c r="B34" s="30">
        <v>43758</v>
      </c>
    </row>
    <row r="35" spans="1:2" ht="12.75">
      <c r="A35" s="2" t="s">
        <v>20</v>
      </c>
      <c r="B35" s="30">
        <v>29933</v>
      </c>
    </row>
    <row r="36" spans="1:2" ht="12.75" customHeight="1">
      <c r="A36" s="2"/>
      <c r="B36" s="30"/>
    </row>
    <row r="37" spans="1:2" ht="12.75">
      <c r="A37" s="2" t="s">
        <v>10</v>
      </c>
      <c r="B37" s="30">
        <v>129712</v>
      </c>
    </row>
    <row r="38" spans="1:2" s="6" customFormat="1" ht="12.75" customHeight="1">
      <c r="A38" s="25" t="s">
        <v>49</v>
      </c>
      <c r="B38" s="31" t="s">
        <v>47</v>
      </c>
    </row>
    <row r="39" spans="1:2" s="6" customFormat="1" ht="12.75" customHeight="1">
      <c r="A39" s="25" t="s">
        <v>50</v>
      </c>
      <c r="B39" s="31" t="s">
        <v>47</v>
      </c>
    </row>
    <row r="40" spans="1:2" ht="12.75" customHeight="1">
      <c r="A40" s="2"/>
      <c r="B40" s="32"/>
    </row>
    <row r="41" spans="1:2" ht="12.75">
      <c r="A41" s="2" t="s">
        <v>7</v>
      </c>
      <c r="B41" s="31" t="s">
        <v>47</v>
      </c>
    </row>
    <row r="42" spans="1:2" ht="12.75">
      <c r="A42" s="2" t="s">
        <v>23</v>
      </c>
      <c r="B42" s="30">
        <v>645048</v>
      </c>
    </row>
    <row r="43" spans="1:2" ht="10.5" customHeight="1">
      <c r="A43" s="2"/>
      <c r="B43" s="30"/>
    </row>
    <row r="44" spans="1:2" ht="12.75">
      <c r="A44" s="2" t="s">
        <v>8</v>
      </c>
      <c r="B44" s="30">
        <v>1101021</v>
      </c>
    </row>
    <row r="45" spans="1:2" ht="12.75" customHeight="1">
      <c r="A45" s="2"/>
      <c r="B45" s="18"/>
    </row>
    <row r="46" ht="12.75" customHeight="1">
      <c r="A46" s="9"/>
    </row>
    <row r="47" ht="12.75">
      <c r="A47" s="3" t="s">
        <v>3</v>
      </c>
    </row>
    <row r="48" ht="12.75">
      <c r="A48" s="3"/>
    </row>
    <row r="49" spans="1:2" ht="15.75" customHeight="1">
      <c r="A49" s="28" t="s">
        <v>12</v>
      </c>
      <c r="B49" s="27"/>
    </row>
    <row r="50" spans="1:2" ht="15.75">
      <c r="A50" s="28" t="s">
        <v>60</v>
      </c>
      <c r="B50" s="27"/>
    </row>
    <row r="51" spans="1:2" ht="13.5" thickBot="1">
      <c r="A51" s="1"/>
      <c r="B51" s="1"/>
    </row>
    <row r="52" spans="1:2" ht="24" customHeight="1" thickTop="1">
      <c r="A52" s="5" t="s">
        <v>0</v>
      </c>
      <c r="B52" s="17">
        <v>2012</v>
      </c>
    </row>
    <row r="53" spans="1:2" ht="12.75" customHeight="1">
      <c r="A53" s="10"/>
      <c r="B53" s="24"/>
    </row>
    <row r="54" spans="1:2" ht="12.75">
      <c r="A54" s="2" t="s">
        <v>9</v>
      </c>
      <c r="B54" s="30">
        <v>781501</v>
      </c>
    </row>
    <row r="55" spans="1:2" ht="12.75">
      <c r="A55" s="2" t="s">
        <v>24</v>
      </c>
      <c r="B55" s="31" t="s">
        <v>47</v>
      </c>
    </row>
    <row r="56" spans="1:2" ht="12.75">
      <c r="A56" s="2" t="s">
        <v>25</v>
      </c>
      <c r="B56" s="31" t="s">
        <v>47</v>
      </c>
    </row>
    <row r="57" spans="1:2" ht="12.75">
      <c r="A57" s="2" t="s">
        <v>26</v>
      </c>
      <c r="B57" s="30">
        <v>188586</v>
      </c>
    </row>
    <row r="58" spans="1:2" ht="12.75">
      <c r="A58" s="2"/>
      <c r="B58" s="14"/>
    </row>
    <row r="59" spans="1:2" ht="12.75">
      <c r="A59" s="2" t="s">
        <v>27</v>
      </c>
      <c r="B59" s="30">
        <v>1025186</v>
      </c>
    </row>
    <row r="60" spans="1:2" ht="12.75">
      <c r="A60" s="2" t="s">
        <v>24</v>
      </c>
      <c r="B60" s="30">
        <v>390834</v>
      </c>
    </row>
    <row r="61" spans="1:2" ht="12.75">
      <c r="A61" s="2" t="s">
        <v>25</v>
      </c>
      <c r="B61" s="30">
        <v>403979</v>
      </c>
    </row>
    <row r="62" spans="1:2" ht="12.75">
      <c r="A62" s="2" t="s">
        <v>26</v>
      </c>
      <c r="B62" s="30">
        <v>230373</v>
      </c>
    </row>
    <row r="63" spans="1:2" ht="12.75" customHeight="1">
      <c r="A63" s="2"/>
      <c r="B63" s="30"/>
    </row>
    <row r="64" spans="1:2" ht="12.75">
      <c r="A64" s="2" t="s">
        <v>40</v>
      </c>
      <c r="B64" s="30"/>
    </row>
    <row r="65" spans="1:2" ht="12.75">
      <c r="A65" s="2" t="s">
        <v>28</v>
      </c>
      <c r="B65" s="30">
        <v>2698293</v>
      </c>
    </row>
    <row r="66" spans="1:2" ht="12.75">
      <c r="A66" s="2" t="s">
        <v>29</v>
      </c>
      <c r="B66" s="30">
        <v>108404</v>
      </c>
    </row>
    <row r="67" spans="1:2" ht="12.75">
      <c r="A67" s="2" t="s">
        <v>41</v>
      </c>
      <c r="B67" s="30">
        <v>12834</v>
      </c>
    </row>
    <row r="68" spans="1:2" s="3" customFormat="1" ht="12.75">
      <c r="A68" s="11" t="s">
        <v>42</v>
      </c>
      <c r="B68" s="30">
        <v>95570</v>
      </c>
    </row>
    <row r="69" spans="1:2" s="3" customFormat="1" ht="12.75">
      <c r="A69" s="11" t="s">
        <v>43</v>
      </c>
      <c r="B69" s="30">
        <v>5922</v>
      </c>
    </row>
    <row r="70" spans="1:2" s="3" customFormat="1" ht="12.75">
      <c r="A70" s="11" t="s">
        <v>44</v>
      </c>
      <c r="B70" s="30">
        <v>5513</v>
      </c>
    </row>
    <row r="71" spans="1:2" s="3" customFormat="1" ht="12.75">
      <c r="A71" s="11" t="s">
        <v>45</v>
      </c>
      <c r="B71" s="30">
        <v>84135</v>
      </c>
    </row>
    <row r="72" spans="1:2" s="3" customFormat="1" ht="12.75" customHeight="1">
      <c r="A72" s="11"/>
      <c r="B72" s="30"/>
    </row>
    <row r="73" spans="1:2" s="3" customFormat="1" ht="12.75">
      <c r="A73" s="11" t="s">
        <v>39</v>
      </c>
      <c r="B73" s="30">
        <v>26143</v>
      </c>
    </row>
    <row r="74" spans="1:2" s="3" customFormat="1" ht="12.75" customHeight="1">
      <c r="A74" s="11"/>
      <c r="B74" s="30"/>
    </row>
    <row r="75" spans="1:2" s="3" customFormat="1" ht="12.75">
      <c r="A75" s="11" t="s">
        <v>30</v>
      </c>
      <c r="B75" s="30">
        <v>2780554</v>
      </c>
    </row>
    <row r="76" spans="1:2" s="3" customFormat="1" ht="12.75" customHeight="1">
      <c r="A76" s="11"/>
      <c r="B76" s="30"/>
    </row>
    <row r="77" spans="1:2" s="3" customFormat="1" ht="12.75">
      <c r="A77" s="11" t="s">
        <v>31</v>
      </c>
      <c r="B77" s="30">
        <v>160578</v>
      </c>
    </row>
    <row r="78" spans="1:2" s="3" customFormat="1" ht="12.75" customHeight="1">
      <c r="A78" s="11"/>
      <c r="B78" s="30"/>
    </row>
    <row r="79" spans="1:2" s="3" customFormat="1" ht="12.75">
      <c r="A79" s="11" t="s">
        <v>32</v>
      </c>
      <c r="B79" s="30">
        <v>60822</v>
      </c>
    </row>
    <row r="80" spans="1:2" s="3" customFormat="1" ht="12.75">
      <c r="A80" s="11" t="s">
        <v>33</v>
      </c>
      <c r="B80" s="30">
        <v>47139</v>
      </c>
    </row>
    <row r="81" spans="1:2" s="3" customFormat="1" ht="12.75">
      <c r="A81" s="11" t="s">
        <v>34</v>
      </c>
      <c r="B81" s="30">
        <v>13683</v>
      </c>
    </row>
    <row r="82" spans="1:2" s="3" customFormat="1" ht="12.75" customHeight="1">
      <c r="A82" s="11"/>
      <c r="B82" s="16"/>
    </row>
    <row r="83" s="3" customFormat="1" ht="12.75" customHeight="1">
      <c r="A83" s="12"/>
    </row>
    <row r="84" s="3" customFormat="1" ht="12.75">
      <c r="A84" s="13" t="s">
        <v>46</v>
      </c>
    </row>
    <row r="85" s="3" customFormat="1" ht="12.75">
      <c r="A85" s="13" t="s">
        <v>4</v>
      </c>
    </row>
    <row r="86" ht="12.75">
      <c r="A86" s="13" t="s">
        <v>5</v>
      </c>
    </row>
    <row r="87" ht="12.75">
      <c r="A87" s="13" t="s">
        <v>35</v>
      </c>
    </row>
    <row r="88" ht="12.75">
      <c r="A88" s="3" t="s">
        <v>51</v>
      </c>
    </row>
    <row r="89" ht="12.75">
      <c r="A89" s="3" t="s">
        <v>52</v>
      </c>
    </row>
    <row r="90" ht="12.75">
      <c r="A90" s="3" t="s">
        <v>61</v>
      </c>
    </row>
    <row r="91" ht="12.75">
      <c r="A91" s="3" t="s">
        <v>62</v>
      </c>
    </row>
    <row r="92" ht="12.75">
      <c r="A92" s="3" t="s">
        <v>63</v>
      </c>
    </row>
    <row r="93" ht="12.75">
      <c r="A93" s="3" t="s">
        <v>64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scaleWithDoc="0" alignWithMargins="0">
    <oddFooter>&amp;L&amp;"Arial,Italic"&amp;9     The State of Hawaii Data Book 2019&amp;R&amp;9      http://dbedt.hawaii.gov/</oddFooter>
  </headerFooter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Oshiro, Paul T</cp:lastModifiedBy>
  <cp:lastPrinted>2019-06-23T02:22:11Z</cp:lastPrinted>
  <dcterms:created xsi:type="dcterms:W3CDTF">1998-06-23T18:37:56Z</dcterms:created>
  <dcterms:modified xsi:type="dcterms:W3CDTF">2020-07-15T01:31:35Z</dcterms:modified>
  <cp:category/>
  <cp:version/>
  <cp:contentType/>
  <cp:contentStatus/>
</cp:coreProperties>
</file>