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9720" windowHeight="6615" activeTab="0"/>
  </bookViews>
  <sheets>
    <sheet name="2020" sheetId="1" r:id="rId1"/>
  </sheets>
  <definedNames>
    <definedName name="_xlnm.Print_Area" localSheetId="0">'2020'!$A$1:$G$106</definedName>
  </definedNames>
  <calcPr fullCalcOnLoad="1"/>
</workbook>
</file>

<file path=xl/sharedStrings.xml><?xml version="1.0" encoding="utf-8"?>
<sst xmlns="http://schemas.openxmlformats.org/spreadsheetml/2006/main" count="172" uniqueCount="98">
  <si>
    <t>Democrat</t>
  </si>
  <si>
    <t>Republican</t>
  </si>
  <si>
    <t/>
  </si>
  <si>
    <t>Office and                                         election year</t>
  </si>
  <si>
    <t>Total votes     cast 1/</t>
  </si>
  <si>
    <t>Candidate</t>
  </si>
  <si>
    <t>Votes</t>
  </si>
  <si>
    <t>Other     parties: votes</t>
  </si>
  <si>
    <t>Clinton, W.</t>
  </si>
  <si>
    <t>Bush, G.</t>
  </si>
  <si>
    <t>Dole, R.</t>
  </si>
  <si>
    <t>Inouye, D.</t>
  </si>
  <si>
    <t>-</t>
  </si>
  <si>
    <t>Hustace, M.</t>
  </si>
  <si>
    <t>Saiki, P.</t>
  </si>
  <si>
    <t>Reed, R.</t>
  </si>
  <si>
    <t>Akaka, D.</t>
  </si>
  <si>
    <t>Young, C.</t>
  </si>
  <si>
    <t>Abercrombie, N.</t>
  </si>
  <si>
    <t>Sutton, W.</t>
  </si>
  <si>
    <t>Swindle, O.</t>
  </si>
  <si>
    <t>Ward, G.</t>
  </si>
  <si>
    <t>Mink, P.</t>
  </si>
  <si>
    <t>Price, K.</t>
  </si>
  <si>
    <t>Garner, R.</t>
  </si>
  <si>
    <t>Pico, T.</t>
  </si>
  <si>
    <t>Douglass, C.</t>
  </si>
  <si>
    <t>Continued on next page.</t>
  </si>
  <si>
    <t>Office and                                                  election year</t>
  </si>
  <si>
    <t>Cayetano, B.</t>
  </si>
  <si>
    <t>Lingle, L.</t>
  </si>
  <si>
    <t>1/  Excludes over votes and blank votes.</t>
  </si>
  <si>
    <t>Gore, A.</t>
  </si>
  <si>
    <t>Bush, G.W.</t>
  </si>
  <si>
    <t>Carroll, J.</t>
  </si>
  <si>
    <t>Meyers, P.</t>
  </si>
  <si>
    <t>Francis, R.</t>
  </si>
  <si>
    <t>Terry, M.</t>
  </si>
  <si>
    <t>McDermott, B.</t>
  </si>
  <si>
    <t>Hirono, M.</t>
  </si>
  <si>
    <t xml:space="preserve">Table 8.09-- VOTES CAST FOR MAJOR OFFICES:  GENERAL ELECTIONS, </t>
  </si>
  <si>
    <t>Kerry, J.F.</t>
  </si>
  <si>
    <t>Cavasso, C.</t>
  </si>
  <si>
    <t>Tanonaka, D.</t>
  </si>
  <si>
    <t>Case, E.</t>
  </si>
  <si>
    <t>Gabbard, M.</t>
  </si>
  <si>
    <t>GOVERNOR</t>
  </si>
  <si>
    <t>Thielen, C.</t>
  </si>
  <si>
    <t>Hough, R.</t>
  </si>
  <si>
    <t>Hogue, B.</t>
  </si>
  <si>
    <t>Iwase, R.</t>
  </si>
  <si>
    <t>Obama, B.</t>
  </si>
  <si>
    <t>McCain, J.</t>
  </si>
  <si>
    <t>Tataii, S.</t>
  </si>
  <si>
    <t>Evans, R.</t>
  </si>
  <si>
    <t>Hanubusa, C.</t>
  </si>
  <si>
    <t>Djou, C.</t>
  </si>
  <si>
    <t>Willoughby, J.</t>
  </si>
  <si>
    <t>Aiona, D.</t>
  </si>
  <si>
    <t>Romney, M</t>
  </si>
  <si>
    <t>Gabbard, T.</t>
  </si>
  <si>
    <t>Crowley, K.</t>
  </si>
  <si>
    <t>Takai, M.</t>
  </si>
  <si>
    <t>Ige, D.</t>
  </si>
  <si>
    <t>Clinton, H.</t>
  </si>
  <si>
    <t>Schatz, B.</t>
  </si>
  <si>
    <r>
      <t xml:space="preserve">     Source:  State of Hawaii, Office of Elections, records </t>
    </r>
    <r>
      <rPr>
        <sz val="10"/>
        <rFont val="Times New Roman"/>
        <family val="1"/>
      </rPr>
      <t xml:space="preserve">and &lt;http://elections.hawaii.gov/election-results/&gt; </t>
    </r>
  </si>
  <si>
    <t>&amp; Tourism.</t>
  </si>
  <si>
    <t xml:space="preserve"> U.S. SENATOR</t>
  </si>
  <si>
    <t xml:space="preserve">  PRESIDENT</t>
  </si>
  <si>
    <t>Trump, D.</t>
  </si>
  <si>
    <t>Ostrov, S.</t>
  </si>
  <si>
    <t>Kaaihue A.</t>
  </si>
  <si>
    <t>Curtis, R.</t>
  </si>
  <si>
    <t>Evans, B.</t>
  </si>
  <si>
    <t>Tupola, A.</t>
  </si>
  <si>
    <t>existing term.  B. Shatz won with 246,827 votes.</t>
  </si>
  <si>
    <t>C. Hanabusa also won the general election for the next full term with 145,417 votes.</t>
  </si>
  <si>
    <t>her existing term.  E. Case won with 23,576 votes.  A special election for the next full term was held</t>
  </si>
  <si>
    <t>on January 4, 2003.  E. Case won with 33,002 votes.</t>
  </si>
  <si>
    <t>November 8, 2016 to fill his existing term until January 3, 2017.  C. Hanabusa won with 129,083 votes.</t>
  </si>
  <si>
    <t xml:space="preserve">  1992 TO 2020</t>
  </si>
  <si>
    <t>Kahele, K.</t>
  </si>
  <si>
    <t>Akana, J.</t>
  </si>
  <si>
    <t>Schatz, B. 2/</t>
  </si>
  <si>
    <t>Hanabusa, C. 3/</t>
  </si>
  <si>
    <t>Mink, P.  4/</t>
  </si>
  <si>
    <t>5/ 126,127</t>
  </si>
  <si>
    <t xml:space="preserve">     2/  Due to D. Inouye's death on December 17, 2012, a special election was held August 9, 2014 to fill his</t>
  </si>
  <si>
    <t xml:space="preserve">     4/  Due to P. Mink's death on September 28, 2002, a special election was held on November 30, 2002 to fill</t>
  </si>
  <si>
    <t>5/  113,158 votes for F. Fasi (Best Party) and 12,969 votes for K. Dudley (Green Party).</t>
  </si>
  <si>
    <t xml:space="preserve">  1992 TO 2020 -- Con.</t>
  </si>
  <si>
    <t xml:space="preserve">accessed May 24, 2021;  calculations by the Hawaii State Department of Business, Economic Development </t>
  </si>
  <si>
    <t>Biden, J.</t>
  </si>
  <si>
    <t xml:space="preserve">     3/  Due to M. Takai's death on July 20, 2016, a special election was held during the general election on</t>
  </si>
  <si>
    <t xml:space="preserve">  U.S. REPRESENTATIVE, DISTRICT 1</t>
  </si>
  <si>
    <t xml:space="preserve">  U.S. REPRESENTATIVE, DISTRICT 1 (Con.)</t>
  </si>
  <si>
    <t xml:space="preserve">  U.S. REPRESENTATIVE, DISTRICT 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</si>
</sst>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@"/>
    <numFmt numFmtId="166" formatCode="#,##0\ \ "/>
    <numFmt numFmtId="167" formatCode="\ \ \ \ \ General"/>
    <numFmt numFmtId="168" formatCode="@\ \ "/>
    <numFmt numFmtId="169" formatCode="\ \ @"/>
    <numFmt numFmtId="170" formatCode="@\ \ \ \ \ \ \ "/>
    <numFmt numFmtId="171" formatCode="@\ \ \ \ "/>
    <numFmt numFmtId="172" formatCode="@\ \ \ "/>
    <numFmt numFmtId="173" formatCode="@\ \ \ \ \ \ \ \ \ \ \ "/>
    <numFmt numFmtId="174" formatCode="@\ \ \ \ \ \ "/>
    <numFmt numFmtId="175" formatCode="@\ \ \ \ \ "/>
    <numFmt numFmtId="176" formatCode="#,##0\ \ \ \ "/>
    <numFmt numFmtId="177" formatCode="#,##0\ \ \ "/>
    <numFmt numFmtId="178" formatCode="#,##0\ "/>
    <numFmt numFmtId="179" formatCode="@\ "/>
    <numFmt numFmtId="180" formatCode="\ \ @\ \ \ \ \ \ "/>
    <numFmt numFmtId="181" formatCode="\ \ \ @\ \ \ \ \ \ "/>
    <numFmt numFmtId="182" formatCode="\ \ \ @\ \ \ \ \ \ \ \ \ \ \ "/>
    <numFmt numFmtId="183" formatCode="\ \ @\ \ \ \ \ \ \ \ \ \ \ "/>
    <numFmt numFmtId="184" formatCode="0.00\ \ \ "/>
    <numFmt numFmtId="185" formatCode="0.00\ \ "/>
    <numFmt numFmtId="186" formatCode="0\ \ \ "/>
    <numFmt numFmtId="187" formatCode="0\ 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4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49">
      <alignment horizontal="center" wrapText="1"/>
      <protection/>
    </xf>
    <xf numFmtId="164" fontId="4" fillId="0" borderId="0" xfId="47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61" applyBorder="1" applyAlignment="1">
      <alignment horizontal="centerContinuous" wrapText="1"/>
      <protection/>
    </xf>
    <xf numFmtId="0" fontId="0" fillId="0" borderId="12" xfId="0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3" xfId="49" applyBorder="1">
      <alignment horizontal="center" wrapText="1"/>
      <protection/>
    </xf>
    <xf numFmtId="166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164" fontId="4" fillId="0" borderId="0" xfId="47" applyFont="1">
      <alignment/>
      <protection/>
    </xf>
    <xf numFmtId="49" fontId="4" fillId="0" borderId="0" xfId="47" applyNumberFormat="1" applyFont="1" applyAlignment="1" quotePrefix="1">
      <alignment horizontal="left"/>
      <protection/>
    </xf>
    <xf numFmtId="49" fontId="4" fillId="0" borderId="0" xfId="47" applyNumberFormat="1">
      <alignment/>
      <protection/>
    </xf>
    <xf numFmtId="0" fontId="0" fillId="0" borderId="11" xfId="0" applyBorder="1" applyAlignment="1">
      <alignment horizontal="center" wrapText="1"/>
    </xf>
    <xf numFmtId="0" fontId="1" fillId="0" borderId="11" xfId="49" applyBorder="1" applyAlignment="1">
      <alignment horizontal="center" vertical="center" wrapText="1"/>
      <protection/>
    </xf>
    <xf numFmtId="0" fontId="1" fillId="0" borderId="10" xfId="49" applyBorder="1" applyAlignment="1">
      <alignment horizontal="center" vertical="center" wrapText="1"/>
      <protection/>
    </xf>
    <xf numFmtId="0" fontId="1" fillId="0" borderId="15" xfId="49" applyFont="1" applyBorder="1" applyAlignment="1">
      <alignment horizontal="centerContinuous" vertical="center" wrapText="1"/>
      <protection/>
    </xf>
    <xf numFmtId="0" fontId="1" fillId="0" borderId="15" xfId="49" applyBorder="1" applyAlignment="1">
      <alignment horizontal="centerContinuous" vertical="center" wrapText="1"/>
      <protection/>
    </xf>
    <xf numFmtId="0" fontId="1" fillId="0" borderId="13" xfId="49" applyBorder="1" applyAlignment="1">
      <alignment horizontal="centerContinuous" vertical="center" wrapText="1"/>
      <protection/>
    </xf>
    <xf numFmtId="0" fontId="1" fillId="0" borderId="0" xfId="49" applyAlignment="1">
      <alignment horizontal="center" vertical="center" wrapText="1"/>
      <protection/>
    </xf>
    <xf numFmtId="0" fontId="1" fillId="0" borderId="14" xfId="49" applyFont="1" applyBorder="1">
      <alignment horizontal="center" wrapText="1"/>
      <protection/>
    </xf>
    <xf numFmtId="0" fontId="5" fillId="0" borderId="0" xfId="61" applyFont="1" applyAlignment="1">
      <alignment horizontal="centerContinuous" wrapText="1"/>
      <protection/>
    </xf>
    <xf numFmtId="0" fontId="0" fillId="0" borderId="11" xfId="0" applyNumberFormat="1" applyBorder="1" applyAlignment="1">
      <alignment horizontal="left"/>
    </xf>
    <xf numFmtId="169" fontId="0" fillId="0" borderId="11" xfId="0" applyNumberFormat="1" applyBorder="1" applyAlignment="1">
      <alignment/>
    </xf>
    <xf numFmtId="169" fontId="0" fillId="0" borderId="13" xfId="0" applyNumberFormat="1" applyBorder="1" applyAlignment="1">
      <alignment/>
    </xf>
    <xf numFmtId="0" fontId="1" fillId="0" borderId="13" xfId="49" applyFont="1" applyBorder="1">
      <alignment horizontal="center" wrapText="1"/>
      <protection/>
    </xf>
    <xf numFmtId="49" fontId="4" fillId="0" borderId="0" xfId="47" applyNumberFormat="1" applyFont="1">
      <alignment/>
      <protection/>
    </xf>
    <xf numFmtId="0" fontId="1" fillId="0" borderId="15" xfId="49" applyFont="1" applyBorder="1" applyAlignment="1">
      <alignment horizontal="center" wrapText="1"/>
      <protection/>
    </xf>
    <xf numFmtId="0" fontId="1" fillId="0" borderId="0" xfId="49" applyFont="1" applyBorder="1" applyAlignment="1" quotePrefix="1">
      <alignment horizontal="center" wrapText="1"/>
      <protection/>
    </xf>
    <xf numFmtId="0" fontId="0" fillId="0" borderId="13" xfId="0" applyNumberFormat="1" applyBorder="1" applyAlignment="1">
      <alignment horizontal="left"/>
    </xf>
    <xf numFmtId="166" fontId="0" fillId="0" borderId="14" xfId="0" applyNumberForma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16" xfId="0" applyNumberFormat="1" applyBorder="1" applyAlignment="1">
      <alignment/>
    </xf>
    <xf numFmtId="169" fontId="0" fillId="0" borderId="16" xfId="0" applyNumberFormat="1" applyBorder="1" applyAlignment="1">
      <alignment/>
    </xf>
    <xf numFmtId="166" fontId="0" fillId="0" borderId="17" xfId="0" applyNumberFormat="1" applyBorder="1" applyAlignment="1">
      <alignment/>
    </xf>
    <xf numFmtId="169" fontId="0" fillId="0" borderId="18" xfId="0" applyNumberFormat="1" applyBorder="1" applyAlignment="1">
      <alignment/>
    </xf>
    <xf numFmtId="178" fontId="0" fillId="0" borderId="0" xfId="0" applyNumberFormat="1" applyAlignment="1">
      <alignment/>
    </xf>
    <xf numFmtId="178" fontId="0" fillId="0" borderId="19" xfId="0" applyNumberFormat="1" applyBorder="1" applyAlignment="1">
      <alignment/>
    </xf>
    <xf numFmtId="177" fontId="0" fillId="0" borderId="0" xfId="0" applyNumberFormat="1" applyAlignment="1">
      <alignment/>
    </xf>
    <xf numFmtId="16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5" fillId="0" borderId="0" xfId="61" applyFont="1" applyAlignment="1">
      <alignment/>
      <protection/>
    </xf>
    <xf numFmtId="166" fontId="0" fillId="0" borderId="0" xfId="0" applyNumberFormat="1" applyAlignment="1">
      <alignment/>
    </xf>
    <xf numFmtId="168" fontId="0" fillId="0" borderId="0" xfId="0" applyNumberFormat="1" applyFont="1" applyAlignment="1">
      <alignment horizontal="right"/>
    </xf>
    <xf numFmtId="168" fontId="0" fillId="0" borderId="17" xfId="0" applyNumberFormat="1" applyBorder="1" applyAlignment="1">
      <alignment horizontal="right"/>
    </xf>
    <xf numFmtId="168" fontId="0" fillId="0" borderId="0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8.7109375" style="0" customWidth="1"/>
    <col min="3" max="3" width="16.00390625" style="0" customWidth="1"/>
    <col min="4" max="4" width="9.57421875" style="0" customWidth="1"/>
    <col min="5" max="5" width="13.7109375" style="0" customWidth="1"/>
    <col min="6" max="6" width="9.57421875" style="0" customWidth="1"/>
    <col min="7" max="7" width="11.140625" style="0" customWidth="1"/>
  </cols>
  <sheetData>
    <row r="1" spans="1:7" ht="15.75" customHeight="1">
      <c r="A1" s="48" t="s">
        <v>40</v>
      </c>
      <c r="B1" s="1"/>
      <c r="C1" s="1"/>
      <c r="D1" s="1"/>
      <c r="E1" s="1"/>
      <c r="F1" s="1"/>
      <c r="G1" s="1"/>
    </row>
    <row r="2" spans="1:7" ht="15.75" customHeight="1">
      <c r="A2" s="48" t="s">
        <v>81</v>
      </c>
      <c r="B2" s="1"/>
      <c r="C2" s="1"/>
      <c r="D2" s="1"/>
      <c r="E2" s="1"/>
      <c r="F2" s="1"/>
      <c r="G2" s="1"/>
    </row>
    <row r="3" spans="1:7" ht="12" customHeight="1" thickBot="1">
      <c r="A3" s="6"/>
      <c r="B3" s="7"/>
      <c r="C3" s="7"/>
      <c r="D3" s="7"/>
      <c r="E3" s="7"/>
      <c r="F3" s="8"/>
      <c r="G3" s="8"/>
    </row>
    <row r="4" spans="1:7" s="24" customFormat="1" ht="24" customHeight="1" thickTop="1">
      <c r="A4" s="19"/>
      <c r="B4" s="20"/>
      <c r="C4" s="21" t="s">
        <v>0</v>
      </c>
      <c r="D4" s="23"/>
      <c r="E4" s="22" t="s">
        <v>1</v>
      </c>
      <c r="F4" s="23"/>
      <c r="G4" s="33" t="s">
        <v>2</v>
      </c>
    </row>
    <row r="5" spans="1:7" s="2" customFormat="1" ht="45" customHeight="1">
      <c r="A5" s="30" t="s">
        <v>3</v>
      </c>
      <c r="B5" s="25" t="s">
        <v>4</v>
      </c>
      <c r="C5" s="12" t="s">
        <v>5</v>
      </c>
      <c r="D5" s="12" t="s">
        <v>6</v>
      </c>
      <c r="E5" s="12" t="s">
        <v>5</v>
      </c>
      <c r="F5" s="12" t="s">
        <v>6</v>
      </c>
      <c r="G5" s="32" t="s">
        <v>7</v>
      </c>
    </row>
    <row r="6" spans="1:6" ht="12" customHeight="1">
      <c r="A6" s="5"/>
      <c r="B6" s="4"/>
      <c r="C6" s="5"/>
      <c r="D6" s="5"/>
      <c r="E6" s="5"/>
      <c r="F6" s="5"/>
    </row>
    <row r="7" spans="1:6" ht="12.75" customHeight="1">
      <c r="A7" s="47" t="s">
        <v>69</v>
      </c>
      <c r="B7" s="4"/>
      <c r="C7" s="5"/>
      <c r="D7" s="5"/>
      <c r="E7" s="5"/>
      <c r="F7" s="5"/>
    </row>
    <row r="8" spans="1:6" ht="12.75" customHeight="1">
      <c r="A8" s="5"/>
      <c r="B8" s="4"/>
      <c r="C8" s="5"/>
      <c r="D8" s="5"/>
      <c r="E8" s="5"/>
      <c r="F8" s="5"/>
    </row>
    <row r="9" spans="1:7" ht="12.75" customHeight="1">
      <c r="A9" s="27">
        <v>1992</v>
      </c>
      <c r="B9" s="13">
        <v>372842</v>
      </c>
      <c r="C9" s="28" t="s">
        <v>8</v>
      </c>
      <c r="D9" s="14">
        <v>179310</v>
      </c>
      <c r="E9" s="28" t="s">
        <v>9</v>
      </c>
      <c r="F9" s="14">
        <v>136822</v>
      </c>
      <c r="G9" s="49">
        <v>56710</v>
      </c>
    </row>
    <row r="10" spans="1:7" ht="12.75" customHeight="1">
      <c r="A10" s="27">
        <v>1996</v>
      </c>
      <c r="B10" s="13">
        <v>360120</v>
      </c>
      <c r="C10" s="28" t="s">
        <v>8</v>
      </c>
      <c r="D10" s="14">
        <v>205012</v>
      </c>
      <c r="E10" s="28" t="s">
        <v>10</v>
      </c>
      <c r="F10" s="14">
        <v>113943</v>
      </c>
      <c r="G10" s="49">
        <v>41165</v>
      </c>
    </row>
    <row r="11" spans="1:7" ht="12.75" customHeight="1">
      <c r="A11" s="27">
        <v>2000</v>
      </c>
      <c r="B11" s="13">
        <v>367951</v>
      </c>
      <c r="C11" s="28" t="s">
        <v>32</v>
      </c>
      <c r="D11" s="14">
        <v>205286</v>
      </c>
      <c r="E11" s="28" t="s">
        <v>33</v>
      </c>
      <c r="F11" s="14">
        <v>137845</v>
      </c>
      <c r="G11" s="49">
        <v>24820</v>
      </c>
    </row>
    <row r="12" spans="1:7" ht="12.75" customHeight="1">
      <c r="A12" s="27">
        <v>2004</v>
      </c>
      <c r="B12" s="13">
        <v>429013</v>
      </c>
      <c r="C12" s="28" t="s">
        <v>41</v>
      </c>
      <c r="D12" s="14">
        <v>231708</v>
      </c>
      <c r="E12" s="28" t="s">
        <v>33</v>
      </c>
      <c r="F12" s="14">
        <v>194191</v>
      </c>
      <c r="G12" s="49">
        <v>3114</v>
      </c>
    </row>
    <row r="13" spans="1:7" ht="12.75" customHeight="1">
      <c r="A13" s="27">
        <v>2008</v>
      </c>
      <c r="B13" s="13">
        <v>453568</v>
      </c>
      <c r="C13" s="28" t="s">
        <v>51</v>
      </c>
      <c r="D13" s="14">
        <v>325871</v>
      </c>
      <c r="E13" s="28" t="s">
        <v>52</v>
      </c>
      <c r="F13" s="14">
        <v>120566</v>
      </c>
      <c r="G13" s="49">
        <v>7131</v>
      </c>
    </row>
    <row r="14" spans="1:7" ht="12.75" customHeight="1">
      <c r="A14" s="27">
        <v>2012</v>
      </c>
      <c r="B14" s="13">
        <v>434697</v>
      </c>
      <c r="C14" s="44" t="s">
        <v>51</v>
      </c>
      <c r="D14" s="14">
        <v>306658</v>
      </c>
      <c r="E14" s="44" t="s">
        <v>59</v>
      </c>
      <c r="F14" s="14">
        <v>121015</v>
      </c>
      <c r="G14" s="49">
        <v>7024</v>
      </c>
    </row>
    <row r="15" spans="1:7" ht="12.75" customHeight="1">
      <c r="A15" s="27">
        <v>2016</v>
      </c>
      <c r="B15" s="13">
        <v>428937</v>
      </c>
      <c r="C15" s="44" t="s">
        <v>64</v>
      </c>
      <c r="D15" s="14">
        <v>266891</v>
      </c>
      <c r="E15" s="44" t="s">
        <v>70</v>
      </c>
      <c r="F15" s="14">
        <v>128847</v>
      </c>
      <c r="G15" s="49">
        <v>33199</v>
      </c>
    </row>
    <row r="16" spans="1:7" ht="12.75" customHeight="1">
      <c r="A16" s="27">
        <v>2020</v>
      </c>
      <c r="B16" s="13">
        <f>+D16+F16+G16</f>
        <v>574469</v>
      </c>
      <c r="C16" s="44" t="s">
        <v>93</v>
      </c>
      <c r="D16" s="14">
        <v>366130</v>
      </c>
      <c r="E16" s="44" t="s">
        <v>70</v>
      </c>
      <c r="F16" s="14">
        <v>196864</v>
      </c>
      <c r="G16" s="49">
        <v>11475</v>
      </c>
    </row>
    <row r="17" spans="1:7" ht="12" customHeight="1">
      <c r="A17" s="27"/>
      <c r="B17" s="13"/>
      <c r="C17" s="28"/>
      <c r="D17" s="14"/>
      <c r="E17" s="28"/>
      <c r="F17" s="14"/>
      <c r="G17" s="49"/>
    </row>
    <row r="18" spans="1:7" ht="12.75" customHeight="1">
      <c r="A18" s="46" t="s">
        <v>68</v>
      </c>
      <c r="B18" s="13"/>
      <c r="C18" s="28"/>
      <c r="D18" s="14"/>
      <c r="E18" s="28"/>
      <c r="F18" s="14"/>
      <c r="G18" s="49"/>
    </row>
    <row r="19" spans="1:7" ht="12" customHeight="1">
      <c r="A19" s="5"/>
      <c r="B19" s="13"/>
      <c r="C19" s="28"/>
      <c r="D19" s="14"/>
      <c r="E19" s="28"/>
      <c r="F19" s="14"/>
      <c r="G19" s="49"/>
    </row>
    <row r="20" spans="1:7" ht="12.75" customHeight="1">
      <c r="A20" s="27">
        <v>1992</v>
      </c>
      <c r="B20" s="13">
        <v>363662</v>
      </c>
      <c r="C20" s="28" t="s">
        <v>11</v>
      </c>
      <c r="D20" s="14">
        <v>208266</v>
      </c>
      <c r="E20" s="28" t="s">
        <v>15</v>
      </c>
      <c r="F20" s="14">
        <v>97928</v>
      </c>
      <c r="G20" s="49">
        <v>57468</v>
      </c>
    </row>
    <row r="21" spans="1:7" ht="12.75" customHeight="1">
      <c r="A21" s="27">
        <v>1994</v>
      </c>
      <c r="B21" s="13">
        <v>356902</v>
      </c>
      <c r="C21" s="28" t="s">
        <v>16</v>
      </c>
      <c r="D21" s="14">
        <v>256189</v>
      </c>
      <c r="E21" s="28" t="s">
        <v>13</v>
      </c>
      <c r="F21" s="14">
        <v>86320</v>
      </c>
      <c r="G21" s="49">
        <v>14393</v>
      </c>
    </row>
    <row r="22" spans="1:7" ht="12.75" customHeight="1">
      <c r="A22" s="27">
        <v>1998</v>
      </c>
      <c r="B22" s="13">
        <v>398124</v>
      </c>
      <c r="C22" s="28" t="s">
        <v>11</v>
      </c>
      <c r="D22" s="14">
        <v>315252</v>
      </c>
      <c r="E22" s="28" t="s">
        <v>17</v>
      </c>
      <c r="F22" s="14">
        <v>70964</v>
      </c>
      <c r="G22" s="49">
        <v>11908</v>
      </c>
    </row>
    <row r="23" spans="1:7" ht="12.75" customHeight="1">
      <c r="A23" s="27">
        <v>2000</v>
      </c>
      <c r="B23" s="13">
        <v>345623</v>
      </c>
      <c r="C23" s="28" t="s">
        <v>16</v>
      </c>
      <c r="D23" s="14">
        <v>251215</v>
      </c>
      <c r="E23" s="28" t="s">
        <v>34</v>
      </c>
      <c r="F23" s="14">
        <v>84701</v>
      </c>
      <c r="G23" s="49">
        <v>9707</v>
      </c>
    </row>
    <row r="24" spans="1:7" ht="12.75" customHeight="1">
      <c r="A24" s="27">
        <v>2004</v>
      </c>
      <c r="B24" s="13">
        <v>415347</v>
      </c>
      <c r="C24" s="28" t="s">
        <v>11</v>
      </c>
      <c r="D24" s="14">
        <v>313629</v>
      </c>
      <c r="E24" s="28" t="s">
        <v>42</v>
      </c>
      <c r="F24" s="14">
        <v>87172</v>
      </c>
      <c r="G24" s="49">
        <v>14546</v>
      </c>
    </row>
    <row r="25" spans="1:7" ht="12.75" customHeight="1">
      <c r="A25" s="27">
        <v>2006</v>
      </c>
      <c r="B25" s="13">
        <v>342842</v>
      </c>
      <c r="C25" s="28" t="s">
        <v>16</v>
      </c>
      <c r="D25" s="14">
        <v>210330</v>
      </c>
      <c r="E25" s="28" t="s">
        <v>47</v>
      </c>
      <c r="F25" s="14">
        <v>126097</v>
      </c>
      <c r="G25" s="49">
        <v>6415</v>
      </c>
    </row>
    <row r="26" spans="1:7" ht="12.75" customHeight="1">
      <c r="A26" s="27">
        <v>2010</v>
      </c>
      <c r="B26" s="13">
        <v>370583</v>
      </c>
      <c r="C26" s="28" t="s">
        <v>11</v>
      </c>
      <c r="D26" s="14">
        <v>277228</v>
      </c>
      <c r="E26" s="28" t="s">
        <v>42</v>
      </c>
      <c r="F26" s="14">
        <v>79939</v>
      </c>
      <c r="G26" s="49">
        <v>13416</v>
      </c>
    </row>
    <row r="27" spans="1:7" ht="12.75" customHeight="1">
      <c r="A27" s="27">
        <v>2012</v>
      </c>
      <c r="B27" s="13">
        <v>430483</v>
      </c>
      <c r="C27" s="44" t="s">
        <v>39</v>
      </c>
      <c r="D27" s="14">
        <v>269489</v>
      </c>
      <c r="E27" s="44" t="s">
        <v>30</v>
      </c>
      <c r="F27" s="14">
        <v>160994</v>
      </c>
      <c r="G27" s="51" t="s">
        <v>12</v>
      </c>
    </row>
    <row r="28" spans="1:7" ht="12.75" customHeight="1">
      <c r="A28" s="45">
        <v>2014</v>
      </c>
      <c r="B28" s="13">
        <v>353774</v>
      </c>
      <c r="C28" s="44" t="s">
        <v>84</v>
      </c>
      <c r="D28" s="14">
        <v>246827</v>
      </c>
      <c r="E28" s="44" t="s">
        <v>42</v>
      </c>
      <c r="F28" s="14">
        <v>98006</v>
      </c>
      <c r="G28" s="49">
        <v>8941</v>
      </c>
    </row>
    <row r="29" spans="1:7" ht="12.75" customHeight="1">
      <c r="A29" s="45">
        <v>2016</v>
      </c>
      <c r="B29" s="13">
        <v>416562</v>
      </c>
      <c r="C29" s="44" t="s">
        <v>65</v>
      </c>
      <c r="D29" s="14">
        <v>306604</v>
      </c>
      <c r="E29" s="44" t="s">
        <v>34</v>
      </c>
      <c r="F29" s="14">
        <v>92653</v>
      </c>
      <c r="G29" s="49">
        <v>17305</v>
      </c>
    </row>
    <row r="30" spans="1:7" ht="12.75" customHeight="1">
      <c r="A30" s="45">
        <v>2018</v>
      </c>
      <c r="B30" s="13">
        <v>388351</v>
      </c>
      <c r="C30" s="44" t="s">
        <v>39</v>
      </c>
      <c r="D30" s="14">
        <v>276316</v>
      </c>
      <c r="E30" s="44" t="s">
        <v>73</v>
      </c>
      <c r="F30" s="14">
        <v>112035</v>
      </c>
      <c r="G30" s="51" t="s">
        <v>12</v>
      </c>
    </row>
    <row r="31" spans="1:7" ht="12" customHeight="1">
      <c r="A31" s="5"/>
      <c r="B31" s="13"/>
      <c r="C31" s="28"/>
      <c r="D31" s="14"/>
      <c r="E31" s="28"/>
      <c r="F31" s="14"/>
      <c r="G31" s="43"/>
    </row>
    <row r="32" spans="1:7" ht="12.75" customHeight="1">
      <c r="A32" s="47" t="s">
        <v>95</v>
      </c>
      <c r="B32" s="13"/>
      <c r="C32" s="28"/>
      <c r="D32" s="14"/>
      <c r="E32" s="28"/>
      <c r="F32" s="14"/>
      <c r="G32" s="43"/>
    </row>
    <row r="33" spans="1:7" ht="12" customHeight="1">
      <c r="A33" s="5"/>
      <c r="B33" s="13"/>
      <c r="C33" s="28"/>
      <c r="D33" s="14"/>
      <c r="E33" s="28"/>
      <c r="F33" s="14"/>
      <c r="G33" s="43"/>
    </row>
    <row r="34" spans="1:7" ht="12.75" customHeight="1">
      <c r="A34" s="27">
        <v>1992</v>
      </c>
      <c r="B34" s="13">
        <v>177476</v>
      </c>
      <c r="C34" s="28" t="s">
        <v>18</v>
      </c>
      <c r="D34" s="14">
        <v>129332</v>
      </c>
      <c r="E34" s="28" t="s">
        <v>19</v>
      </c>
      <c r="F34" s="14">
        <v>41575</v>
      </c>
      <c r="G34" s="49">
        <v>6569</v>
      </c>
    </row>
    <row r="35" spans="1:7" ht="12.75" customHeight="1">
      <c r="A35" s="27">
        <v>1994</v>
      </c>
      <c r="B35" s="13">
        <v>176706</v>
      </c>
      <c r="C35" s="28" t="s">
        <v>18</v>
      </c>
      <c r="D35" s="14">
        <v>94754</v>
      </c>
      <c r="E35" s="28" t="s">
        <v>20</v>
      </c>
      <c r="F35" s="14">
        <v>76623</v>
      </c>
      <c r="G35" s="49">
        <v>5329</v>
      </c>
    </row>
    <row r="36" spans="1:7" ht="12.75" customHeight="1">
      <c r="A36" s="27">
        <v>1996</v>
      </c>
      <c r="B36" s="13">
        <v>172206</v>
      </c>
      <c r="C36" s="28" t="s">
        <v>18</v>
      </c>
      <c r="D36" s="14">
        <v>86732</v>
      </c>
      <c r="E36" s="28" t="s">
        <v>20</v>
      </c>
      <c r="F36" s="14">
        <v>80053</v>
      </c>
      <c r="G36" s="49">
        <v>5421</v>
      </c>
    </row>
    <row r="37" spans="1:7" ht="12.75" customHeight="1">
      <c r="A37" s="27">
        <v>1998</v>
      </c>
      <c r="B37" s="13">
        <v>189571</v>
      </c>
      <c r="C37" s="28" t="s">
        <v>18</v>
      </c>
      <c r="D37" s="14">
        <v>116693</v>
      </c>
      <c r="E37" s="28" t="s">
        <v>21</v>
      </c>
      <c r="F37" s="14">
        <v>68905</v>
      </c>
      <c r="G37" s="49">
        <v>3973</v>
      </c>
    </row>
    <row r="38" spans="1:7" ht="12.75" customHeight="1">
      <c r="A38" s="27">
        <v>2000</v>
      </c>
      <c r="B38" s="13">
        <v>157194</v>
      </c>
      <c r="C38" s="28" t="s">
        <v>18</v>
      </c>
      <c r="D38" s="14">
        <v>108517</v>
      </c>
      <c r="E38" s="28" t="s">
        <v>35</v>
      </c>
      <c r="F38" s="14">
        <v>44989</v>
      </c>
      <c r="G38" s="49">
        <v>3688</v>
      </c>
    </row>
    <row r="39" spans="1:7" ht="12.75" customHeight="1">
      <c r="A39" s="27">
        <v>2002</v>
      </c>
      <c r="B39" s="13">
        <v>180733</v>
      </c>
      <c r="C39" s="28" t="s">
        <v>18</v>
      </c>
      <c r="D39" s="14">
        <v>131673</v>
      </c>
      <c r="E39" s="28" t="s">
        <v>37</v>
      </c>
      <c r="F39" s="14">
        <v>45032</v>
      </c>
      <c r="G39" s="49">
        <v>4028</v>
      </c>
    </row>
    <row r="40" spans="1:7" ht="12.75" customHeight="1">
      <c r="A40" s="27">
        <v>2004</v>
      </c>
      <c r="B40" s="13">
        <v>204181</v>
      </c>
      <c r="C40" s="28" t="s">
        <v>18</v>
      </c>
      <c r="D40" s="14">
        <v>128567</v>
      </c>
      <c r="E40" s="28" t="s">
        <v>43</v>
      </c>
      <c r="F40" s="14">
        <v>69371</v>
      </c>
      <c r="G40" s="49">
        <v>6243</v>
      </c>
    </row>
    <row r="41" spans="1:7" ht="12.75" customHeight="1">
      <c r="A41" s="27">
        <v>2006</v>
      </c>
      <c r="B41" s="13">
        <v>162794</v>
      </c>
      <c r="C41" s="28" t="s">
        <v>18</v>
      </c>
      <c r="D41" s="14">
        <v>112904</v>
      </c>
      <c r="E41" s="28" t="s">
        <v>48</v>
      </c>
      <c r="F41" s="14">
        <v>49890</v>
      </c>
      <c r="G41" s="51" t="s">
        <v>12</v>
      </c>
    </row>
    <row r="42" spans="1:7" ht="12.75" customHeight="1">
      <c r="A42" s="27">
        <v>2008</v>
      </c>
      <c r="B42" s="13">
        <v>199917</v>
      </c>
      <c r="C42" s="28" t="s">
        <v>18</v>
      </c>
      <c r="D42" s="14">
        <v>154208</v>
      </c>
      <c r="E42" s="28" t="s">
        <v>53</v>
      </c>
      <c r="F42" s="14">
        <v>38115</v>
      </c>
      <c r="G42" s="49">
        <v>7594</v>
      </c>
    </row>
    <row r="43" spans="1:7" ht="12.75" customHeight="1">
      <c r="A43" s="27">
        <v>2010</v>
      </c>
      <c r="B43" s="13">
        <v>176863</v>
      </c>
      <c r="C43" s="44" t="s">
        <v>55</v>
      </c>
      <c r="D43" s="14">
        <v>94140</v>
      </c>
      <c r="E43" s="44" t="s">
        <v>56</v>
      </c>
      <c r="F43" s="14">
        <v>82723</v>
      </c>
      <c r="G43" s="51" t="s">
        <v>12</v>
      </c>
    </row>
    <row r="44" spans="1:7" ht="12" customHeight="1">
      <c r="A44" s="9"/>
      <c r="B44" s="10"/>
      <c r="C44" s="29"/>
      <c r="D44" s="9"/>
      <c r="E44" s="29"/>
      <c r="F44" s="9"/>
      <c r="G44" s="11"/>
    </row>
    <row r="45" ht="12" customHeight="1"/>
    <row r="46" ht="12.75" customHeight="1">
      <c r="A46" s="3" t="s">
        <v>27</v>
      </c>
    </row>
    <row r="47" spans="1:7" ht="15.75" customHeight="1">
      <c r="A47" s="48" t="s">
        <v>40</v>
      </c>
      <c r="B47" s="1"/>
      <c r="C47" s="1"/>
      <c r="D47" s="1"/>
      <c r="E47" s="1"/>
      <c r="F47" s="1"/>
      <c r="G47" s="1"/>
    </row>
    <row r="48" spans="1:7" ht="15.75" customHeight="1">
      <c r="A48" s="48" t="s">
        <v>91</v>
      </c>
      <c r="B48" s="1"/>
      <c r="C48" s="1"/>
      <c r="D48" s="1"/>
      <c r="E48" s="1"/>
      <c r="F48" s="1"/>
      <c r="G48" s="1"/>
    </row>
    <row r="49" spans="1:7" ht="11.25" customHeight="1" thickBot="1">
      <c r="A49" s="8"/>
      <c r="B49" s="8"/>
      <c r="C49" s="8"/>
      <c r="D49" s="8"/>
      <c r="E49" s="8"/>
      <c r="F49" s="8"/>
      <c r="G49" s="8"/>
    </row>
    <row r="50" spans="1:7" s="24" customFormat="1" ht="24" customHeight="1" thickTop="1">
      <c r="A50" s="19"/>
      <c r="B50" s="20"/>
      <c r="C50" s="22" t="s">
        <v>0</v>
      </c>
      <c r="D50" s="23"/>
      <c r="E50" s="22" t="s">
        <v>1</v>
      </c>
      <c r="F50" s="23"/>
      <c r="G50" s="33" t="s">
        <v>2</v>
      </c>
    </row>
    <row r="51" spans="1:7" s="2" customFormat="1" ht="45" customHeight="1">
      <c r="A51" s="30" t="s">
        <v>28</v>
      </c>
      <c r="B51" s="25" t="s">
        <v>4</v>
      </c>
      <c r="C51" s="12" t="s">
        <v>5</v>
      </c>
      <c r="D51" s="12" t="s">
        <v>6</v>
      </c>
      <c r="E51" s="12" t="s">
        <v>5</v>
      </c>
      <c r="F51" s="12" t="s">
        <v>6</v>
      </c>
      <c r="G51" s="32" t="s">
        <v>7</v>
      </c>
    </row>
    <row r="52" spans="1:7" ht="11.25" customHeight="1">
      <c r="A52" s="5"/>
      <c r="B52" s="13"/>
      <c r="C52" s="28"/>
      <c r="D52" s="14"/>
      <c r="E52" s="28"/>
      <c r="F52" s="14"/>
      <c r="G52" s="43"/>
    </row>
    <row r="53" spans="1:7" ht="12.75" customHeight="1">
      <c r="A53" s="47" t="s">
        <v>96</v>
      </c>
      <c r="B53" s="13"/>
      <c r="C53" s="28"/>
      <c r="D53" s="14"/>
      <c r="E53" s="28"/>
      <c r="F53" s="14"/>
      <c r="G53" s="43"/>
    </row>
    <row r="54" spans="1:7" ht="11.25" customHeight="1">
      <c r="A54" s="46"/>
      <c r="B54" s="13"/>
      <c r="C54" s="28"/>
      <c r="D54" s="14"/>
      <c r="E54" s="28"/>
      <c r="F54" s="14"/>
      <c r="G54" s="43"/>
    </row>
    <row r="55" spans="1:7" ht="12.75" customHeight="1">
      <c r="A55" s="27">
        <v>2012</v>
      </c>
      <c r="B55" s="13">
        <v>213329</v>
      </c>
      <c r="C55" s="44" t="s">
        <v>55</v>
      </c>
      <c r="D55" s="14">
        <v>116505</v>
      </c>
      <c r="E55" s="44" t="s">
        <v>56</v>
      </c>
      <c r="F55" s="14">
        <v>96824</v>
      </c>
      <c r="G55" s="52" t="s">
        <v>12</v>
      </c>
    </row>
    <row r="56" spans="1:7" ht="12.75" customHeight="1">
      <c r="A56" s="27">
        <v>2014</v>
      </c>
      <c r="B56" s="13">
        <v>179844</v>
      </c>
      <c r="C56" s="44" t="s">
        <v>62</v>
      </c>
      <c r="D56" s="14">
        <v>93390</v>
      </c>
      <c r="E56" s="44" t="s">
        <v>56</v>
      </c>
      <c r="F56" s="14">
        <v>86454</v>
      </c>
      <c r="G56" s="52" t="s">
        <v>12</v>
      </c>
    </row>
    <row r="57" spans="1:7" ht="12.75" customHeight="1">
      <c r="A57" s="27">
        <v>2016</v>
      </c>
      <c r="B57" s="13">
        <v>202357</v>
      </c>
      <c r="C57" s="44" t="s">
        <v>85</v>
      </c>
      <c r="D57" s="14">
        <v>145417</v>
      </c>
      <c r="E57" s="44" t="s">
        <v>71</v>
      </c>
      <c r="F57" s="14">
        <v>45958</v>
      </c>
      <c r="G57" s="49">
        <v>10982</v>
      </c>
    </row>
    <row r="58" spans="1:7" ht="12.75" customHeight="1">
      <c r="A58" s="27">
        <v>2018</v>
      </c>
      <c r="B58" s="13">
        <v>184211</v>
      </c>
      <c r="C58" s="28" t="s">
        <v>44</v>
      </c>
      <c r="D58" s="14">
        <v>134650</v>
      </c>
      <c r="E58" s="28" t="s">
        <v>42</v>
      </c>
      <c r="F58" s="14">
        <v>42498</v>
      </c>
      <c r="G58" s="49">
        <v>7063</v>
      </c>
    </row>
    <row r="59" spans="1:7" ht="12.75" customHeight="1">
      <c r="A59" s="27">
        <v>2020</v>
      </c>
      <c r="B59" s="13">
        <v>254433</v>
      </c>
      <c r="C59" s="28" t="s">
        <v>44</v>
      </c>
      <c r="D59" s="14">
        <v>183245</v>
      </c>
      <c r="E59" s="44" t="s">
        <v>73</v>
      </c>
      <c r="F59" s="14">
        <v>71188</v>
      </c>
      <c r="G59" s="52" t="s">
        <v>12</v>
      </c>
    </row>
    <row r="60" spans="1:7" ht="11.25" customHeight="1">
      <c r="A60" s="5"/>
      <c r="B60" s="13"/>
      <c r="C60" s="28"/>
      <c r="D60" s="14"/>
      <c r="E60" s="28"/>
      <c r="F60" s="14"/>
      <c r="G60" s="41"/>
    </row>
    <row r="61" spans="1:7" ht="12.75" customHeight="1">
      <c r="A61" s="47" t="s">
        <v>97</v>
      </c>
      <c r="B61" s="13"/>
      <c r="C61" s="28"/>
      <c r="D61" s="14"/>
      <c r="E61" s="28"/>
      <c r="F61" s="14"/>
      <c r="G61" s="41"/>
    </row>
    <row r="62" spans="1:7" ht="11.25" customHeight="1">
      <c r="A62" s="5"/>
      <c r="B62" s="39"/>
      <c r="C62" s="40"/>
      <c r="D62" s="37"/>
      <c r="E62" s="38"/>
      <c r="F62" s="37"/>
      <c r="G62" s="41"/>
    </row>
    <row r="63" spans="1:7" ht="12.75" customHeight="1">
      <c r="A63" s="27">
        <v>1992</v>
      </c>
      <c r="B63" s="13">
        <v>180955</v>
      </c>
      <c r="C63" s="28" t="s">
        <v>22</v>
      </c>
      <c r="D63" s="14">
        <v>131454</v>
      </c>
      <c r="E63" s="28" t="s">
        <v>23</v>
      </c>
      <c r="F63" s="14">
        <v>40070</v>
      </c>
      <c r="G63" s="49">
        <v>9431</v>
      </c>
    </row>
    <row r="64" spans="1:7" ht="12.75" customHeight="1">
      <c r="A64" s="27">
        <v>1994</v>
      </c>
      <c r="B64" s="13">
        <v>177396</v>
      </c>
      <c r="C64" s="28" t="s">
        <v>22</v>
      </c>
      <c r="D64" s="14">
        <v>124431</v>
      </c>
      <c r="E64" s="28" t="s">
        <v>24</v>
      </c>
      <c r="F64" s="14">
        <v>42891</v>
      </c>
      <c r="G64" s="49">
        <v>10074</v>
      </c>
    </row>
    <row r="65" spans="1:7" ht="12.75" customHeight="1">
      <c r="A65" s="27">
        <v>1996</v>
      </c>
      <c r="B65" s="13">
        <v>180963</v>
      </c>
      <c r="C65" s="28" t="s">
        <v>22</v>
      </c>
      <c r="D65" s="14">
        <v>109178</v>
      </c>
      <c r="E65" s="28" t="s">
        <v>25</v>
      </c>
      <c r="F65" s="14">
        <v>55729</v>
      </c>
      <c r="G65" s="49">
        <v>16056</v>
      </c>
    </row>
    <row r="66" spans="1:7" ht="12.75" customHeight="1">
      <c r="A66" s="27">
        <v>1998</v>
      </c>
      <c r="B66" s="13">
        <v>207871</v>
      </c>
      <c r="C66" s="28" t="s">
        <v>22</v>
      </c>
      <c r="D66" s="14">
        <v>144254</v>
      </c>
      <c r="E66" s="28" t="s">
        <v>26</v>
      </c>
      <c r="F66" s="14">
        <v>50423</v>
      </c>
      <c r="G66" s="49">
        <v>13194</v>
      </c>
    </row>
    <row r="67" spans="1:7" ht="12.75" customHeight="1">
      <c r="A67" s="27">
        <v>2000</v>
      </c>
      <c r="B67" s="13">
        <v>183230</v>
      </c>
      <c r="C67" s="28" t="s">
        <v>22</v>
      </c>
      <c r="D67" s="14">
        <v>112856</v>
      </c>
      <c r="E67" s="28" t="s">
        <v>36</v>
      </c>
      <c r="F67" s="14">
        <v>65906</v>
      </c>
      <c r="G67" s="49">
        <v>4468</v>
      </c>
    </row>
    <row r="68" spans="1:7" ht="12.75" customHeight="1">
      <c r="A68" s="27">
        <v>2002</v>
      </c>
      <c r="B68" s="13">
        <v>179251</v>
      </c>
      <c r="C68" s="44" t="s">
        <v>86</v>
      </c>
      <c r="D68" s="14">
        <v>100671</v>
      </c>
      <c r="E68" s="28" t="s">
        <v>38</v>
      </c>
      <c r="F68" s="14">
        <v>71661</v>
      </c>
      <c r="G68" s="49">
        <v>6919</v>
      </c>
    </row>
    <row r="69" spans="1:7" ht="12.75" customHeight="1">
      <c r="A69" s="27">
        <v>2004</v>
      </c>
      <c r="B69" s="13">
        <v>212389</v>
      </c>
      <c r="C69" s="28" t="s">
        <v>44</v>
      </c>
      <c r="D69" s="14">
        <v>133317</v>
      </c>
      <c r="E69" s="28" t="s">
        <v>45</v>
      </c>
      <c r="F69" s="14">
        <v>79072</v>
      </c>
      <c r="G69" s="51" t="s">
        <v>12</v>
      </c>
    </row>
    <row r="70" spans="1:7" ht="12.75" customHeight="1">
      <c r="A70" s="27">
        <v>2006</v>
      </c>
      <c r="B70" s="13">
        <v>175150</v>
      </c>
      <c r="C70" s="28" t="s">
        <v>39</v>
      </c>
      <c r="D70" s="14">
        <v>106906</v>
      </c>
      <c r="E70" s="28" t="s">
        <v>49</v>
      </c>
      <c r="F70" s="14">
        <v>68244</v>
      </c>
      <c r="G70" s="51" t="s">
        <v>12</v>
      </c>
    </row>
    <row r="71" spans="1:7" ht="12.75" customHeight="1">
      <c r="A71" s="27">
        <v>2008</v>
      </c>
      <c r="B71" s="13">
        <v>217914</v>
      </c>
      <c r="C71" s="28" t="s">
        <v>39</v>
      </c>
      <c r="D71" s="14">
        <v>165748</v>
      </c>
      <c r="E71" s="28" t="s">
        <v>54</v>
      </c>
      <c r="F71" s="14">
        <v>44425</v>
      </c>
      <c r="G71" s="49">
        <v>7741</v>
      </c>
    </row>
    <row r="72" spans="1:7" ht="12.75" customHeight="1">
      <c r="A72" s="27">
        <v>2010</v>
      </c>
      <c r="B72" s="13">
        <v>183258</v>
      </c>
      <c r="C72" s="28" t="s">
        <v>39</v>
      </c>
      <c r="D72" s="14">
        <v>132290</v>
      </c>
      <c r="E72" s="44" t="s">
        <v>57</v>
      </c>
      <c r="F72" s="14">
        <v>46404</v>
      </c>
      <c r="G72" s="49">
        <v>4564</v>
      </c>
    </row>
    <row r="73" spans="1:7" ht="12.75" customHeight="1">
      <c r="A73" s="27">
        <v>2012</v>
      </c>
      <c r="B73" s="13">
        <v>209210</v>
      </c>
      <c r="C73" s="44" t="s">
        <v>60</v>
      </c>
      <c r="D73" s="14">
        <v>168503</v>
      </c>
      <c r="E73" s="44" t="s">
        <v>61</v>
      </c>
      <c r="F73" s="14">
        <v>40707</v>
      </c>
      <c r="G73" s="51" t="s">
        <v>12</v>
      </c>
    </row>
    <row r="74" spans="1:7" ht="12.75" customHeight="1">
      <c r="A74" s="27">
        <v>2014</v>
      </c>
      <c r="B74" s="13">
        <v>180333</v>
      </c>
      <c r="C74" s="44" t="s">
        <v>60</v>
      </c>
      <c r="D74" s="14">
        <v>142010</v>
      </c>
      <c r="E74" s="44" t="s">
        <v>61</v>
      </c>
      <c r="F74" s="14">
        <v>33630</v>
      </c>
      <c r="G74" s="49">
        <v>4693</v>
      </c>
    </row>
    <row r="75" spans="1:7" ht="12.75" customHeight="1">
      <c r="A75" s="27">
        <v>2016</v>
      </c>
      <c r="B75" s="13">
        <v>210516</v>
      </c>
      <c r="C75" s="44" t="s">
        <v>60</v>
      </c>
      <c r="D75" s="14">
        <v>170848</v>
      </c>
      <c r="E75" s="44" t="s">
        <v>72</v>
      </c>
      <c r="F75" s="14">
        <v>39668</v>
      </c>
      <c r="G75" s="51" t="s">
        <v>12</v>
      </c>
    </row>
    <row r="76" spans="1:7" ht="12.75" customHeight="1">
      <c r="A76" s="27">
        <v>2018</v>
      </c>
      <c r="B76" s="13">
        <v>198121</v>
      </c>
      <c r="C76" s="44" t="s">
        <v>60</v>
      </c>
      <c r="D76" s="14">
        <v>153271</v>
      </c>
      <c r="E76" s="44" t="s">
        <v>74</v>
      </c>
      <c r="F76" s="14">
        <v>44850</v>
      </c>
      <c r="G76" s="51" t="s">
        <v>12</v>
      </c>
    </row>
    <row r="77" spans="1:7" ht="12.75" customHeight="1">
      <c r="A77" s="27">
        <v>2020</v>
      </c>
      <c r="B77" s="13">
        <v>272102</v>
      </c>
      <c r="C77" s="44" t="s">
        <v>82</v>
      </c>
      <c r="D77" s="14">
        <v>171517</v>
      </c>
      <c r="E77" s="44" t="s">
        <v>83</v>
      </c>
      <c r="F77" s="14">
        <v>84027</v>
      </c>
      <c r="G77" s="49">
        <v>16558</v>
      </c>
    </row>
    <row r="78" spans="1:7" ht="11.25" customHeight="1">
      <c r="A78" s="27"/>
      <c r="B78" s="13"/>
      <c r="C78" s="28"/>
      <c r="D78" s="14"/>
      <c r="E78" s="28"/>
      <c r="F78" s="14"/>
      <c r="G78" s="43"/>
    </row>
    <row r="79" spans="1:7" ht="12.75" customHeight="1">
      <c r="A79" s="18" t="s">
        <v>46</v>
      </c>
      <c r="B79" s="4"/>
      <c r="C79" s="5"/>
      <c r="D79" s="5"/>
      <c r="E79" s="5"/>
      <c r="F79" s="5"/>
      <c r="G79" s="43"/>
    </row>
    <row r="80" spans="1:7" ht="11.25" customHeight="1">
      <c r="A80" s="5"/>
      <c r="B80" s="4"/>
      <c r="C80" s="5"/>
      <c r="D80" s="5"/>
      <c r="E80" s="5"/>
      <c r="F80" s="5"/>
      <c r="G80" s="43"/>
    </row>
    <row r="81" spans="1:7" ht="12.75" customHeight="1">
      <c r="A81" s="27">
        <v>1994</v>
      </c>
      <c r="B81" s="13">
        <v>369013</v>
      </c>
      <c r="C81" s="28" t="s">
        <v>29</v>
      </c>
      <c r="D81" s="14">
        <v>134978</v>
      </c>
      <c r="E81" s="28" t="s">
        <v>14</v>
      </c>
      <c r="F81" s="14">
        <v>107908</v>
      </c>
      <c r="G81" s="50" t="s">
        <v>87</v>
      </c>
    </row>
    <row r="82" spans="1:7" s="3" customFormat="1" ht="12.75" customHeight="1">
      <c r="A82" s="27">
        <v>1998</v>
      </c>
      <c r="B82" s="13">
        <v>407556</v>
      </c>
      <c r="C82" s="28" t="s">
        <v>29</v>
      </c>
      <c r="D82" s="14">
        <v>204206</v>
      </c>
      <c r="E82" s="28" t="s">
        <v>30</v>
      </c>
      <c r="F82" s="14">
        <v>198952</v>
      </c>
      <c r="G82" s="49">
        <v>4398</v>
      </c>
    </row>
    <row r="83" spans="1:7" s="3" customFormat="1" ht="12.75" customHeight="1">
      <c r="A83" s="27">
        <v>2002</v>
      </c>
      <c r="B83" s="13">
        <v>382110</v>
      </c>
      <c r="C83" s="28" t="s">
        <v>39</v>
      </c>
      <c r="D83" s="14">
        <v>179647</v>
      </c>
      <c r="E83" s="28" t="s">
        <v>30</v>
      </c>
      <c r="F83" s="14">
        <v>197009</v>
      </c>
      <c r="G83" s="49">
        <v>5454</v>
      </c>
    </row>
    <row r="84" spans="1:7" s="17" customFormat="1" ht="12.75" customHeight="1">
      <c r="A84" s="27">
        <v>2006</v>
      </c>
      <c r="B84" s="13">
        <v>344315</v>
      </c>
      <c r="C84" s="28" t="s">
        <v>50</v>
      </c>
      <c r="D84" s="14">
        <v>121717</v>
      </c>
      <c r="E84" s="28" t="s">
        <v>30</v>
      </c>
      <c r="F84" s="14">
        <v>215313</v>
      </c>
      <c r="G84" s="49">
        <v>7285</v>
      </c>
    </row>
    <row r="85" spans="1:7" s="17" customFormat="1" ht="12.75" customHeight="1">
      <c r="A85" s="27">
        <v>2010</v>
      </c>
      <c r="B85" s="13">
        <v>382563</v>
      </c>
      <c r="C85" s="28" t="s">
        <v>18</v>
      </c>
      <c r="D85" s="14">
        <v>222724</v>
      </c>
      <c r="E85" s="44" t="s">
        <v>58</v>
      </c>
      <c r="F85" s="14">
        <v>157311</v>
      </c>
      <c r="G85" s="49">
        <v>2528</v>
      </c>
    </row>
    <row r="86" spans="1:7" s="17" customFormat="1" ht="12.75" customHeight="1">
      <c r="A86" s="27">
        <v>2014</v>
      </c>
      <c r="B86" s="13">
        <v>366210</v>
      </c>
      <c r="C86" s="28" t="s">
        <v>63</v>
      </c>
      <c r="D86" s="14">
        <v>181106</v>
      </c>
      <c r="E86" s="44" t="s">
        <v>58</v>
      </c>
      <c r="F86" s="14">
        <v>135775</v>
      </c>
      <c r="G86" s="49">
        <v>49329</v>
      </c>
    </row>
    <row r="87" spans="1:7" s="17" customFormat="1" ht="12.75" customHeight="1">
      <c r="A87" s="27">
        <v>2018</v>
      </c>
      <c r="B87" s="13">
        <v>390843</v>
      </c>
      <c r="C87" s="28" t="s">
        <v>63</v>
      </c>
      <c r="D87" s="14">
        <v>244934</v>
      </c>
      <c r="E87" s="44" t="s">
        <v>75</v>
      </c>
      <c r="F87" s="14">
        <v>131719</v>
      </c>
      <c r="G87" s="49">
        <v>14190</v>
      </c>
    </row>
    <row r="88" spans="1:7" s="17" customFormat="1" ht="11.25" customHeight="1">
      <c r="A88" s="34"/>
      <c r="B88" s="35"/>
      <c r="C88" s="29"/>
      <c r="D88" s="36"/>
      <c r="E88" s="29"/>
      <c r="F88" s="36"/>
      <c r="G88" s="42"/>
    </row>
    <row r="89" spans="1:7" s="17" customFormat="1" ht="11.25" customHeight="1">
      <c r="A89"/>
      <c r="B89"/>
      <c r="C89"/>
      <c r="D89"/>
      <c r="E89"/>
      <c r="F89"/>
      <c r="G89"/>
    </row>
    <row r="90" spans="1:7" ht="12.75" customHeight="1">
      <c r="A90" s="3" t="s">
        <v>27</v>
      </c>
      <c r="B90" s="17"/>
      <c r="C90" s="17"/>
      <c r="D90" s="17"/>
      <c r="E90" s="17"/>
      <c r="F90" s="17"/>
      <c r="G90" s="17"/>
    </row>
    <row r="91" spans="1:7" ht="15.75" customHeight="1">
      <c r="A91" s="48" t="s">
        <v>40</v>
      </c>
      <c r="B91" s="1"/>
      <c r="C91" s="1"/>
      <c r="D91" s="1"/>
      <c r="E91" s="1"/>
      <c r="F91" s="1"/>
      <c r="G91" s="1"/>
    </row>
    <row r="92" spans="1:7" ht="15.75" customHeight="1">
      <c r="A92" s="48" t="s">
        <v>91</v>
      </c>
      <c r="B92" s="1"/>
      <c r="C92" s="1"/>
      <c r="D92" s="1"/>
      <c r="E92" s="1"/>
      <c r="F92" s="1"/>
      <c r="G92" s="1"/>
    </row>
    <row r="93" spans="1:7" ht="12.75" customHeight="1">
      <c r="A93" s="26"/>
      <c r="B93" s="1"/>
      <c r="C93" s="1"/>
      <c r="D93" s="1"/>
      <c r="E93" s="1"/>
      <c r="F93" s="1"/>
      <c r="G93" s="1"/>
    </row>
    <row r="94" spans="1:7" s="17" customFormat="1" ht="12.75" customHeight="1">
      <c r="A94" s="15" t="s">
        <v>31</v>
      </c>
      <c r="B94" s="3"/>
      <c r="C94" s="3"/>
      <c r="D94" s="3"/>
      <c r="E94" s="3"/>
      <c r="F94" s="3"/>
      <c r="G94" s="3"/>
    </row>
    <row r="95" spans="1:7" ht="12.75" customHeight="1">
      <c r="A95" s="31" t="s">
        <v>88</v>
      </c>
      <c r="B95" s="17"/>
      <c r="C95" s="17"/>
      <c r="D95" s="17"/>
      <c r="E95" s="17"/>
      <c r="F95" s="17"/>
      <c r="G95" s="17"/>
    </row>
    <row r="96" spans="1:7" ht="12.75">
      <c r="A96" s="31" t="s">
        <v>76</v>
      </c>
      <c r="B96" s="17"/>
      <c r="C96" s="17"/>
      <c r="D96" s="17"/>
      <c r="E96" s="17"/>
      <c r="F96" s="17"/>
      <c r="G96" s="17"/>
    </row>
    <row r="97" spans="1:7" ht="12.75">
      <c r="A97" s="31" t="s">
        <v>94</v>
      </c>
      <c r="B97" s="17"/>
      <c r="C97" s="17"/>
      <c r="D97" s="17"/>
      <c r="E97" s="17"/>
      <c r="F97" s="17"/>
      <c r="G97" s="17"/>
    </row>
    <row r="98" spans="1:7" ht="12.75">
      <c r="A98" s="31" t="s">
        <v>80</v>
      </c>
      <c r="B98" s="17"/>
      <c r="C98" s="17"/>
      <c r="D98" s="17"/>
      <c r="E98" s="17"/>
      <c r="F98" s="17"/>
      <c r="G98" s="17"/>
    </row>
    <row r="99" spans="1:7" ht="12.75">
      <c r="A99" s="31" t="s">
        <v>77</v>
      </c>
      <c r="B99" s="17"/>
      <c r="C99" s="17"/>
      <c r="D99" s="17"/>
      <c r="E99" s="17"/>
      <c r="F99" s="17"/>
      <c r="G99" s="17"/>
    </row>
    <row r="100" spans="1:7" ht="12.75">
      <c r="A100" s="31" t="s">
        <v>89</v>
      </c>
      <c r="B100" s="17"/>
      <c r="C100" s="17"/>
      <c r="D100" s="17"/>
      <c r="E100" s="17"/>
      <c r="F100" s="17"/>
      <c r="G100" s="17"/>
    </row>
    <row r="101" spans="1:7" ht="12.75">
      <c r="A101" s="31" t="s">
        <v>78</v>
      </c>
      <c r="B101" s="17"/>
      <c r="C101" s="17"/>
      <c r="D101" s="17"/>
      <c r="E101" s="17"/>
      <c r="F101" s="17"/>
      <c r="G101" s="17"/>
    </row>
    <row r="102" spans="1:7" ht="12.75">
      <c r="A102" s="31" t="s">
        <v>79</v>
      </c>
      <c r="B102" s="17"/>
      <c r="C102" s="17"/>
      <c r="D102" s="17"/>
      <c r="E102" s="17"/>
      <c r="F102" s="17"/>
      <c r="G102" s="17"/>
    </row>
    <row r="103" ht="12.75">
      <c r="A103" s="15" t="s">
        <v>90</v>
      </c>
    </row>
    <row r="104" ht="12.75">
      <c r="A104" s="16" t="s">
        <v>66</v>
      </c>
    </row>
    <row r="105" ht="12.75">
      <c r="A105" s="31" t="s">
        <v>92</v>
      </c>
    </row>
    <row r="106" ht="12.75">
      <c r="A106" s="31" t="s">
        <v>67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2020&amp;R&amp;9      http://dbedt.hawaii.gov/</oddFooter>
  </headerFooter>
  <rowBreaks count="2" manualBreakCount="2">
    <brk id="46" max="6" man="1"/>
    <brk id="9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Oshiro, Paul T</cp:lastModifiedBy>
  <cp:lastPrinted>2021-07-29T03:19:47Z</cp:lastPrinted>
  <dcterms:created xsi:type="dcterms:W3CDTF">1998-06-25T19:23:58Z</dcterms:created>
  <dcterms:modified xsi:type="dcterms:W3CDTF">2021-08-11T00:34:01Z</dcterms:modified>
  <cp:category/>
  <cp:version/>
  <cp:contentType/>
  <cp:contentStatus/>
</cp:coreProperties>
</file>