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<sst xmlns="http://schemas.openxmlformats.org/spreadsheetml/2006/main" count="33" uniqueCount="18">
  <si>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[Includes condominium units in rental pools for transient occupancy]</t>
  </si>
  <si>
    <t>Year</t>
  </si>
  <si>
    <t>State total</t>
  </si>
  <si>
    <t>Oahu</t>
  </si>
  <si>
    <t>(NA)</t>
  </si>
  <si>
    <t>NA  Not available.</t>
  </si>
  <si>
    <t>1/  February data through 1991; Spring 1992; June 1993; December 1994; and May 1996 and thereafter.</t>
  </si>
  <si>
    <t>Hotel units</t>
  </si>
  <si>
    <t>Percent occupied</t>
  </si>
  <si>
    <t>Average guests per room</t>
  </si>
  <si>
    <t>Average daily room rate (dollars)</t>
  </si>
  <si>
    <t>Other
islands</t>
  </si>
  <si>
    <r>
      <t xml:space="preserve">     Source:  Hawaii Tourism Authority,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 &lt;https://www.hawaiitourismauthority.org/</t>
    </r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</si>
  <si>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</si>
  <si>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>Table 23.37-- HOTEL UNITS, OCCUPANCY RATES, AVERAGE DAILY ROOM</t>
  </si>
  <si>
    <t xml:space="preserve">research/visitor-plant-inventory/&gt; accessed March 2, 2022, and December Hawaii Hotel Performance Report </t>
  </si>
  <si>
    <t>(annual) &lt;https://www.hawaiitourismauthority.org/research/infrastructure-research/&gt; accessed March 2, 2022.</t>
  </si>
  <si>
    <t xml:space="preserve">  AND GUEST RATES:  2000 TO 2021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</si>
</sst>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\ "/>
    <numFmt numFmtId="166" formatCode="#,##0\ \ "/>
    <numFmt numFmtId="167" formatCode="0.0\ \ "/>
    <numFmt numFmtId="168" formatCode="0.00\ \ "/>
    <numFmt numFmtId="169" formatCode="@\ \ "/>
    <numFmt numFmtId="170" formatCode="#,##0\ \ \ \ \ "/>
    <numFmt numFmtId="171" formatCode="@\ \ \ \ \ \ "/>
    <numFmt numFmtId="172" formatCode="@\ \ \ \ \ "/>
    <numFmt numFmtId="173" formatCode="0.0\ \ \ \ \ \ \ \ "/>
    <numFmt numFmtId="174" formatCode="0.00\ \ \ \ \ \ \ "/>
    <numFmt numFmtId="175" formatCode="0.00\ \ \ \ \ \ "/>
    <numFmt numFmtId="176" formatCode="@\ \ \ \ \ \ \ \ "/>
    <numFmt numFmtId="177" formatCode="0.0\ \ \ \ \ \ \ "/>
    <numFmt numFmtId="178" formatCode="@\ \ \ 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0.00\ \ \ \ \ "/>
    <numFmt numFmtId="186" formatCode="0.0"/>
    <numFmt numFmtId="187" formatCode="0.0\ \ \ \ 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\ @"/>
    <numFmt numFmtId="193" formatCode="\ \ \ \ \ @\ \ \ \ \ \ \ "/>
    <numFmt numFmtId="194" formatCode="\ \ @"/>
    <numFmt numFmtId="195" formatCode="\ \ \ \ 0.00"/>
    <numFmt numFmtId="196" formatCode="#,##0\ \ \ \ "/>
    <numFmt numFmtId="197" formatCode="#,##0.0\ \ \ \ \ \ "/>
    <numFmt numFmtId="198" formatCode="#,##0.0\ \ "/>
    <numFmt numFmtId="199" formatCode="#,##0.00\ \ "/>
    <numFmt numFmtId="200" formatCode="&quot;1/&quot;\ #,###\ \ "/>
    <numFmt numFmtId="201" formatCode="#,###\ \ "/>
    <numFmt numFmtId="202" formatCode="&quot;4/&quot;\ #,###\ \ "/>
    <numFmt numFmtId="203" formatCode="&quot;4/&quot;\ #,##0.0\ \ "/>
    <numFmt numFmtId="204" formatCode="&quot;4/&quot;\ #,##0.00\ \ "/>
    <numFmt numFmtId="205" formatCode="&quot;2/&quot;\ 0.0\ \ "/>
    <numFmt numFmtId="206" formatCode="&quot;2/&quot;\ 0.00\ \ "/>
    <numFmt numFmtId="207" formatCode="&quot;2/&quot;\ 0\ \ "/>
    <numFmt numFmtId="208" formatCode="0\ \ "/>
    <numFmt numFmtId="209" formatCode="&quot;2/&quot;\ #,##0.0\ \ "/>
    <numFmt numFmtId="210" formatCode="&quot;2/&quot;\ #,##0.00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4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Continuous" wrapText="1"/>
    </xf>
    <xf numFmtId="0" fontId="1" fillId="0" borderId="1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1" fontId="0" fillId="0" borderId="1" xfId="0" applyNumberFormat="1" applyBorder="1" applyAlignment="1">
      <alignment horizontal="left"/>
    </xf>
    <xf numFmtId="164" fontId="4" fillId="0" borderId="0" xfId="53">
      <alignment/>
      <protection/>
    </xf>
    <xf numFmtId="186" fontId="0" fillId="0" borderId="12" xfId="0" applyNumberFormat="1" applyBorder="1" applyAlignment="1">
      <alignment horizontal="center"/>
    </xf>
    <xf numFmtId="164" fontId="4" fillId="0" borderId="0" xfId="53" applyFont="1">
      <alignment/>
      <protection/>
    </xf>
    <xf numFmtId="3" fontId="0" fillId="0" borderId="0" xfId="0" applyNumberFormat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ill="1" applyAlignment="1">
      <alignment/>
    </xf>
    <xf numFmtId="1" fontId="0" fillId="0" borderId="1" xfId="0" applyNumberFormat="1" applyFont="1" applyBorder="1" applyAlignment="1">
      <alignment horizontal="left"/>
    </xf>
    <xf numFmtId="170" fontId="0" fillId="0" borderId="0" xfId="0" applyNumberFormat="1" applyAlignment="1">
      <alignment/>
    </xf>
    <xf numFmtId="0" fontId="1" fillId="0" borderId="16" xfId="0" applyFont="1" applyBorder="1" applyAlignment="1">
      <alignment horizontal="center" wrapText="1"/>
    </xf>
    <xf numFmtId="166" fontId="0" fillId="0" borderId="15" xfId="0" applyNumberFormat="1" applyBorder="1" applyAlignment="1">
      <alignment/>
    </xf>
    <xf numFmtId="166" fontId="0" fillId="0" borderId="1" xfId="0" applyNumberFormat="1" applyBorder="1" applyAlignment="1">
      <alignment/>
    </xf>
    <xf numFmtId="198" fontId="0" fillId="0" borderId="1" xfId="0" applyNumberFormat="1" applyBorder="1" applyAlignment="1">
      <alignment horizontal="right"/>
    </xf>
    <xf numFmtId="199" fontId="0" fillId="0" borderId="1" xfId="0" applyNumberFormat="1" applyBorder="1" applyAlignment="1">
      <alignment horizontal="right"/>
    </xf>
    <xf numFmtId="199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Continuous" vertical="center"/>
    </xf>
    <xf numFmtId="201" fontId="0" fillId="0" borderId="15" xfId="63" applyNumberFormat="1" applyFill="1" applyBorder="1">
      <alignment/>
      <protection/>
    </xf>
    <xf numFmtId="201" fontId="0" fillId="0" borderId="1" xfId="0" applyNumberFormat="1" applyFill="1" applyBorder="1" applyAlignment="1">
      <alignment/>
    </xf>
    <xf numFmtId="201" fontId="0" fillId="0" borderId="15" xfId="0" applyNumberFormat="1" applyFill="1" applyBorder="1" applyAlignment="1">
      <alignment/>
    </xf>
    <xf numFmtId="201" fontId="0" fillId="0" borderId="15" xfId="0" applyNumberFormat="1" applyFont="1" applyFill="1" applyBorder="1" applyAlignment="1">
      <alignment/>
    </xf>
    <xf numFmtId="201" fontId="0" fillId="0" borderId="1" xfId="0" applyNumberFormat="1" applyFont="1" applyFill="1" applyBorder="1" applyAlignment="1">
      <alignment/>
    </xf>
    <xf numFmtId="201" fontId="0" fillId="0" borderId="15" xfId="0" applyNumberFormat="1" applyBorder="1" applyAlignment="1">
      <alignment/>
    </xf>
    <xf numFmtId="201" fontId="0" fillId="0" borderId="1" xfId="0" applyNumberFormat="1" applyBorder="1" applyAlignment="1">
      <alignment/>
    </xf>
    <xf numFmtId="167" fontId="0" fillId="0" borderId="1" xfId="0" applyNumberForma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8" fontId="0" fillId="0" borderId="1" xfId="0" applyNumberForma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49" fontId="4" fillId="0" borderId="0" xfId="53" applyNumberFormat="1" applyFont="1" applyAlignment="1">
      <alignment/>
      <protection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209" fontId="0" fillId="0" borderId="1" xfId="0" applyNumberFormat="1" applyBorder="1" applyAlignment="1">
      <alignment horizontal="right"/>
    </xf>
    <xf numFmtId="210" fontId="0" fillId="0" borderId="1" xfId="0" applyNumberForma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7" width="12.28125" style="0" customWidth="1"/>
    <col min="8" max="9" width="9.421875" style="0" bestFit="1" customWidth="1"/>
  </cols>
  <sheetData>
    <row r="1" spans="1:7" ht="15.75" customHeight="1">
      <c r="A1" s="35" t="s">
        <v>14</v>
      </c>
      <c r="B1" s="35"/>
      <c r="C1" s="35"/>
      <c r="D1" s="35"/>
      <c r="E1" s="35"/>
      <c r="F1" s="35"/>
      <c r="G1" s="35"/>
    </row>
    <row r="2" spans="1:7" ht="15.75" customHeight="1">
      <c r="A2" s="35" t="s">
        <v>17</v>
      </c>
      <c r="B2" s="35"/>
      <c r="C2" s="35"/>
      <c r="D2" s="35"/>
      <c r="E2" s="35"/>
      <c r="F2" s="35"/>
      <c r="G2" s="35"/>
    </row>
    <row r="3" spans="1:7" ht="12.75" customHeight="1">
      <c r="A3" s="15"/>
      <c r="B3" s="1"/>
      <c r="C3" s="1"/>
      <c r="D3" s="1"/>
      <c r="E3" s="1"/>
      <c r="F3" s="1"/>
      <c r="G3" s="1"/>
    </row>
    <row r="4" spans="1:7" ht="12.75" customHeight="1">
      <c r="A4" s="36" t="s">
        <v>0</v>
      </c>
      <c r="B4" s="36"/>
      <c r="C4" s="36"/>
      <c r="D4" s="36"/>
      <c r="E4" s="36"/>
      <c r="F4" s="36"/>
      <c r="G4" s="36"/>
    </row>
    <row r="5" spans="1:7" ht="12.75" customHeight="1" thickBot="1">
      <c r="A5" s="2"/>
      <c r="B5" s="2"/>
      <c r="C5" s="2"/>
      <c r="D5" s="2"/>
      <c r="E5" s="2"/>
      <c r="F5" s="2"/>
      <c r="G5" s="2"/>
    </row>
    <row r="6" spans="1:7" s="11" customFormat="1" ht="24" customHeight="1" thickTop="1">
      <c r="A6" s="10"/>
      <c r="B6" s="37" t="s">
        <v>7</v>
      </c>
      <c r="C6" s="16"/>
      <c r="D6" s="17"/>
      <c r="E6" s="54" t="s">
        <v>8</v>
      </c>
      <c r="F6" s="54" t="s">
        <v>10</v>
      </c>
      <c r="G6" s="56" t="s">
        <v>9</v>
      </c>
    </row>
    <row r="7" spans="1:8" s="7" customFormat="1" ht="34.5" customHeight="1">
      <c r="A7" s="8" t="s">
        <v>1</v>
      </c>
      <c r="B7" s="12" t="s">
        <v>2</v>
      </c>
      <c r="C7" s="8" t="s">
        <v>3</v>
      </c>
      <c r="D7" s="27" t="s">
        <v>11</v>
      </c>
      <c r="E7" s="58"/>
      <c r="F7" s="55"/>
      <c r="G7" s="57"/>
      <c r="H7" s="9"/>
    </row>
    <row r="8" spans="1:6" ht="12.75" customHeight="1">
      <c r="A8" s="3"/>
      <c r="B8" s="13"/>
      <c r="C8" s="3"/>
      <c r="D8" s="3"/>
      <c r="E8" s="3"/>
      <c r="F8" s="3"/>
    </row>
    <row r="9" spans="1:9" ht="12.75" customHeight="1">
      <c r="A9" s="18">
        <v>2000</v>
      </c>
      <c r="B9" s="28">
        <v>71506</v>
      </c>
      <c r="C9" s="29">
        <v>36303</v>
      </c>
      <c r="D9" s="29">
        <v>35203</v>
      </c>
      <c r="E9" s="30">
        <v>76.4</v>
      </c>
      <c r="F9" s="31">
        <v>140.63</v>
      </c>
      <c r="G9" s="32">
        <v>2.08</v>
      </c>
      <c r="I9" s="22"/>
    </row>
    <row r="10" spans="1:9" ht="12.75" customHeight="1">
      <c r="A10" s="18">
        <v>2001</v>
      </c>
      <c r="B10" s="28">
        <v>72204</v>
      </c>
      <c r="C10" s="29">
        <v>36824</v>
      </c>
      <c r="D10" s="29">
        <v>35380</v>
      </c>
      <c r="E10" s="30">
        <v>69.2</v>
      </c>
      <c r="F10" s="31">
        <v>144.88</v>
      </c>
      <c r="G10" s="32">
        <v>2.05</v>
      </c>
      <c r="I10" s="22"/>
    </row>
    <row r="11" spans="1:9" ht="12.75" customHeight="1">
      <c r="A11" s="18">
        <v>2002</v>
      </c>
      <c r="B11" s="28">
        <v>70783</v>
      </c>
      <c r="C11" s="29">
        <v>36457</v>
      </c>
      <c r="D11" s="29">
        <v>34326</v>
      </c>
      <c r="E11" s="30">
        <v>69.7</v>
      </c>
      <c r="F11" s="31">
        <v>140.89</v>
      </c>
      <c r="G11" s="32">
        <v>2.12</v>
      </c>
      <c r="I11" s="22"/>
    </row>
    <row r="12" spans="1:12" ht="12.75" customHeight="1">
      <c r="A12" s="18">
        <v>2003</v>
      </c>
      <c r="B12" s="28">
        <v>70579</v>
      </c>
      <c r="C12" s="29">
        <v>35541</v>
      </c>
      <c r="D12" s="29">
        <v>35038</v>
      </c>
      <c r="E12" s="30">
        <v>72.7</v>
      </c>
      <c r="F12" s="31">
        <v>144.16</v>
      </c>
      <c r="G12" s="32">
        <v>2.09</v>
      </c>
      <c r="I12" s="22"/>
      <c r="J12" s="22"/>
      <c r="K12" s="22"/>
      <c r="L12" s="22"/>
    </row>
    <row r="13" spans="1:12" ht="12.75" customHeight="1">
      <c r="A13" s="18">
        <v>2004</v>
      </c>
      <c r="B13" s="28">
        <v>72176</v>
      </c>
      <c r="C13" s="29">
        <v>35769</v>
      </c>
      <c r="D13" s="29">
        <v>36407</v>
      </c>
      <c r="E13" s="30">
        <v>77.7</v>
      </c>
      <c r="F13" s="31">
        <v>152.17</v>
      </c>
      <c r="G13" s="32">
        <v>2.13</v>
      </c>
      <c r="I13" s="22"/>
      <c r="J13" s="22"/>
      <c r="K13" s="22"/>
      <c r="L13" s="22"/>
    </row>
    <row r="14" spans="1:12" ht="12.75" customHeight="1">
      <c r="A14" s="18">
        <v>2005</v>
      </c>
      <c r="B14" s="28">
        <v>72307</v>
      </c>
      <c r="C14" s="29">
        <v>33926</v>
      </c>
      <c r="D14" s="29">
        <v>38381</v>
      </c>
      <c r="E14" s="30">
        <v>81.1</v>
      </c>
      <c r="F14" s="31">
        <v>166.16</v>
      </c>
      <c r="G14" s="32">
        <v>2.15</v>
      </c>
      <c r="I14" s="22"/>
      <c r="J14" s="22"/>
      <c r="K14" s="22"/>
      <c r="L14" s="22"/>
    </row>
    <row r="15" spans="1:12" ht="12.75" customHeight="1">
      <c r="A15" s="18">
        <v>2006</v>
      </c>
      <c r="B15" s="28">
        <v>72274</v>
      </c>
      <c r="C15" s="29">
        <v>33606</v>
      </c>
      <c r="D15" s="29">
        <v>38668</v>
      </c>
      <c r="E15" s="30">
        <v>79.5</v>
      </c>
      <c r="F15" s="31">
        <v>187.19</v>
      </c>
      <c r="G15" s="33" t="s">
        <v>4</v>
      </c>
      <c r="I15" s="22"/>
      <c r="J15" s="22"/>
      <c r="K15" s="22"/>
      <c r="L15" s="22"/>
    </row>
    <row r="16" spans="1:12" ht="12.75" customHeight="1">
      <c r="A16" s="18">
        <v>2007</v>
      </c>
      <c r="B16" s="28">
        <v>73220</v>
      </c>
      <c r="C16" s="29">
        <v>33588</v>
      </c>
      <c r="D16" s="29">
        <v>39632</v>
      </c>
      <c r="E16" s="30">
        <v>75</v>
      </c>
      <c r="F16" s="31">
        <v>199.96</v>
      </c>
      <c r="G16" s="33" t="s">
        <v>4</v>
      </c>
      <c r="I16" s="22"/>
      <c r="J16" s="22"/>
      <c r="K16" s="22"/>
      <c r="L16" s="22"/>
    </row>
    <row r="17" spans="1:12" ht="12.75" customHeight="1">
      <c r="A17" s="18">
        <v>2008</v>
      </c>
      <c r="B17" s="28">
        <v>74177</v>
      </c>
      <c r="C17" s="29">
        <v>34081</v>
      </c>
      <c r="D17" s="29">
        <v>40096</v>
      </c>
      <c r="E17" s="30">
        <v>70.5</v>
      </c>
      <c r="F17" s="31">
        <v>201.85</v>
      </c>
      <c r="G17" s="33" t="s">
        <v>4</v>
      </c>
      <c r="I17" s="22"/>
      <c r="J17" s="22"/>
      <c r="K17" s="22"/>
      <c r="L17" s="22"/>
    </row>
    <row r="18" spans="1:12" ht="12.75" customHeight="1">
      <c r="A18" s="18">
        <v>2009</v>
      </c>
      <c r="B18" s="38">
        <v>75198</v>
      </c>
      <c r="C18" s="39">
        <v>34027</v>
      </c>
      <c r="D18" s="39">
        <v>41171</v>
      </c>
      <c r="E18" s="45">
        <v>64.8</v>
      </c>
      <c r="F18" s="47">
        <v>177.1</v>
      </c>
      <c r="G18" s="33" t="s">
        <v>4</v>
      </c>
      <c r="I18" s="22"/>
      <c r="J18" s="22"/>
      <c r="K18" s="22"/>
      <c r="L18" s="22"/>
    </row>
    <row r="19" spans="1:12" ht="12.75" customHeight="1">
      <c r="A19" s="25">
        <v>2010</v>
      </c>
      <c r="B19" s="40">
        <v>74988</v>
      </c>
      <c r="C19" s="39">
        <v>33782</v>
      </c>
      <c r="D19" s="39">
        <v>41206</v>
      </c>
      <c r="E19" s="45">
        <v>70.7</v>
      </c>
      <c r="F19" s="47">
        <v>174.84</v>
      </c>
      <c r="G19" s="33" t="s">
        <v>4</v>
      </c>
      <c r="L19" s="22"/>
    </row>
    <row r="20" spans="1:12" ht="12.75" customHeight="1">
      <c r="A20" s="25">
        <v>2011</v>
      </c>
      <c r="B20" s="40">
        <v>77731</v>
      </c>
      <c r="C20" s="39">
        <v>35001</v>
      </c>
      <c r="D20" s="39">
        <v>42730</v>
      </c>
      <c r="E20" s="45">
        <v>73.2</v>
      </c>
      <c r="F20" s="47">
        <v>189.83</v>
      </c>
      <c r="G20" s="33" t="s">
        <v>4</v>
      </c>
      <c r="L20" s="22"/>
    </row>
    <row r="21" spans="1:12" ht="12.75" customHeight="1">
      <c r="A21" s="18">
        <v>2012</v>
      </c>
      <c r="B21" s="40">
        <v>74650</v>
      </c>
      <c r="C21" s="39">
        <v>35326</v>
      </c>
      <c r="D21" s="39">
        <v>39324</v>
      </c>
      <c r="E21" s="45">
        <v>76.9</v>
      </c>
      <c r="F21" s="47">
        <v>204.93</v>
      </c>
      <c r="G21" s="33" t="s">
        <v>4</v>
      </c>
      <c r="L21" s="22"/>
    </row>
    <row r="22" spans="1:12" ht="12.75" customHeight="1">
      <c r="A22" s="25">
        <v>2013</v>
      </c>
      <c r="B22" s="40">
        <v>73959</v>
      </c>
      <c r="C22" s="39">
        <v>35690</v>
      </c>
      <c r="D22" s="39">
        <v>38269</v>
      </c>
      <c r="E22" s="45">
        <v>76.5</v>
      </c>
      <c r="F22" s="47">
        <v>229.9</v>
      </c>
      <c r="G22" s="33" t="s">
        <v>4</v>
      </c>
      <c r="L22" s="22"/>
    </row>
    <row r="23" spans="1:12" ht="12.75" customHeight="1">
      <c r="A23" s="18">
        <v>2014</v>
      </c>
      <c r="B23" s="40">
        <v>73716</v>
      </c>
      <c r="C23" s="39">
        <v>35864</v>
      </c>
      <c r="D23" s="39">
        <v>37852</v>
      </c>
      <c r="E23" s="45">
        <v>77</v>
      </c>
      <c r="F23" s="47">
        <v>234.85</v>
      </c>
      <c r="G23" s="33" t="s">
        <v>4</v>
      </c>
      <c r="L23" s="22"/>
    </row>
    <row r="24" spans="1:12" ht="12.75" customHeight="1">
      <c r="A24" s="18">
        <v>2015</v>
      </c>
      <c r="B24" s="40">
        <v>77138</v>
      </c>
      <c r="C24" s="39">
        <v>36058</v>
      </c>
      <c r="D24" s="39">
        <v>41080</v>
      </c>
      <c r="E24" s="45">
        <v>78.7</v>
      </c>
      <c r="F24" s="47">
        <v>244.64</v>
      </c>
      <c r="G24" s="33" t="s">
        <v>4</v>
      </c>
      <c r="H24" s="26"/>
      <c r="L24" s="22"/>
    </row>
    <row r="25" spans="1:12" ht="12.75" customHeight="1">
      <c r="A25" s="25">
        <v>2016</v>
      </c>
      <c r="B25" s="40">
        <v>79092</v>
      </c>
      <c r="C25" s="39">
        <v>37400</v>
      </c>
      <c r="D25" s="39">
        <v>41692</v>
      </c>
      <c r="E25" s="45">
        <v>79.0477943958627</v>
      </c>
      <c r="F25" s="47">
        <v>254.028528172579</v>
      </c>
      <c r="G25" s="34" t="s">
        <v>4</v>
      </c>
      <c r="H25" s="26"/>
      <c r="L25" s="22"/>
    </row>
    <row r="26" spans="1:12" ht="12.75" customHeight="1">
      <c r="A26" s="25">
        <v>2017</v>
      </c>
      <c r="B26" s="41">
        <v>80709</v>
      </c>
      <c r="C26" s="42">
        <v>38879</v>
      </c>
      <c r="D26" s="42">
        <v>41830</v>
      </c>
      <c r="E26" s="46">
        <v>80.1827020959028</v>
      </c>
      <c r="F26" s="48">
        <v>264.489292937958</v>
      </c>
      <c r="G26" s="34" t="s">
        <v>4</v>
      </c>
      <c r="H26" s="26"/>
      <c r="I26" s="26"/>
      <c r="L26" s="22"/>
    </row>
    <row r="27" spans="1:12" ht="12.75" customHeight="1">
      <c r="A27" s="18">
        <v>2018</v>
      </c>
      <c r="B27" s="40">
        <v>80751</v>
      </c>
      <c r="C27" s="39">
        <v>39089</v>
      </c>
      <c r="D27" s="39">
        <v>41662</v>
      </c>
      <c r="E27" s="45">
        <v>80.3</v>
      </c>
      <c r="F27" s="47">
        <v>275.75</v>
      </c>
      <c r="G27" s="34" t="s">
        <v>4</v>
      </c>
      <c r="H27" s="26"/>
      <c r="L27" s="22"/>
    </row>
    <row r="28" spans="1:12" ht="12.75" customHeight="1">
      <c r="A28" s="18">
        <v>2019</v>
      </c>
      <c r="B28" s="43">
        <v>80554</v>
      </c>
      <c r="C28" s="44">
        <v>39240</v>
      </c>
      <c r="D28" s="44">
        <v>41314</v>
      </c>
      <c r="E28" s="50">
        <v>80.8</v>
      </c>
      <c r="F28" s="51">
        <v>283.05</v>
      </c>
      <c r="G28" s="34" t="s">
        <v>4</v>
      </c>
      <c r="H28" s="26"/>
      <c r="L28" s="22"/>
    </row>
    <row r="29" spans="1:12" ht="12.75" customHeight="1">
      <c r="A29" s="18">
        <v>2020</v>
      </c>
      <c r="B29" s="28">
        <v>81188</v>
      </c>
      <c r="C29" s="29">
        <v>38806</v>
      </c>
      <c r="D29" s="29">
        <v>42382</v>
      </c>
      <c r="E29" s="52">
        <v>37.6</v>
      </c>
      <c r="F29" s="53">
        <v>266.81</v>
      </c>
      <c r="G29" s="34" t="s">
        <v>4</v>
      </c>
      <c r="H29" s="26"/>
      <c r="L29" s="22"/>
    </row>
    <row r="30" spans="1:12" ht="12.75" customHeight="1">
      <c r="A30" s="18">
        <v>2021</v>
      </c>
      <c r="B30" s="28">
        <v>80555</v>
      </c>
      <c r="C30" s="29">
        <v>38758</v>
      </c>
      <c r="D30" s="29">
        <f>B30-C30</f>
        <v>41797</v>
      </c>
      <c r="E30" s="30">
        <v>57.6</v>
      </c>
      <c r="F30" s="31">
        <v>328.68</v>
      </c>
      <c r="G30" s="34" t="s">
        <v>4</v>
      </c>
      <c r="H30" s="26"/>
      <c r="L30" s="22"/>
    </row>
    <row r="31" spans="1:7" ht="12.75" customHeight="1">
      <c r="A31" s="4"/>
      <c r="B31" s="14"/>
      <c r="C31" s="4"/>
      <c r="D31" s="4"/>
      <c r="E31" s="20"/>
      <c r="F31" s="4"/>
      <c r="G31" s="5"/>
    </row>
    <row r="32" ht="12.75" customHeight="1"/>
    <row r="33" spans="1:7" ht="12.75" customHeight="1">
      <c r="A33" s="19" t="s">
        <v>5</v>
      </c>
      <c r="B33" s="6"/>
      <c r="C33" s="6"/>
      <c r="D33" s="6"/>
      <c r="E33" s="6"/>
      <c r="F33" s="6"/>
      <c r="G33" s="6"/>
    </row>
    <row r="34" spans="1:7" ht="12.75" customHeight="1">
      <c r="A34" s="21" t="s">
        <v>6</v>
      </c>
      <c r="B34" s="6"/>
      <c r="C34" s="6"/>
      <c r="D34" s="6"/>
      <c r="E34" s="6"/>
      <c r="F34" s="6"/>
      <c r="G34" s="6"/>
    </row>
    <row r="35" spans="1:7" ht="12.75" customHeight="1">
      <c r="A35" s="6" t="s">
        <v>13</v>
      </c>
      <c r="B35" s="6"/>
      <c r="C35" s="6"/>
      <c r="D35" s="6"/>
      <c r="E35" s="6"/>
      <c r="F35" s="6"/>
      <c r="G35" s="6"/>
    </row>
    <row r="36" spans="1:10" ht="12.75" customHeight="1">
      <c r="A36" s="49" t="s">
        <v>12</v>
      </c>
      <c r="B36" s="6"/>
      <c r="C36" s="6"/>
      <c r="D36" s="6"/>
      <c r="E36" s="6"/>
      <c r="F36" s="6"/>
      <c r="G36" s="6"/>
      <c r="I36" s="24"/>
      <c r="J36" s="24"/>
    </row>
    <row r="37" spans="1:7" ht="12.75" customHeight="1">
      <c r="A37" s="49" t="s">
        <v>15</v>
      </c>
      <c r="B37" s="6"/>
      <c r="C37" s="6"/>
      <c r="D37" s="6"/>
      <c r="E37" s="6"/>
      <c r="F37" s="6"/>
      <c r="G37" s="6"/>
    </row>
    <row r="38" ht="12.75" customHeight="1">
      <c r="A38" s="49" t="s">
        <v>16</v>
      </c>
    </row>
    <row r="40" ht="14.25">
      <c r="D40" s="23"/>
    </row>
  </sheetData>
  <sheetProtection/>
  <mergeCells count="3">
    <mergeCell ref="F6:F7"/>
    <mergeCell ref="G6:G7"/>
    <mergeCell ref="E6:E7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2021&amp;R&amp;9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2021-03-03T23:00:57Z</cp:lastPrinted>
  <dcterms:created xsi:type="dcterms:W3CDTF">2007-05-25T02:00:10Z</dcterms:created>
  <dcterms:modified xsi:type="dcterms:W3CDTF">2022-04-19T21:49:29Z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