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<sst xmlns="http://schemas.openxmlformats.org/spreadsheetml/2006/main" count="49" uniqueCount="49">
  <si>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Table 1.01-- POPULATION OF COUNTIES:  1831 TO 2020</t>
  </si>
  <si>
    <t xml:space="preserve"> </t>
  </si>
  <si>
    <t>[Population counts from missionary censuses of 1831-1832 and 1835-1836, censuses conducted by the</t>
  </si>
  <si>
    <t xml:space="preserve">  Hawaiian government from 1850 to 1896, and censuses by the U.S. Census Bureau beginning in 1900.</t>
  </si>
  <si>
    <t xml:space="preserve">  Data for 1831-1896 are on a de facto or unspecified basis; data for 1900  and later years are resident</t>
  </si>
  <si>
    <t xml:space="preserve">  totals, including armed forces stationed in Hawaii.  Based on boundaries established in 1905 and 1909]</t>
  </si>
  <si>
    <t>Total population</t>
  </si>
  <si>
    <t>City &amp;                     County of                          Honolulu</t>
  </si>
  <si>
    <t>Census date</t>
  </si>
  <si>
    <t>Number</t>
  </si>
  <si>
    <t>Percent change 1/</t>
  </si>
  <si>
    <t>Hawaii County</t>
  </si>
  <si>
    <t>Kauai County</t>
  </si>
  <si>
    <t>Maui         County 2/</t>
  </si>
  <si>
    <t>1831-32 3/</t>
  </si>
  <si>
    <t>(X)</t>
  </si>
  <si>
    <t>1835-36 4/</t>
  </si>
  <si>
    <t>1850: Jan.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</si>
  <si>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</si>
  <si>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</si>
  <si>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</si>
  <si>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</si>
  <si>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</si>
  <si>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</si>
  <si>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</si>
  <si>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Sep. 27</t>
  </si>
  <si>
    <t>1900: June 1</t>
  </si>
  <si>
    <t>1910: April 15</t>
  </si>
  <si>
    <t>1920: Jan.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</si>
  <si>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</si>
  <si>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</si>
  <si>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</si>
  <si>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</si>
  <si>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</si>
  <si>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</si>
  <si>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</si>
  <si>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t>2000: April 1</t>
  </si>
  <si>
    <t>2010: April 1</t>
  </si>
  <si>
    <t>2020: April 1</t>
  </si>
  <si>
    <t xml:space="preserve">     X  Not applicable.</t>
  </si>
  <si>
    <t>1/  Annual rate since the preceding census, based on the formula for continuous compounding.</t>
  </si>
  <si>
    <t xml:space="preserve">     2/  Maui County including Kalawao County. </t>
  </si>
  <si>
    <t>3/  Total population also reported as 129,814.</t>
  </si>
  <si>
    <t>4/  Total population also reported as 108,393 and 108,568.</t>
  </si>
  <si>
    <r>
      <t xml:space="preserve">     Source:  Robert C. Schmitt,</t>
    </r>
    <r>
      <rPr>
        <i/>
        <sz val="10"/>
        <rFont val="Times New Roman"/>
        <family val="1"/>
      </rPr>
      <t xml:space="preserve"> Historical Statistics of Hawaii </t>
    </r>
    <r>
      <rPr>
        <sz val="10"/>
        <rFont val="Times New Roman"/>
        <family val="1"/>
      </rPr>
      <t>(University Press of Hawaii, 1977), pp. 11-14; and</t>
    </r>
  </si>
  <si>
    <r>
      <t xml:space="preserve">U.S. Census Bureau, </t>
    </r>
    <r>
      <rPr>
        <i/>
        <sz val="10"/>
        <rFont val="Times New Roman"/>
        <family val="1"/>
      </rPr>
      <t>1980 Census of Population,</t>
    </r>
    <r>
      <rPr>
        <sz val="10"/>
        <rFont val="Times New Roman"/>
        <family val="1"/>
      </rPr>
      <t xml:space="preserve"> PC80-1-A13 (October 1981), table 2; </t>
    </r>
    <r>
      <rPr>
        <i/>
        <sz val="10"/>
        <rFont val="Times New Roman"/>
        <family val="1"/>
      </rPr>
      <t>1990 Census of</t>
    </r>
  </si>
  <si>
    <r>
      <t>Population and Housing,</t>
    </r>
    <r>
      <rPr>
        <sz val="10"/>
        <rFont val="Times New Roman"/>
        <family val="1"/>
      </rPr>
      <t xml:space="preserve"> 1990 CPH-1-13 (August 1991), table 2;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and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Census Redistricting Data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(P.L. 94-171) </t>
    </r>
  </si>
  <si>
    <t>Summary Files for 2000 (March 2001), 2010 (February 2011) and 2020 (September 2021); and calculations by the</t>
  </si>
  <si>
    <t>Hawaii State Department of Business, Economic Development &amp; Tourism, Hawaii State Data Center.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</si>
</sst>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\ \ "/>
    <numFmt numFmtId="167" formatCode="@\ \ "/>
    <numFmt numFmtId="168" formatCode="#,##0.0\ \ "/>
    <numFmt numFmtId="169" formatCode="0.0\ \ \ "/>
    <numFmt numFmtId="170" formatCode="\ \ \ \ \ 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0" fontId="5" fillId="0" borderId="0">
      <alignment/>
      <protection/>
    </xf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9" fontId="3" fillId="0" borderId="0" xfId="57" applyNumberFormat="1" applyFont="1" applyAlignment="1">
      <alignment horizontal="left"/>
      <protection/>
    </xf>
    <xf numFmtId="0" fontId="3" fillId="0" borderId="0" xfId="57" applyFont="1" applyAlignment="1">
      <alignment horizontal="centerContinuous"/>
      <protection/>
    </xf>
    <xf numFmtId="164" fontId="3" fillId="0" borderId="0" xfId="44" applyNumberFormat="1" applyFont="1" applyAlignment="1">
      <alignment horizontal="centerContinuous"/>
    </xf>
    <xf numFmtId="165" fontId="3" fillId="0" borderId="0" xfId="57" applyNumberFormat="1" applyFont="1" applyAlignment="1">
      <alignment horizontal="centerContinuous"/>
      <protection/>
    </xf>
    <xf numFmtId="0" fontId="2" fillId="0" borderId="0" xfId="57">
      <alignment/>
      <protection/>
    </xf>
    <xf numFmtId="0" fontId="3" fillId="0" borderId="0" xfId="62">
      <alignment wrapText="1"/>
      <protection/>
    </xf>
    <xf numFmtId="49" fontId="2" fillId="0" borderId="0" xfId="57" applyNumberFormat="1" applyAlignment="1">
      <alignment horizontal="left"/>
      <protection/>
    </xf>
    <xf numFmtId="0" fontId="2" fillId="0" borderId="0" xfId="57" applyAlignment="1">
      <alignment horizontal="centerContinuous"/>
      <protection/>
    </xf>
    <xf numFmtId="164" fontId="2" fillId="0" borderId="0" xfId="44" applyNumberFormat="1" applyAlignment="1">
      <alignment horizontal="centerContinuous"/>
    </xf>
    <xf numFmtId="165" fontId="2" fillId="0" borderId="0" xfId="57" applyNumberFormat="1" applyAlignment="1">
      <alignment horizontal="centerContinuous"/>
      <protection/>
    </xf>
    <xf numFmtId="0" fontId="2" fillId="0" borderId="0" xfId="57" applyAlignment="1">
      <alignment horizontal="left"/>
      <protection/>
    </xf>
    <xf numFmtId="164" fontId="2" fillId="0" borderId="0" xfId="44" applyNumberFormat="1" applyAlignment="1">
      <alignment/>
    </xf>
    <xf numFmtId="165" fontId="2" fillId="0" borderId="0" xfId="57" applyNumberFormat="1">
      <alignment/>
      <protection/>
    </xf>
    <xf numFmtId="49" fontId="2" fillId="0" borderId="0" xfId="57" applyNumberFormat="1">
      <alignment/>
      <protection/>
    </xf>
    <xf numFmtId="164" fontId="2" fillId="0" borderId="0" xfId="44" applyNumberFormat="1" applyAlignment="1">
      <alignment/>
    </xf>
    <xf numFmtId="49" fontId="4" fillId="0" borderId="10" xfId="57" applyNumberFormat="1" applyFont="1" applyBorder="1" applyAlignment="1">
      <alignment vertical="center"/>
      <protection/>
    </xf>
    <xf numFmtId="0" fontId="4" fillId="0" borderId="11" xfId="57" applyFont="1" applyBorder="1" applyAlignment="1">
      <alignment horizontal="centerContinuous" vertical="center"/>
      <protection/>
    </xf>
    <xf numFmtId="0" fontId="4" fillId="0" borderId="12" xfId="57" applyFont="1" applyBorder="1" applyAlignment="1">
      <alignment horizontal="centerContinuous" vertical="center"/>
      <protection/>
    </xf>
    <xf numFmtId="165" fontId="4" fillId="0" borderId="10" xfId="57" applyNumberFormat="1" applyFont="1" applyBorder="1" applyAlignment="1">
      <alignment vertical="center"/>
      <protection/>
    </xf>
    <xf numFmtId="164" fontId="4" fillId="0" borderId="10" xfId="44" applyNumberFormat="1" applyFont="1" applyBorder="1" applyAlignment="1">
      <alignment vertical="center"/>
    </xf>
    <xf numFmtId="0" fontId="4" fillId="0" borderId="13" xfId="57" applyFont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49" fontId="4" fillId="0" borderId="14" xfId="57" applyNumberFormat="1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 wrapText="1"/>
      <protection/>
    </xf>
    <xf numFmtId="165" fontId="4" fillId="0" borderId="14" xfId="57" applyNumberFormat="1" applyFont="1" applyBorder="1" applyAlignment="1">
      <alignment horizontal="center" wrapText="1"/>
      <protection/>
    </xf>
    <xf numFmtId="164" fontId="4" fillId="0" borderId="14" xfId="44" applyNumberFormat="1" applyFont="1" applyBorder="1" applyAlignment="1">
      <alignment horizontal="center" wrapText="1"/>
    </xf>
    <xf numFmtId="0" fontId="4" fillId="0" borderId="16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49" fontId="2" fillId="0" borderId="17" xfId="57" applyNumberFormat="1" applyBorder="1">
      <alignment/>
      <protection/>
    </xf>
    <xf numFmtId="0" fontId="2" fillId="0" borderId="17" xfId="57" applyBorder="1">
      <alignment/>
      <protection/>
    </xf>
    <xf numFmtId="0" fontId="2" fillId="0" borderId="18" xfId="57" applyBorder="1">
      <alignment/>
      <protection/>
    </xf>
    <xf numFmtId="164" fontId="2" fillId="0" borderId="17" xfId="44" applyNumberFormat="1" applyBorder="1" applyAlignment="1">
      <alignment/>
    </xf>
    <xf numFmtId="165" fontId="2" fillId="0" borderId="17" xfId="57" applyNumberFormat="1" applyBorder="1">
      <alignment/>
      <protection/>
    </xf>
    <xf numFmtId="166" fontId="2" fillId="0" borderId="17" xfId="57" applyNumberFormat="1" applyBorder="1">
      <alignment/>
      <protection/>
    </xf>
    <xf numFmtId="167" fontId="2" fillId="0" borderId="18" xfId="57" applyNumberFormat="1" applyBorder="1" applyAlignment="1" quotePrefix="1">
      <alignment horizontal="right"/>
      <protection/>
    </xf>
    <xf numFmtId="166" fontId="2" fillId="0" borderId="17" xfId="44" applyNumberFormat="1" applyBorder="1" applyAlignment="1">
      <alignment/>
    </xf>
    <xf numFmtId="166" fontId="2" fillId="0" borderId="0" xfId="44" applyNumberFormat="1" applyAlignment="1">
      <alignment/>
    </xf>
    <xf numFmtId="3" fontId="2" fillId="0" borderId="0" xfId="57" applyNumberFormat="1">
      <alignment/>
      <protection/>
    </xf>
    <xf numFmtId="168" fontId="2" fillId="0" borderId="18" xfId="57" applyNumberFormat="1" applyBorder="1" applyAlignment="1">
      <alignment horizontal="right"/>
      <protection/>
    </xf>
    <xf numFmtId="166" fontId="2" fillId="0" borderId="0" xfId="57" applyNumberFormat="1">
      <alignment/>
      <protection/>
    </xf>
    <xf numFmtId="49" fontId="2" fillId="0" borderId="14" xfId="57" applyNumberFormat="1" applyBorder="1">
      <alignment/>
      <protection/>
    </xf>
    <xf numFmtId="166" fontId="2" fillId="0" borderId="14" xfId="57" applyNumberFormat="1" applyBorder="1">
      <alignment/>
      <protection/>
    </xf>
    <xf numFmtId="166" fontId="2" fillId="0" borderId="15" xfId="57" applyNumberFormat="1" applyBorder="1">
      <alignment/>
      <protection/>
    </xf>
    <xf numFmtId="166" fontId="2" fillId="0" borderId="14" xfId="44" applyNumberFormat="1" applyBorder="1" applyAlignment="1">
      <alignment/>
    </xf>
    <xf numFmtId="166" fontId="2" fillId="0" borderId="16" xfId="57" applyNumberFormat="1" applyBorder="1">
      <alignment/>
      <protection/>
    </xf>
    <xf numFmtId="169" fontId="2" fillId="0" borderId="0" xfId="57" applyNumberFormat="1">
      <alignment/>
      <protection/>
    </xf>
    <xf numFmtId="49" fontId="5" fillId="0" borderId="0" xfId="48" applyNumberFormat="1">
      <alignment/>
      <protection/>
    </xf>
    <xf numFmtId="170" fontId="5" fillId="0" borderId="0" xfId="57" applyNumberFormat="1" applyFont="1">
      <alignment/>
      <protection/>
    </xf>
    <xf numFmtId="0" fontId="5" fillId="0" borderId="0" xfId="57" applyFont="1">
      <alignment/>
      <protection/>
    </xf>
    <xf numFmtId="164" fontId="5" fillId="0" borderId="0" xfId="44" applyNumberFormat="1" applyFont="1" applyAlignment="1">
      <alignment/>
    </xf>
    <xf numFmtId="165" fontId="5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49" fontId="6" fillId="0" borderId="0" xfId="57" applyNumberFormat="1" applyFont="1">
      <alignment/>
      <protection/>
    </xf>
    <xf numFmtId="164" fontId="4" fillId="0" borderId="19" xfId="44" applyNumberFormat="1" applyFont="1" applyBorder="1" applyAlignment="1">
      <alignment horizontal="center" wrapText="1"/>
    </xf>
    <xf numFmtId="164" fontId="4" fillId="0" borderId="20" xfId="44" applyNumberFormat="1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OTNOTE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140625" defaultRowHeight="15"/>
  <cols>
    <col min="1" max="1" width="14.421875" style="14" customWidth="1"/>
    <col min="2" max="2" width="11.57421875" style="5" customWidth="1"/>
    <col min="3" max="3" width="10.421875" style="5" customWidth="1"/>
    <col min="4" max="4" width="11.7109375" style="15" customWidth="1"/>
    <col min="5" max="5" width="11.28125" style="13" customWidth="1"/>
    <col min="6" max="6" width="11.28125" style="15" customWidth="1"/>
    <col min="7" max="7" width="11.28125" style="5" customWidth="1"/>
    <col min="8" max="16384" width="9.140625" style="5" customWidth="1"/>
  </cols>
  <sheetData>
    <row r="1" spans="1:7" ht="15.75" customHeight="1">
      <c r="A1" s="1" t="s">
        <v>0</v>
      </c>
      <c r="B1" s="2"/>
      <c r="C1" s="2"/>
      <c r="D1" s="3"/>
      <c r="E1" s="4"/>
      <c r="F1" s="3"/>
      <c r="G1" s="2"/>
    </row>
    <row r="2" s="6" customFormat="1" ht="12.75" customHeight="1">
      <c r="A2" s="6" t="s">
        <v>1</v>
      </c>
    </row>
    <row r="3" spans="1:7" ht="12.75" customHeight="1">
      <c r="A3" s="7" t="s">
        <v>2</v>
      </c>
      <c r="B3" s="8"/>
      <c r="C3" s="8"/>
      <c r="D3" s="9"/>
      <c r="E3" s="10"/>
      <c r="F3" s="9"/>
      <c r="G3" s="8"/>
    </row>
    <row r="4" spans="1:6" ht="12.75" customHeight="1">
      <c r="A4" s="11" t="s">
        <v>3</v>
      </c>
      <c r="D4" s="12"/>
      <c r="F4" s="12"/>
    </row>
    <row r="5" spans="1:6" ht="12.75" customHeight="1">
      <c r="A5" s="11" t="s">
        <v>4</v>
      </c>
      <c r="D5" s="12"/>
      <c r="F5" s="12"/>
    </row>
    <row r="6" spans="1:6" ht="12.75" customHeight="1">
      <c r="A6" s="11" t="s">
        <v>5</v>
      </c>
      <c r="D6" s="12"/>
      <c r="F6" s="12"/>
    </row>
    <row r="7" ht="12.75" customHeight="1" thickBot="1"/>
    <row r="8" spans="1:7" s="22" customFormat="1" ht="24" customHeight="1" thickTop="1">
      <c r="A8" s="16"/>
      <c r="B8" s="17" t="s">
        <v>6</v>
      </c>
      <c r="C8" s="18"/>
      <c r="D8" s="56" t="s">
        <v>7</v>
      </c>
      <c r="E8" s="19"/>
      <c r="F8" s="20"/>
      <c r="G8" s="21"/>
    </row>
    <row r="9" spans="1:8" s="30" customFormat="1" ht="34.5" customHeight="1">
      <c r="A9" s="23" t="s">
        <v>8</v>
      </c>
      <c r="B9" s="24" t="s">
        <v>9</v>
      </c>
      <c r="C9" s="25" t="s">
        <v>10</v>
      </c>
      <c r="D9" s="57"/>
      <c r="E9" s="26" t="s">
        <v>11</v>
      </c>
      <c r="F9" s="27" t="s">
        <v>12</v>
      </c>
      <c r="G9" s="28" t="s">
        <v>13</v>
      </c>
      <c r="H9" s="29"/>
    </row>
    <row r="10" spans="1:6" ht="12.75" customHeight="1">
      <c r="A10" s="31"/>
      <c r="B10" s="32"/>
      <c r="C10" s="33"/>
      <c r="D10" s="34"/>
      <c r="E10" s="35"/>
      <c r="F10" s="34"/>
    </row>
    <row r="11" spans="1:8" ht="12.75" customHeight="1">
      <c r="A11" s="31" t="s">
        <v>14</v>
      </c>
      <c r="B11" s="36">
        <v>130313</v>
      </c>
      <c r="C11" s="37" t="s">
        <v>15</v>
      </c>
      <c r="D11" s="36">
        <v>29755</v>
      </c>
      <c r="E11" s="38">
        <v>45792</v>
      </c>
      <c r="F11" s="36">
        <v>12024</v>
      </c>
      <c r="G11" s="39">
        <v>42742</v>
      </c>
      <c r="H11" s="40"/>
    </row>
    <row r="12" spans="1:8" ht="12.75" customHeight="1">
      <c r="A12" s="31" t="s">
        <v>16</v>
      </c>
      <c r="B12" s="36">
        <v>108579</v>
      </c>
      <c r="C12" s="41">
        <v>-4.6</v>
      </c>
      <c r="D12" s="38">
        <v>27809</v>
      </c>
      <c r="E12" s="36">
        <v>39364</v>
      </c>
      <c r="F12" s="38">
        <v>9927</v>
      </c>
      <c r="G12" s="42">
        <v>31479</v>
      </c>
      <c r="H12" s="40"/>
    </row>
    <row r="13" spans="1:7" ht="12.75" customHeight="1">
      <c r="A13" s="32" t="s">
        <v>17</v>
      </c>
      <c r="B13" s="36">
        <v>84165</v>
      </c>
      <c r="C13" s="41">
        <v>-1.8</v>
      </c>
      <c r="D13" s="38">
        <v>25440</v>
      </c>
      <c r="E13" s="36">
        <v>25864</v>
      </c>
      <c r="F13" s="38">
        <v>7670</v>
      </c>
      <c r="G13" s="42">
        <v>25191</v>
      </c>
    </row>
    <row r="14" spans="1:7" ht="12.75" customHeight="1">
      <c r="A14" s="32" t="s">
        <v>18</v>
      </c>
      <c r="B14" s="36">
        <v>73138</v>
      </c>
      <c r="C14" s="41">
        <v>-3.5</v>
      </c>
      <c r="D14" s="38">
        <v>19126</v>
      </c>
      <c r="E14" s="36">
        <v>24450</v>
      </c>
      <c r="F14" s="38">
        <v>7781</v>
      </c>
      <c r="G14" s="42">
        <v>21781</v>
      </c>
    </row>
    <row r="15" spans="1:7" ht="12.75" customHeight="1">
      <c r="A15" s="32" t="s">
        <v>19</v>
      </c>
      <c r="B15" s="36">
        <v>69800</v>
      </c>
      <c r="C15" s="41">
        <v>-0.7</v>
      </c>
      <c r="D15" s="38">
        <v>21275</v>
      </c>
      <c r="E15" s="36">
        <v>21481</v>
      </c>
      <c r="F15" s="38">
        <v>7134</v>
      </c>
      <c r="G15" s="42">
        <v>19910</v>
      </c>
    </row>
    <row r="16" spans="1:7" ht="12.75" customHeight="1">
      <c r="A16" s="32" t="s">
        <v>20</v>
      </c>
      <c r="B16" s="36">
        <v>62959</v>
      </c>
      <c r="C16" s="41">
        <v>-1.7</v>
      </c>
      <c r="D16" s="38">
        <v>19799</v>
      </c>
      <c r="E16" s="36">
        <v>19808</v>
      </c>
      <c r="F16" s="38">
        <v>6624</v>
      </c>
      <c r="G16" s="42">
        <v>16728</v>
      </c>
    </row>
    <row r="17" spans="1:7" ht="12.75" customHeight="1">
      <c r="A17" s="32" t="s">
        <v>21</v>
      </c>
      <c r="B17" s="36">
        <v>56897</v>
      </c>
      <c r="C17" s="41">
        <v>-1.7</v>
      </c>
      <c r="D17" s="38">
        <v>20671</v>
      </c>
      <c r="E17" s="36">
        <v>16001</v>
      </c>
      <c r="F17" s="38">
        <v>5194</v>
      </c>
      <c r="G17" s="42">
        <v>15031</v>
      </c>
    </row>
    <row r="18" spans="1:7" ht="12.75" customHeight="1">
      <c r="A18" s="32" t="s">
        <v>22</v>
      </c>
      <c r="B18" s="36">
        <v>57985</v>
      </c>
      <c r="C18" s="41">
        <v>0.3</v>
      </c>
      <c r="D18" s="38">
        <v>20236</v>
      </c>
      <c r="E18" s="36">
        <v>17034</v>
      </c>
      <c r="F18" s="38">
        <v>5811</v>
      </c>
      <c r="G18" s="42">
        <v>14904</v>
      </c>
    </row>
    <row r="19" spans="1:7" ht="12.75" customHeight="1">
      <c r="A19" s="32" t="s">
        <v>23</v>
      </c>
      <c r="B19" s="36">
        <v>80578</v>
      </c>
      <c r="C19" s="41">
        <v>5.5</v>
      </c>
      <c r="D19" s="38">
        <v>28068</v>
      </c>
      <c r="E19" s="36">
        <v>24991</v>
      </c>
      <c r="F19" s="38">
        <v>8935</v>
      </c>
      <c r="G19" s="42">
        <v>18584</v>
      </c>
    </row>
    <row r="20" spans="1:7" ht="12.75" customHeight="1">
      <c r="A20" s="32" t="s">
        <v>24</v>
      </c>
      <c r="B20" s="36">
        <v>89990</v>
      </c>
      <c r="C20" s="41">
        <v>1.8</v>
      </c>
      <c r="D20" s="38">
        <v>31194</v>
      </c>
      <c r="E20" s="36">
        <v>26754</v>
      </c>
      <c r="F20" s="38">
        <v>11859</v>
      </c>
      <c r="G20" s="42">
        <v>20183</v>
      </c>
    </row>
    <row r="21" spans="1:7" ht="12.75" customHeight="1">
      <c r="A21" s="32" t="s">
        <v>25</v>
      </c>
      <c r="B21" s="36">
        <v>109020</v>
      </c>
      <c r="C21" s="41">
        <v>3.3</v>
      </c>
      <c r="D21" s="38">
        <v>40205</v>
      </c>
      <c r="E21" s="36">
        <v>33285</v>
      </c>
      <c r="F21" s="38">
        <v>15392</v>
      </c>
      <c r="G21" s="42">
        <v>20138</v>
      </c>
    </row>
    <row r="22" spans="1:7" ht="12.75" customHeight="1">
      <c r="A22" s="32"/>
      <c r="B22" s="36"/>
      <c r="C22" s="41"/>
      <c r="D22" s="38"/>
      <c r="E22" s="36"/>
      <c r="F22" s="38"/>
      <c r="G22" s="42"/>
    </row>
    <row r="23" spans="1:7" ht="12.75" customHeight="1">
      <c r="A23" s="32" t="s">
        <v>26</v>
      </c>
      <c r="B23" s="36">
        <v>154001</v>
      </c>
      <c r="C23" s="41">
        <v>9.4</v>
      </c>
      <c r="D23" s="38">
        <v>58504</v>
      </c>
      <c r="E23" s="36">
        <v>46843</v>
      </c>
      <c r="F23" s="38">
        <v>20734</v>
      </c>
      <c r="G23" s="42">
        <v>27920</v>
      </c>
    </row>
    <row r="24" spans="1:7" ht="12.75" customHeight="1">
      <c r="A24" s="32" t="s">
        <v>27</v>
      </c>
      <c r="B24" s="36">
        <v>191874</v>
      </c>
      <c r="C24" s="41">
        <v>2.2</v>
      </c>
      <c r="D24" s="38">
        <v>81993</v>
      </c>
      <c r="E24" s="36">
        <v>55382</v>
      </c>
      <c r="F24" s="38">
        <v>23952</v>
      </c>
      <c r="G24" s="42">
        <v>30547</v>
      </c>
    </row>
    <row r="25" spans="1:7" ht="12.75" customHeight="1">
      <c r="A25" s="32" t="s">
        <v>28</v>
      </c>
      <c r="B25" s="36">
        <v>255881</v>
      </c>
      <c r="C25" s="41">
        <v>3</v>
      </c>
      <c r="D25" s="38">
        <v>123496</v>
      </c>
      <c r="E25" s="36">
        <v>64895</v>
      </c>
      <c r="F25" s="38">
        <v>29438</v>
      </c>
      <c r="G25" s="42">
        <v>38052</v>
      </c>
    </row>
    <row r="26" spans="1:7" ht="12.75" customHeight="1">
      <c r="A26" s="32" t="s">
        <v>29</v>
      </c>
      <c r="B26" s="36">
        <v>368300</v>
      </c>
      <c r="C26" s="41">
        <v>3.6</v>
      </c>
      <c r="D26" s="38">
        <v>202887</v>
      </c>
      <c r="E26" s="36">
        <v>73325</v>
      </c>
      <c r="F26" s="38">
        <v>35942</v>
      </c>
      <c r="G26" s="42">
        <v>56146</v>
      </c>
    </row>
    <row r="27" spans="1:7" ht="12.75" customHeight="1">
      <c r="A27" s="32" t="s">
        <v>30</v>
      </c>
      <c r="B27" s="36">
        <v>422770</v>
      </c>
      <c r="C27" s="41">
        <v>1.4</v>
      </c>
      <c r="D27" s="38">
        <v>257696</v>
      </c>
      <c r="E27" s="36">
        <v>73276</v>
      </c>
      <c r="F27" s="38">
        <v>35818</v>
      </c>
      <c r="G27" s="42">
        <v>55980</v>
      </c>
    </row>
    <row r="28" spans="1:7" ht="12.75" customHeight="1">
      <c r="A28" s="32" t="s">
        <v>31</v>
      </c>
      <c r="B28" s="36">
        <v>499794</v>
      </c>
      <c r="C28" s="41">
        <v>1.7</v>
      </c>
      <c r="D28" s="38">
        <v>353020</v>
      </c>
      <c r="E28" s="36">
        <v>68350</v>
      </c>
      <c r="F28" s="38">
        <v>29905</v>
      </c>
      <c r="G28" s="42">
        <v>48519</v>
      </c>
    </row>
    <row r="29" spans="1:7" ht="12.75" customHeight="1">
      <c r="A29" s="32" t="s">
        <v>32</v>
      </c>
      <c r="B29" s="36">
        <v>632772</v>
      </c>
      <c r="C29" s="41">
        <v>2.4</v>
      </c>
      <c r="D29" s="38">
        <v>500409</v>
      </c>
      <c r="E29" s="36">
        <v>61332</v>
      </c>
      <c r="F29" s="38">
        <v>28176</v>
      </c>
      <c r="G29" s="42">
        <v>42855</v>
      </c>
    </row>
    <row r="30" spans="1:7" ht="12.75" customHeight="1">
      <c r="A30" s="32" t="s">
        <v>33</v>
      </c>
      <c r="B30" s="36">
        <v>769913</v>
      </c>
      <c r="C30" s="41">
        <v>2</v>
      </c>
      <c r="D30" s="38">
        <v>630528</v>
      </c>
      <c r="E30" s="36">
        <v>63468</v>
      </c>
      <c r="F30" s="38">
        <v>29761</v>
      </c>
      <c r="G30" s="42">
        <v>46156</v>
      </c>
    </row>
    <row r="31" spans="1:7" ht="12.75" customHeight="1">
      <c r="A31" s="32" t="s">
        <v>34</v>
      </c>
      <c r="B31" s="36">
        <v>964691</v>
      </c>
      <c r="C31" s="41">
        <v>2.3</v>
      </c>
      <c r="D31" s="38">
        <v>762565</v>
      </c>
      <c r="E31" s="36">
        <v>92053</v>
      </c>
      <c r="F31" s="38">
        <v>39082</v>
      </c>
      <c r="G31" s="42">
        <v>70991</v>
      </c>
    </row>
    <row r="32" spans="1:7" ht="12.75" customHeight="1">
      <c r="A32" s="32" t="s">
        <v>35</v>
      </c>
      <c r="B32" s="36">
        <v>1108229</v>
      </c>
      <c r="C32" s="41">
        <v>1.4</v>
      </c>
      <c r="D32" s="38">
        <v>836231</v>
      </c>
      <c r="E32" s="36">
        <v>120317</v>
      </c>
      <c r="F32" s="38">
        <v>51177</v>
      </c>
      <c r="G32" s="42">
        <v>100504</v>
      </c>
    </row>
    <row r="33" spans="1:7" ht="12.75" customHeight="1">
      <c r="A33" s="32" t="s">
        <v>36</v>
      </c>
      <c r="B33" s="36">
        <v>1211537</v>
      </c>
      <c r="C33" s="41">
        <v>0.9</v>
      </c>
      <c r="D33" s="38">
        <v>876156</v>
      </c>
      <c r="E33" s="36">
        <v>148677</v>
      </c>
      <c r="F33" s="38">
        <v>58463</v>
      </c>
      <c r="G33" s="42">
        <f>128094+147</f>
        <v>128241</v>
      </c>
    </row>
    <row r="34" spans="1:7" ht="12.75" customHeight="1">
      <c r="A34" s="32" t="s">
        <v>37</v>
      </c>
      <c r="B34" s="36">
        <v>1360301</v>
      </c>
      <c r="C34" s="41">
        <v>1.2</v>
      </c>
      <c r="D34" s="38">
        <v>953207</v>
      </c>
      <c r="E34" s="36">
        <v>185079</v>
      </c>
      <c r="F34" s="38">
        <v>67091</v>
      </c>
      <c r="G34" s="42">
        <v>154924</v>
      </c>
    </row>
    <row r="35" spans="1:7" ht="12.75" customHeight="1">
      <c r="A35" s="32" t="s">
        <v>38</v>
      </c>
      <c r="B35" s="36">
        <v>1455271</v>
      </c>
      <c r="C35" s="41">
        <v>0.68</v>
      </c>
      <c r="D35" s="38">
        <v>1016508</v>
      </c>
      <c r="E35" s="36">
        <v>200629</v>
      </c>
      <c r="F35" s="38">
        <v>73298</v>
      </c>
      <c r="G35" s="42">
        <v>164836</v>
      </c>
    </row>
    <row r="36" spans="1:7" ht="12.75" customHeight="1">
      <c r="A36" s="43"/>
      <c r="B36" s="44"/>
      <c r="C36" s="45"/>
      <c r="D36" s="46"/>
      <c r="E36" s="44"/>
      <c r="F36" s="46"/>
      <c r="G36" s="47"/>
    </row>
    <row r="37" ht="12.75" customHeight="1">
      <c r="C37" s="48"/>
    </row>
    <row r="38" spans="1:3" ht="12.75" customHeight="1">
      <c r="A38" s="49" t="s">
        <v>39</v>
      </c>
      <c r="C38" s="48"/>
    </row>
    <row r="39" spans="1:6" s="51" customFormat="1" ht="12.75" customHeight="1">
      <c r="A39" s="50" t="s">
        <v>40</v>
      </c>
      <c r="D39" s="52"/>
      <c r="E39" s="53"/>
      <c r="F39" s="52"/>
    </row>
    <row r="40" spans="1:3" ht="12.75" customHeight="1">
      <c r="A40" s="54" t="s">
        <v>41</v>
      </c>
      <c r="C40" s="48"/>
    </row>
    <row r="41" spans="1:6" s="51" customFormat="1" ht="12.75" customHeight="1">
      <c r="A41" s="50" t="s">
        <v>42</v>
      </c>
      <c r="D41" s="52"/>
      <c r="E41" s="53"/>
      <c r="F41" s="52"/>
    </row>
    <row r="42" spans="1:6" s="51" customFormat="1" ht="12.75" customHeight="1">
      <c r="A42" s="50" t="s">
        <v>43</v>
      </c>
      <c r="D42" s="52"/>
      <c r="E42" s="53"/>
      <c r="F42" s="52"/>
    </row>
    <row r="43" spans="1:6" s="51" customFormat="1" ht="12.75" customHeight="1">
      <c r="A43" s="54" t="s">
        <v>44</v>
      </c>
      <c r="D43" s="52"/>
      <c r="E43" s="53"/>
      <c r="F43" s="52"/>
    </row>
    <row r="44" spans="1:6" s="51" customFormat="1" ht="12.75" customHeight="1">
      <c r="A44" s="54" t="s">
        <v>45</v>
      </c>
      <c r="D44" s="52"/>
      <c r="E44" s="53"/>
      <c r="F44" s="52"/>
    </row>
    <row r="45" spans="1:6" s="51" customFormat="1" ht="12.75" customHeight="1">
      <c r="A45" s="55" t="s">
        <v>46</v>
      </c>
      <c r="D45" s="52"/>
      <c r="E45" s="53"/>
      <c r="F45" s="52"/>
    </row>
    <row r="46" ht="12.75" customHeight="1">
      <c r="A46" s="54" t="s">
        <v>47</v>
      </c>
    </row>
    <row r="47" ht="12.75" customHeight="1">
      <c r="A47" s="54" t="s">
        <v>48</v>
      </c>
    </row>
  </sheetData>
  <sheetProtection/>
  <mergeCells count="1">
    <mergeCell ref="D8:D9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2023-08-14T20:59:47Z</cp:lastPrinted>
  <dcterms:created xsi:type="dcterms:W3CDTF">2023-08-14T19:00:17Z</dcterms:created>
  <dcterms:modified xsi:type="dcterms:W3CDTF">2023-08-14T22:01:10Z</dcterms:modified>
  <cp:category/>
  <cp:version/>
  <cp:contentType/>
  <cp:contentStatus/>
</cp:coreProperties>
</file>