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<sst xmlns="http://schemas.openxmlformats.org/spreadsheetml/2006/main" count="30" uniqueCount="30">
  <si>
    <t>Table 1.55-- COMPONENTS OF CHANGE IN THE RESIDENT POPULATION,</t>
  </si>
  <si>
    <t xml:space="preserve">  BY COUNTY:  2020 TO 2022</t>
  </si>
  <si>
    <t>Component</t>
  </si>
  <si>
    <t>State total</t>
  </si>
  <si>
    <t>City and County of Honolulu</t>
  </si>
  <si>
    <t>Hawaii County</t>
  </si>
  <si>
    <t>Kauai
County</t>
  </si>
  <si>
    <t>Maui
County 1/</t>
  </si>
  <si>
    <t>Resident population</t>
  </si>
  <si>
    <t>April 1, 2020 (estimates base) 2/</t>
  </si>
  <si>
    <t>July 1, 2022 (estimate)</t>
  </si>
  <si>
    <t>Net change 3/</t>
  </si>
  <si>
    <t>Resident births</t>
  </si>
  <si>
    <t>Resident deaths</t>
  </si>
  <si>
    <t>Foreign migrants (net) 4/</t>
  </si>
  <si>
    <t>Domestic migrants (net) 5/</t>
  </si>
  <si>
    <t xml:space="preserve"> </t>
  </si>
  <si>
    <t>1/  Maui County including Kalawao County.</t>
  </si>
  <si>
    <t xml:space="preserve">2/  The April 1, 2020 Population Estimates Base are developed from the 2020 Census, Vintage 2020 Estimates, </t>
  </si>
  <si>
    <t>and 2020 Demographic Analysis.</t>
  </si>
  <si>
    <t>3/  Total population change includes a residual which is not shown in this table.</t>
  </si>
  <si>
    <t xml:space="preserve">     4/  Net international migration includes the international migration of both native and foreign-born</t>
  </si>
  <si>
    <t>populations.  Specifically, it includes:  (a) the net international migration of the foreign born, (b) the net</t>
  </si>
  <si>
    <t>migration between the United States and Puerto Rico, (c) the net migration of natives to and from the United</t>
  </si>
  <si>
    <t>States, and (d) the net movement of the Armed Forces population between the United States and overseas.</t>
  </si>
  <si>
    <t xml:space="preserve">5/  Net domestic migration includes: (a) to the State of Hawaii from other states (b) from the State of Hawaii </t>
  </si>
  <si>
    <t>to other states and (c) from one county to another county in the State of Hawaii.  This migration figure</t>
  </si>
  <si>
    <t>includes the Armed Forces and their dependents.  Excludes movement between Hawaii and Puerto Rico.</t>
  </si>
  <si>
    <t xml:space="preserve">     Source:  U.S. Census Bureau, Population Division, Tables CO-EST2022-POP-15 and CO-EST2022-COMP-15</t>
  </si>
  <si>
    <t>(March 2023) &lt;https://www.census.gov/programs-surveys/popest.html&gt; accessed March 30, 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</si>
</sst>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\ "/>
    <numFmt numFmtId="165" formatCode="\ \ \ @"/>
    <numFmt numFmtId="166" formatCode="#,##0\ \ "/>
    <numFmt numFmtId="167" formatCode="\ \ \ \ \ 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5" fillId="0" borderId="0">
      <alignment/>
      <protection/>
    </xf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centerContinuous" wrapText="1"/>
      <protection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1" xfId="60" applyFont="1" applyBorder="1" applyAlignment="1">
      <alignment horizontal="center" wrapText="1"/>
      <protection/>
    </xf>
    <xf numFmtId="0" fontId="4" fillId="0" borderId="13" xfId="60" applyFont="1" applyBorder="1" applyAlignment="1">
      <alignment horizontal="center" wrapText="1"/>
      <protection/>
    </xf>
    <xf numFmtId="0" fontId="2" fillId="0" borderId="0" xfId="57" applyAlignment="1">
      <alignment horizontal="center" vertical="center"/>
      <protection/>
    </xf>
    <xf numFmtId="0" fontId="2" fillId="0" borderId="1" xfId="57" applyBorder="1">
      <alignment/>
      <protection/>
    </xf>
    <xf numFmtId="0" fontId="2" fillId="0" borderId="14" xfId="57" applyBorder="1">
      <alignment/>
      <protection/>
    </xf>
    <xf numFmtId="164" fontId="2" fillId="0" borderId="14" xfId="57" applyNumberFormat="1" applyBorder="1">
      <alignment/>
      <protection/>
    </xf>
    <xf numFmtId="164" fontId="2" fillId="0" borderId="1" xfId="57" applyNumberFormat="1" applyBorder="1">
      <alignment/>
      <protection/>
    </xf>
    <xf numFmtId="164" fontId="2" fillId="0" borderId="15" xfId="57" applyNumberFormat="1" applyBorder="1">
      <alignment/>
      <protection/>
    </xf>
    <xf numFmtId="165" fontId="2" fillId="0" borderId="1" xfId="15" applyBorder="1">
      <alignment/>
      <protection/>
    </xf>
    <xf numFmtId="166" fontId="2" fillId="0" borderId="14" xfId="57" applyNumberFormat="1" applyBorder="1">
      <alignment/>
      <protection/>
    </xf>
    <xf numFmtId="166" fontId="2" fillId="0" borderId="1" xfId="57" applyNumberFormat="1" applyBorder="1">
      <alignment/>
      <protection/>
    </xf>
    <xf numFmtId="166" fontId="2" fillId="0" borderId="15" xfId="57" applyNumberFormat="1" applyBorder="1">
      <alignment/>
      <protection/>
    </xf>
    <xf numFmtId="166" fontId="2" fillId="0" borderId="16" xfId="57" applyNumberFormat="1" applyBorder="1">
      <alignment/>
      <protection/>
    </xf>
    <xf numFmtId="166" fontId="2" fillId="0" borderId="17" xfId="59" applyNumberFormat="1" applyBorder="1" applyProtection="1" quotePrefix="1">
      <alignment/>
      <protection locked="0"/>
    </xf>
    <xf numFmtId="166" fontId="2" fillId="0" borderId="15" xfId="59" applyNumberFormat="1" applyBorder="1" applyProtection="1" quotePrefix="1">
      <alignment/>
      <protection locked="0"/>
    </xf>
    <xf numFmtId="0" fontId="2" fillId="0" borderId="18" xfId="57" applyBorder="1">
      <alignment/>
      <protection/>
    </xf>
    <xf numFmtId="166" fontId="2" fillId="0" borderId="19" xfId="57" applyNumberFormat="1" applyBorder="1">
      <alignment/>
      <protection/>
    </xf>
    <xf numFmtId="166" fontId="2" fillId="0" borderId="18" xfId="57" applyNumberFormat="1" applyBorder="1">
      <alignment/>
      <protection/>
    </xf>
    <xf numFmtId="166" fontId="2" fillId="0" borderId="20" xfId="57" applyNumberFormat="1" applyBorder="1">
      <alignment/>
      <protection/>
    </xf>
    <xf numFmtId="166" fontId="2" fillId="0" borderId="21" xfId="57" applyNumberFormat="1" applyBorder="1">
      <alignment/>
      <protection/>
    </xf>
    <xf numFmtId="167" fontId="5" fillId="0" borderId="0" xfId="48">
      <alignment/>
      <protection/>
    </xf>
    <xf numFmtId="167" fontId="5" fillId="0" borderId="0" xfId="58" applyNumberFormat="1" applyFont="1">
      <alignment/>
      <protection/>
    </xf>
    <xf numFmtId="49" fontId="5" fillId="0" borderId="0" xfId="58" applyNumberFormat="1" applyFont="1">
      <alignment/>
      <protection/>
    </xf>
    <xf numFmtId="49" fontId="5" fillId="0" borderId="0" xfId="48" applyNumberFormat="1">
      <alignment/>
      <protection/>
    </xf>
    <xf numFmtId="0" fontId="5" fillId="0" borderId="0" xfId="58" applyFont="1">
      <alignment/>
      <protection/>
    </xf>
    <xf numFmtId="49" fontId="5" fillId="0" borderId="0" xfId="48" applyNumberFormat="1" quotePrefix="1">
      <alignment/>
      <protection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3 3" xfId="58"/>
    <cellStyle name="Normal 3 5" xfId="59"/>
    <cellStyle name="Normal_010606_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15"/>
  <cols>
    <col min="1" max="1" width="30.00390625" style="4" customWidth="1"/>
    <col min="2" max="2" width="10.140625" style="4" customWidth="1"/>
    <col min="3" max="3" width="10.7109375" style="4" customWidth="1"/>
    <col min="4" max="6" width="10.421875" style="4" customWidth="1"/>
    <col min="7" max="16384" width="9.140625" style="4" customWidth="1"/>
  </cols>
  <sheetData>
    <row r="1" spans="1:6" s="3" customFormat="1" ht="15.75" customHeight="1">
      <c r="A1" s="1" t="s">
        <v>0</v>
      </c>
      <c r="B1" s="2"/>
      <c r="C1" s="2"/>
      <c r="D1" s="2"/>
      <c r="E1" s="2"/>
      <c r="F1" s="2"/>
    </row>
    <row r="2" spans="1:6" s="3" customFormat="1" ht="15.75">
      <c r="A2" s="1" t="s">
        <v>1</v>
      </c>
      <c r="B2" s="2"/>
      <c r="C2" s="2"/>
      <c r="D2" s="2"/>
      <c r="E2" s="2"/>
      <c r="F2" s="2"/>
    </row>
    <row r="3" ht="12.75" customHeight="1" thickBot="1"/>
    <row r="4" spans="1:6" s="9" customFormat="1" ht="45" customHeight="1" thickTop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</row>
    <row r="5" spans="1:5" ht="12.75" customHeight="1">
      <c r="A5" s="10"/>
      <c r="B5" s="11"/>
      <c r="C5" s="10"/>
      <c r="D5" s="10"/>
      <c r="E5" s="10"/>
    </row>
    <row r="6" spans="1:6" ht="12.75" customHeight="1">
      <c r="A6" s="10" t="s">
        <v>8</v>
      </c>
      <c r="B6" s="12"/>
      <c r="C6" s="13"/>
      <c r="D6" s="13"/>
      <c r="E6" s="13"/>
      <c r="F6" s="14"/>
    </row>
    <row r="7" spans="1:6" ht="12.75" customHeight="1">
      <c r="A7" s="15" t="s">
        <v>9</v>
      </c>
      <c r="B7" s="12">
        <v>1455273</v>
      </c>
      <c r="C7" s="13">
        <v>1016506</v>
      </c>
      <c r="D7" s="13">
        <v>200631</v>
      </c>
      <c r="E7" s="13">
        <v>73294</v>
      </c>
      <c r="F7" s="14">
        <f>164762+80</f>
        <v>164842</v>
      </c>
    </row>
    <row r="8" spans="1:6" ht="12.75" customHeight="1">
      <c r="A8" s="15" t="s">
        <v>10</v>
      </c>
      <c r="B8" s="16">
        <v>1440196</v>
      </c>
      <c r="C8" s="17">
        <v>995638</v>
      </c>
      <c r="D8" s="17">
        <v>206315</v>
      </c>
      <c r="E8" s="17">
        <v>73810</v>
      </c>
      <c r="F8" s="18">
        <f>164351+82</f>
        <v>164433</v>
      </c>
    </row>
    <row r="9" spans="1:6" ht="12.75" customHeight="1">
      <c r="A9" s="15" t="s">
        <v>11</v>
      </c>
      <c r="B9" s="16">
        <v>-15077</v>
      </c>
      <c r="C9" s="17">
        <v>-20868</v>
      </c>
      <c r="D9" s="17">
        <v>5684</v>
      </c>
      <c r="E9" s="17">
        <v>516</v>
      </c>
      <c r="F9" s="18">
        <v>-409</v>
      </c>
    </row>
    <row r="10" spans="1:6" ht="12.75" customHeight="1">
      <c r="A10" s="10"/>
      <c r="B10" s="16"/>
      <c r="C10" s="17"/>
      <c r="D10" s="17"/>
      <c r="E10" s="17"/>
      <c r="F10" s="18"/>
    </row>
    <row r="11" spans="1:6" ht="12.75" customHeight="1">
      <c r="A11" s="10" t="s">
        <v>12</v>
      </c>
      <c r="B11" s="19">
        <v>35141</v>
      </c>
      <c r="C11" s="20">
        <v>25058</v>
      </c>
      <c r="D11" s="20">
        <v>4593</v>
      </c>
      <c r="E11" s="20">
        <v>1708</v>
      </c>
      <c r="F11" s="21">
        <v>3782</v>
      </c>
    </row>
    <row r="12" spans="1:6" ht="12.75" customHeight="1">
      <c r="A12" s="10" t="s">
        <v>13</v>
      </c>
      <c r="B12" s="19">
        <v>28299</v>
      </c>
      <c r="C12" s="20">
        <v>19585</v>
      </c>
      <c r="D12" s="20">
        <v>4451</v>
      </c>
      <c r="E12" s="20">
        <v>1321</v>
      </c>
      <c r="F12" s="21">
        <v>2942</v>
      </c>
    </row>
    <row r="13" spans="1:6" ht="12.75" customHeight="1">
      <c r="A13" s="10" t="s">
        <v>14</v>
      </c>
      <c r="B13" s="19">
        <v>7953</v>
      </c>
      <c r="C13" s="20">
        <v>5617</v>
      </c>
      <c r="D13" s="20">
        <v>1154</v>
      </c>
      <c r="E13" s="20">
        <v>380</v>
      </c>
      <c r="F13" s="21">
        <v>802</v>
      </c>
    </row>
    <row r="14" spans="1:6" ht="12.75" customHeight="1">
      <c r="A14" s="10" t="s">
        <v>15</v>
      </c>
      <c r="B14" s="19">
        <v>-29684</v>
      </c>
      <c r="C14" s="21">
        <v>-31682</v>
      </c>
      <c r="D14" s="21">
        <v>4371</v>
      </c>
      <c r="E14" s="21">
        <v>-265</v>
      </c>
      <c r="F14" s="21">
        <v>-2108</v>
      </c>
    </row>
    <row r="15" spans="1:6" ht="12.75" customHeight="1">
      <c r="A15" s="22"/>
      <c r="B15" s="23" t="s">
        <v>16</v>
      </c>
      <c r="C15" s="24"/>
      <c r="D15" s="25"/>
      <c r="E15" s="24"/>
      <c r="F15" s="26"/>
    </row>
    <row r="16" ht="12.75" customHeight="1"/>
    <row r="17" ht="12.75" customHeight="1">
      <c r="A17" s="27" t="s">
        <v>17</v>
      </c>
    </row>
    <row r="18" ht="12.75" customHeight="1">
      <c r="A18" s="28" t="s">
        <v>18</v>
      </c>
    </row>
    <row r="19" ht="12.75" customHeight="1">
      <c r="A19" s="29" t="s">
        <v>19</v>
      </c>
    </row>
    <row r="20" ht="12.75" customHeight="1">
      <c r="A20" s="27" t="s">
        <v>20</v>
      </c>
    </row>
    <row r="21" ht="12.75" customHeight="1">
      <c r="A21" s="30" t="s">
        <v>21</v>
      </c>
    </row>
    <row r="22" ht="12.75" customHeight="1">
      <c r="A22" s="30" t="s">
        <v>22</v>
      </c>
    </row>
    <row r="23" ht="12.75" customHeight="1">
      <c r="A23" s="30" t="s">
        <v>23</v>
      </c>
    </row>
    <row r="24" ht="12.75" customHeight="1">
      <c r="A24" s="30" t="s">
        <v>24</v>
      </c>
    </row>
    <row r="25" ht="12.75" customHeight="1">
      <c r="A25" s="27" t="s">
        <v>25</v>
      </c>
    </row>
    <row r="26" ht="12.75" customHeight="1">
      <c r="A26" s="30" t="s">
        <v>26</v>
      </c>
    </row>
    <row r="27" ht="12.75" customHeight="1">
      <c r="A27" s="30" t="s">
        <v>27</v>
      </c>
    </row>
    <row r="28" ht="12.75" customHeight="1">
      <c r="A28" s="31" t="s">
        <v>28</v>
      </c>
    </row>
    <row r="29" ht="12.75" customHeight="1">
      <c r="A29" s="31" t="s">
        <v>29</v>
      </c>
    </row>
    <row r="30" ht="12.75" customHeight="1">
      <c r="A30" s="30"/>
    </row>
    <row r="31" ht="12.75" customHeight="1">
      <c r="A31" s="32"/>
    </row>
    <row r="32" ht="12.75" customHeight="1">
      <c r="A32" s="30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2023-08-14T21:33:19Z</cp:lastPrinted>
  <dcterms:created xsi:type="dcterms:W3CDTF">2023-08-14T19:05:09Z</dcterms:created>
  <dcterms:modified xsi:type="dcterms:W3CDTF">2023-08-14T22:01:35Z</dcterms:modified>
  <cp:category/>
  <cp:version/>
  <cp:contentType/>
  <cp:contentStatus/>
</cp:coreProperties>
</file>