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05" windowHeight="11265" tabRatio="821" activeTab="0"/>
  </bookViews>
  <sheets>
    <sheet name="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new10" localSheetId="0" hidden="1">{"'B-2 QSER Jun 98 4-27-98 cor'!$A$1:$F$57"}</definedName>
    <definedName name="____________new10" hidden="1">{"'B-2 QSER Jun 98 4-27-98 cor'!$A$1:$F$57"}</definedName>
    <definedName name="____________new2" localSheetId="0" hidden="1">{"'B-2 QSER Jun 98 4-27-98 cor'!$A$1:$F$57"}</definedName>
    <definedName name="____________new2" hidden="1">{"'B-2 QSER Jun 98 4-27-98 cor'!$A$1:$F$57"}</definedName>
    <definedName name="____________new5" localSheetId="0" hidden="1">{"'B-2 QSER Jun 98 4-27-98 cor'!$A$1:$F$57"}</definedName>
    <definedName name="____________new5" hidden="1">{"'B-2 QSER Jun 98 4-27-98 cor'!$A$1:$F$57"}</definedName>
    <definedName name="____________old2" localSheetId="0" hidden="1">{"'B-2 QSER Jun 98 4-27-98 cor'!$A$1:$F$57"}</definedName>
    <definedName name="____________old2" hidden="1">{"'B-2 QSER Jun 98 4-27-98 cor'!$A$1:$F$57"}</definedName>
    <definedName name="____________SC01" localSheetId="0">#REF!</definedName>
    <definedName name="____________SC01">#REF!</definedName>
    <definedName name="___________new10" localSheetId="0" hidden="1">{"'B-2 QSER Jun 98 4-27-98 cor'!$A$1:$F$57"}</definedName>
    <definedName name="___________new10" hidden="1">{"'B-2 QSER Jun 98 4-27-98 cor'!$A$1:$F$57"}</definedName>
    <definedName name="___________new2" localSheetId="0" hidden="1">{"'B-2 QSER Jun 98 4-27-98 cor'!$A$1:$F$57"}</definedName>
    <definedName name="___________new2" hidden="1">{"'B-2 QSER Jun 98 4-27-98 cor'!$A$1:$F$57"}</definedName>
    <definedName name="___________new5" localSheetId="0" hidden="1">{"'B-2 QSER Jun 98 4-27-98 cor'!$A$1:$F$57"}</definedName>
    <definedName name="___________new5" hidden="1">{"'B-2 QSER Jun 98 4-27-98 cor'!$A$1:$F$57"}</definedName>
    <definedName name="___________old2" localSheetId="0" hidden="1">{"'B-2 QSER Jun 98 4-27-98 cor'!$A$1:$F$57"}</definedName>
    <definedName name="___________old2" hidden="1">{"'B-2 QSER Jun 98 4-27-98 cor'!$A$1:$F$57"}</definedName>
    <definedName name="___________SC01" localSheetId="0">#REF!</definedName>
    <definedName name="___________SC01">#REF!</definedName>
    <definedName name="__________new10" localSheetId="0" hidden="1">{"'B-2 QSER Jun 98 4-27-98 cor'!$A$1:$F$57"}</definedName>
    <definedName name="__________new10" hidden="1">{"'B-2 QSER Jun 98 4-27-98 cor'!$A$1:$F$57"}</definedName>
    <definedName name="__________new2" localSheetId="0" hidden="1">{"'B-2 QSER Jun 98 4-27-98 cor'!$A$1:$F$57"}</definedName>
    <definedName name="__________new2" hidden="1">{"'B-2 QSER Jun 98 4-27-98 cor'!$A$1:$F$57"}</definedName>
    <definedName name="__________new5" localSheetId="0" hidden="1">{"'B-2 QSER Jun 98 4-27-98 cor'!$A$1:$F$57"}</definedName>
    <definedName name="__________new5" hidden="1">{"'B-2 QSER Jun 98 4-27-98 cor'!$A$1:$F$57"}</definedName>
    <definedName name="__________old2" localSheetId="0" hidden="1">{"'B-2 QSER Jun 98 4-27-98 cor'!$A$1:$F$57"}</definedName>
    <definedName name="__________old2" hidden="1">{"'B-2 QSER Jun 98 4-27-98 cor'!$A$1:$F$57"}</definedName>
    <definedName name="__________SC01" localSheetId="0">#REF!</definedName>
    <definedName name="__________SC01">#REF!</definedName>
    <definedName name="_________new10" localSheetId="0" hidden="1">{"'B-2 QSER Jun 98 4-27-98 cor'!$A$1:$F$57"}</definedName>
    <definedName name="_________new10" hidden="1">{"'B-2 QSER Jun 98 4-27-98 cor'!$A$1:$F$57"}</definedName>
    <definedName name="_________new2" localSheetId="0" hidden="1">{"'B-2 QSER Jun 98 4-27-98 cor'!$A$1:$F$57"}</definedName>
    <definedName name="_________new2" hidden="1">{"'B-2 QSER Jun 98 4-27-98 cor'!$A$1:$F$57"}</definedName>
    <definedName name="_________new5" localSheetId="0" hidden="1">{"'B-2 QSER Jun 98 4-27-98 cor'!$A$1:$F$57"}</definedName>
    <definedName name="_________new5" hidden="1">{"'B-2 QSER Jun 98 4-27-98 cor'!$A$1:$F$57"}</definedName>
    <definedName name="_________old2" localSheetId="0" hidden="1">{"'B-2 QSER Jun 98 4-27-98 cor'!$A$1:$F$57"}</definedName>
    <definedName name="_________old2" hidden="1">{"'B-2 QSER Jun 98 4-27-98 cor'!$A$1:$F$57"}</definedName>
    <definedName name="_________SC01" localSheetId="0">#REF!</definedName>
    <definedName name="_________SC01">#REF!</definedName>
    <definedName name="________new10" localSheetId="0" hidden="1">{"'B-2 QSER Jun 98 4-27-98 cor'!$A$1:$F$57"}</definedName>
    <definedName name="________new10" hidden="1">{"'B-2 QSER Jun 98 4-27-98 cor'!$A$1:$F$57"}</definedName>
    <definedName name="________new2" localSheetId="0" hidden="1">{"'B-2 QSER Jun 98 4-27-98 cor'!$A$1:$F$57"}</definedName>
    <definedName name="________new2" hidden="1">{"'B-2 QSER Jun 98 4-27-98 cor'!$A$1:$F$57"}</definedName>
    <definedName name="________new5" localSheetId="0" hidden="1">{"'B-2 QSER Jun 98 4-27-98 cor'!$A$1:$F$57"}</definedName>
    <definedName name="________new5" hidden="1">{"'B-2 QSER Jun 98 4-27-98 cor'!$A$1:$F$57"}</definedName>
    <definedName name="________old2" localSheetId="0" hidden="1">{"'B-2 QSER Jun 98 4-27-98 cor'!$A$1:$F$57"}</definedName>
    <definedName name="________old2" hidden="1">{"'B-2 QSER Jun 98 4-27-98 cor'!$A$1:$F$57"}</definedName>
    <definedName name="________SC01" localSheetId="0">#REF!</definedName>
    <definedName name="________SC01">#REF!</definedName>
    <definedName name="_______new10" localSheetId="0" hidden="1">{"'B-2 QSER Jun 98 4-27-98 cor'!$A$1:$F$57"}</definedName>
    <definedName name="_______new10" hidden="1">{"'B-2 QSER Jun 98 4-27-98 cor'!$A$1:$F$57"}</definedName>
    <definedName name="_______new2" localSheetId="0" hidden="1">{"'B-2 QSER Jun 98 4-27-98 cor'!$A$1:$F$57"}</definedName>
    <definedName name="_______new2" hidden="1">{"'B-2 QSER Jun 98 4-27-98 cor'!$A$1:$F$57"}</definedName>
    <definedName name="_______new5" localSheetId="0" hidden="1">{"'B-2 QSER Jun 98 4-27-98 cor'!$A$1:$F$57"}</definedName>
    <definedName name="_______new5" hidden="1">{"'B-2 QSER Jun 98 4-27-98 cor'!$A$1:$F$57"}</definedName>
    <definedName name="_______old2" localSheetId="0" hidden="1">{"'B-2 QSER Jun 98 4-27-98 cor'!$A$1:$F$57"}</definedName>
    <definedName name="_______old2" hidden="1">{"'B-2 QSER Jun 98 4-27-98 cor'!$A$1:$F$57"}</definedName>
    <definedName name="_______SC01" localSheetId="0">#REF!</definedName>
    <definedName name="_______SC01">#REF!</definedName>
    <definedName name="______new10" localSheetId="0" hidden="1">{"'B-2 QSER Jun 98 4-27-98 cor'!$A$1:$F$57"}</definedName>
    <definedName name="______new10" hidden="1">{"'B-2 QSER Jun 98 4-27-98 cor'!$A$1:$F$57"}</definedName>
    <definedName name="______new2" localSheetId="0" hidden="1">{"'B-2 QSER Jun 98 4-27-98 cor'!$A$1:$F$57"}</definedName>
    <definedName name="______new2" hidden="1">{"'B-2 QSER Jun 98 4-27-98 cor'!$A$1:$F$57"}</definedName>
    <definedName name="______new5" localSheetId="0" hidden="1">{"'B-2 QSER Jun 98 4-27-98 cor'!$A$1:$F$57"}</definedName>
    <definedName name="______new5" hidden="1">{"'B-2 QSER Jun 98 4-27-98 cor'!$A$1:$F$57"}</definedName>
    <definedName name="______old2" localSheetId="0" hidden="1">{"'B-2 QSER Jun 98 4-27-98 cor'!$A$1:$F$57"}</definedName>
    <definedName name="______old2" hidden="1">{"'B-2 QSER Jun 98 4-27-98 cor'!$A$1:$F$57"}</definedName>
    <definedName name="______SC01" localSheetId="0">#REF!</definedName>
    <definedName name="______SC01">#REF!</definedName>
    <definedName name="_____new10" localSheetId="0" hidden="1">{"'B-2 QSER Jun 98 4-27-98 cor'!$A$1:$F$57"}</definedName>
    <definedName name="_____new10" hidden="1">{"'B-2 QSER Jun 98 4-27-98 cor'!$A$1:$F$57"}</definedName>
    <definedName name="_____new2" localSheetId="0" hidden="1">{"'B-2 QSER Jun 98 4-27-98 cor'!$A$1:$F$57"}</definedName>
    <definedName name="_____new2" hidden="1">{"'B-2 QSER Jun 98 4-27-98 cor'!$A$1:$F$57"}</definedName>
    <definedName name="_____new5" localSheetId="0" hidden="1">{"'B-2 QSER Jun 98 4-27-98 cor'!$A$1:$F$57"}</definedName>
    <definedName name="_____new5" hidden="1">{"'B-2 QSER Jun 98 4-27-98 cor'!$A$1:$F$57"}</definedName>
    <definedName name="_____old2" localSheetId="0" hidden="1">{"'B-2 QSER Jun 98 4-27-98 cor'!$A$1:$F$57"}</definedName>
    <definedName name="_____old2" hidden="1">{"'B-2 QSER Jun 98 4-27-98 cor'!$A$1:$F$57"}</definedName>
    <definedName name="_____SC01" localSheetId="0">#REF!</definedName>
    <definedName name="_____SC01">#REF!</definedName>
    <definedName name="____new10" localSheetId="0" hidden="1">{"'B-2 QSER Jun 98 4-27-98 cor'!$A$1:$F$57"}</definedName>
    <definedName name="____new10" hidden="1">{"'B-2 QSER Jun 98 4-27-98 cor'!$A$1:$F$57"}</definedName>
    <definedName name="____new2" localSheetId="0" hidden="1">{"'B-2 QSER Jun 98 4-27-98 cor'!$A$1:$F$57"}</definedName>
    <definedName name="____new2" hidden="1">{"'B-2 QSER Jun 98 4-27-98 cor'!$A$1:$F$57"}</definedName>
    <definedName name="____new5" localSheetId="0" hidden="1">{"'B-2 QSER Jun 98 4-27-98 cor'!$A$1:$F$57"}</definedName>
    <definedName name="____new5" hidden="1">{"'B-2 QSER Jun 98 4-27-98 cor'!$A$1:$F$57"}</definedName>
    <definedName name="____old2" localSheetId="0" hidden="1">{"'B-2 QSER Jun 98 4-27-98 cor'!$A$1:$F$57"}</definedName>
    <definedName name="____old2" hidden="1">{"'B-2 QSER Jun 98 4-27-98 cor'!$A$1:$F$57"}</definedName>
    <definedName name="____SC01" localSheetId="0">#REF!</definedName>
    <definedName name="____SC01">#REF!</definedName>
    <definedName name="___C" localSheetId="0">#REF!</definedName>
    <definedName name="___C">#REF!</definedName>
    <definedName name="___new10" localSheetId="0" hidden="1">{"'B-2 QSER Jun 98 4-27-98 cor'!$A$1:$F$57"}</definedName>
    <definedName name="___new10" hidden="1">{"'B-2 QSER Jun 98 4-27-98 cor'!$A$1:$F$57"}</definedName>
    <definedName name="___new2" localSheetId="0" hidden="1">{"'B-2 QSER Jun 98 4-27-98 cor'!$A$1:$F$57"}</definedName>
    <definedName name="___new2" hidden="1">{"'B-2 QSER Jun 98 4-27-98 cor'!$A$1:$F$57"}</definedName>
    <definedName name="___new5" localSheetId="0" hidden="1">{"'B-2 QSER Jun 98 4-27-98 cor'!$A$1:$F$57"}</definedName>
    <definedName name="___new5" hidden="1">{"'B-2 QSER Jun 98 4-27-98 cor'!$A$1:$F$57"}</definedName>
    <definedName name="___old2" localSheetId="0" hidden="1">{"'B-2 QSER Jun 98 4-27-98 cor'!$A$1:$F$57"}</definedName>
    <definedName name="___old2" hidden="1">{"'B-2 QSER Jun 98 4-27-98 cor'!$A$1:$F$57"}</definedName>
    <definedName name="___SC01" localSheetId="0">#REF!</definedName>
    <definedName name="___SC01">#REF!</definedName>
    <definedName name="__123Graph_A" localSheetId="0" hidden="1">'[10]Calcs'!#REF!</definedName>
    <definedName name="__123Graph_A" hidden="1">'[10]Calcs'!#REF!</definedName>
    <definedName name="__123Graph_B" localSheetId="0" hidden="1">'[10]Calcs'!#REF!</definedName>
    <definedName name="__123Graph_B" hidden="1">'[10]Calcs'!#REF!</definedName>
    <definedName name="__123Graph_C" localSheetId="0" hidden="1">'[10]Calcs'!#REF!</definedName>
    <definedName name="__123Graph_C" hidden="1">'[10]Calcs'!#REF!</definedName>
    <definedName name="__C" localSheetId="0">#REF!</definedName>
    <definedName name="__C">#REF!</definedName>
    <definedName name="__new10" localSheetId="0" hidden="1">{"'B-2 QSER Jun 98 4-27-98 cor'!$A$1:$F$57"}</definedName>
    <definedName name="__new10" hidden="1">{"'B-2 QSER Jun 98 4-27-98 cor'!$A$1:$F$57"}</definedName>
    <definedName name="__new2" localSheetId="0" hidden="1">{"'B-2 QSER Jun 98 4-27-98 cor'!$A$1:$F$57"}</definedName>
    <definedName name="__new2" hidden="1">{"'B-2 QSER Jun 98 4-27-98 cor'!$A$1:$F$57"}</definedName>
    <definedName name="__new5" localSheetId="0" hidden="1">{"'B-2 QSER Jun 98 4-27-98 cor'!$A$1:$F$57"}</definedName>
    <definedName name="__new5" hidden="1">{"'B-2 QSER Jun 98 4-27-98 cor'!$A$1:$F$57"}</definedName>
    <definedName name="__old2" localSheetId="0" hidden="1">{"'B-2 QSER Jun 98 4-27-98 cor'!$A$1:$F$57"}</definedName>
    <definedName name="__old2" hidden="1">{"'B-2 QSER Jun 98 4-27-98 cor'!$A$1:$F$57"}</definedName>
    <definedName name="__SC01" localSheetId="0">#REF!</definedName>
    <definedName name="__SC01">#REF!</definedName>
    <definedName name="_C" localSheetId="0">#REF!</definedName>
    <definedName name="_C">#REF!</definedName>
    <definedName name="_Fill" hidden="1">'[1]totals'!#REF!</definedName>
    <definedName name="_Key1" localSheetId="0" hidden="1">'[3]100in04'!#REF!</definedName>
    <definedName name="_Key1" hidden="1">'[3]100in04'!#REF!</definedName>
    <definedName name="_new10" localSheetId="0" hidden="1">{"'B-2 QSER Jun 98 4-27-98 cor'!$A$1:$F$57"}</definedName>
    <definedName name="_new10" hidden="1">{"'B-2 QSER Jun 98 4-27-98 cor'!$A$1:$F$57"}</definedName>
    <definedName name="_new2" localSheetId="0" hidden="1">{"'B-2 QSER Jun 98 4-27-98 cor'!$A$1:$F$57"}</definedName>
    <definedName name="_new2" hidden="1">{"'B-2 QSER Jun 98 4-27-98 cor'!$A$1:$F$57"}</definedName>
    <definedName name="_new5" localSheetId="0" hidden="1">{"'B-2 QSER Jun 98 4-27-98 cor'!$A$1:$F$57"}</definedName>
    <definedName name="_new5" hidden="1">{"'B-2 QSER Jun 98 4-27-98 cor'!$A$1:$F$57"}</definedName>
    <definedName name="_old2" localSheetId="0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 localSheetId="0">#REF!</definedName>
    <definedName name="_SC01">#REF!</definedName>
    <definedName name="A">#REF!</definedName>
    <definedName name="aaa" localSheetId="0" hidden="1">#REF!</definedName>
    <definedName name="aaa" hidden="1">#REF!</definedName>
    <definedName name="aazz" localSheetId="0" hidden="1">{"'DB97  6-2-98 77-96 analytics'!$A$1:$F$32"}</definedName>
    <definedName name="aazz" hidden="1">{"'DB97  6-2-98 77-96 analytics'!$A$1:$F$32"}</definedName>
    <definedName name="ab" localSheetId="0" hidden="1">{"'B-2 QSER Jun 98 4-27-98 cor'!$A$1:$F$57"}</definedName>
    <definedName name="ab" hidden="1">{"'B-2 QSER Jun 98 4-27-98 cor'!$A$1:$F$57"}</definedName>
    <definedName name="acct010" localSheetId="0">#REF!</definedName>
    <definedName name="acct010">#REF!</definedName>
    <definedName name="acct020" localSheetId="0">#REF!</definedName>
    <definedName name="acct020">#REF!</definedName>
    <definedName name="acct030" localSheetId="0">#REF!</definedName>
    <definedName name="acct030">#REF!</definedName>
    <definedName name="acct033" localSheetId="0">#REF!</definedName>
    <definedName name="acct033">#REF!</definedName>
    <definedName name="acct035" localSheetId="0">#REF!</definedName>
    <definedName name="acct035">#REF!</definedName>
    <definedName name="acct040" localSheetId="0">#REF!</definedName>
    <definedName name="acct040">#REF!</definedName>
    <definedName name="acct041" localSheetId="0">#REF!</definedName>
    <definedName name="acct041">#REF!</definedName>
    <definedName name="acct050" localSheetId="0">#REF!</definedName>
    <definedName name="acct050">#REF!</definedName>
    <definedName name="acct060" localSheetId="0">#REF!</definedName>
    <definedName name="acct060">#REF!</definedName>
    <definedName name="acct070" localSheetId="0">#REF!</definedName>
    <definedName name="acct070">#REF!</definedName>
    <definedName name="acct073" localSheetId="0">#REF!</definedName>
    <definedName name="acct073">#REF!</definedName>
    <definedName name="acct075" localSheetId="0">#REF!</definedName>
    <definedName name="acct075">#REF!</definedName>
    <definedName name="acct077" localSheetId="0">#REF!</definedName>
    <definedName name="acct077">#REF!</definedName>
    <definedName name="acct080" localSheetId="0">#REF!</definedName>
    <definedName name="acct080">#REF!</definedName>
    <definedName name="acct090" localSheetId="0">#REF!</definedName>
    <definedName name="acct090">#REF!</definedName>
    <definedName name="acct100" localSheetId="0">#REF!</definedName>
    <definedName name="acct100">#REF!</definedName>
    <definedName name="acct120" localSheetId="0">#REF!</definedName>
    <definedName name="acct120">#REF!</definedName>
    <definedName name="acct130" localSheetId="0">#REF!</definedName>
    <definedName name="acct130">#REF!</definedName>
    <definedName name="acct140" localSheetId="0">#REF!</definedName>
    <definedName name="acct140">#REF!</definedName>
    <definedName name="acct150" localSheetId="0">#REF!</definedName>
    <definedName name="acct150">#REF!</definedName>
    <definedName name="acct160" localSheetId="0">#REF!</definedName>
    <definedName name="acct160">#REF!</definedName>
    <definedName name="acct165" localSheetId="0">#REF!</definedName>
    <definedName name="acct165">#REF!</definedName>
    <definedName name="acct166" localSheetId="0">#REF!</definedName>
    <definedName name="acct166">#REF!</definedName>
    <definedName name="acct167" localSheetId="0">#REF!</definedName>
    <definedName name="acct167">#REF!</definedName>
    <definedName name="acct170" localSheetId="0">#REF!</definedName>
    <definedName name="acct170">#REF!</definedName>
    <definedName name="acct175" localSheetId="0">#REF!</definedName>
    <definedName name="acct175">#REF!</definedName>
    <definedName name="acct180" localSheetId="0">#REF!</definedName>
    <definedName name="acct180">#REF!</definedName>
    <definedName name="acct181" localSheetId="0">#REF!</definedName>
    <definedName name="acct181">#REF!</definedName>
    <definedName name="acct184" localSheetId="0">#REF!</definedName>
    <definedName name="acct184">#REF!</definedName>
    <definedName name="acct185" localSheetId="0">#REF!</definedName>
    <definedName name="acct185">#REF!</definedName>
    <definedName name="acct190" localSheetId="0">#REF!</definedName>
    <definedName name="acct190">#REF!</definedName>
    <definedName name="acct196" localSheetId="0">#REF!</definedName>
    <definedName name="acct196">#REF!</definedName>
    <definedName name="acct197" localSheetId="0">#REF!</definedName>
    <definedName name="acct197">#REF!</definedName>
    <definedName name="acct198" localSheetId="0">#REF!</definedName>
    <definedName name="acct198">#REF!</definedName>
    <definedName name="acct200" localSheetId="0">#REF!</definedName>
    <definedName name="acct200">#REF!</definedName>
    <definedName name="acct210" localSheetId="0">#REF!</definedName>
    <definedName name="acct210">#REF!</definedName>
    <definedName name="acct220" localSheetId="0">#REF!</definedName>
    <definedName name="acct220">#REF!</definedName>
    <definedName name="acct225" localSheetId="0">#REF!</definedName>
    <definedName name="acct225">#REF!</definedName>
    <definedName name="acct226" localSheetId="0">#REF!</definedName>
    <definedName name="acct226">#REF!</definedName>
    <definedName name="acct230" localSheetId="0">#REF!</definedName>
    <definedName name="acct230">#REF!</definedName>
    <definedName name="acct240" localSheetId="0">#REF!</definedName>
    <definedName name="acct240">#REF!</definedName>
    <definedName name="acct250" localSheetId="0">#REF!</definedName>
    <definedName name="acct250">#REF!</definedName>
    <definedName name="acct260" localSheetId="0">#REF!</definedName>
    <definedName name="acct260">#REF!</definedName>
    <definedName name="acct265" localSheetId="0">#REF!</definedName>
    <definedName name="acct265">#REF!</definedName>
    <definedName name="acct270" localSheetId="0">#REF!</definedName>
    <definedName name="acct270">#REF!</definedName>
    <definedName name="acct280" localSheetId="0">#REF!</definedName>
    <definedName name="acct280">#REF!</definedName>
    <definedName name="acct290" localSheetId="0">#REF!</definedName>
    <definedName name="acct290">#REF!</definedName>
    <definedName name="acct300" localSheetId="0">#REF!</definedName>
    <definedName name="acct300">#REF!</definedName>
    <definedName name="acct310" localSheetId="0">#REF!</definedName>
    <definedName name="acct310">#REF!</definedName>
    <definedName name="acct340" localSheetId="0">#REF!</definedName>
    <definedName name="acct340">#REF!</definedName>
    <definedName name="acct350" localSheetId="0">#REF!</definedName>
    <definedName name="acct350">#REF!</definedName>
    <definedName name="acct370" localSheetId="0">#REF!</definedName>
    <definedName name="acct370">#REF!</definedName>
    <definedName name="acct380" localSheetId="0">#REF!</definedName>
    <definedName name="acct380">#REF!</definedName>
    <definedName name="acct390" localSheetId="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'[11]DATA-enter data here first'!$B$73</definedName>
    <definedName name="Census_Tract_Density_Query">#REF!</definedName>
    <definedName name="CO_1_15" localSheetId="0">#REF!</definedName>
    <definedName name="CO_1_15">#REF!</definedName>
    <definedName name="CO_2_15" localSheetId="0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localSheetId="0" hidden="1">{"'B-2 QSER Jun 98 4-27-98 cor'!$A$1:$F$57"}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localSheetId="0" hidden="1">{"'DB97  6-2-98 77-96 analytics'!$A$1:$F$32"}</definedName>
    <definedName name="HTML_Control" hidden="1">{"'DB97  6-2-98 77-96 analytics'!$A$1:$F$32"}</definedName>
    <definedName name="HTML_Control1" localSheetId="0" hidden="1">{"'B-2 QSER Jun 98 4-27-98 cor'!$A$1:$F$57"}</definedName>
    <definedName name="HTML_Control1" hidden="1">{"'B-2 QSER Jun 98 4-27-98 cor'!$A$1:$F$57"}</definedName>
    <definedName name="HTML_Control2" localSheetId="0" hidden="1">{"'B-2 QSER Jun 98 4-27-98 cor'!$A$1:$F$57"}</definedName>
    <definedName name="HTML_Control2" hidden="1">{"'B-2 QSER Jun 98 4-27-98 cor'!$A$1:$F$57"}</definedName>
    <definedName name="HTML_Control5" localSheetId="0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'[5]92PW06NW'!$A$9,'[5]92PW06NW'!#REF!</definedName>
    <definedName name="Indent3">'[5]92PW06NW'!$A$34,'[5]92PW06NW'!$A$35,'[5]92PW06NW'!$A$36,'[5]92PW06NW'!#REF!,'[5]92PW06NW'!#REF!,'[5]92PW06NW'!#REF!,'[5]92PW06NW'!#REF!</definedName>
    <definedName name="Indent6">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</definedName>
    <definedName name="Indent9">'[5]92PW06NW'!#REF!,'[5]92PW06NW'!#REF!,'[5]92PW06NW'!#REF!,'[5]92PW06NW'!#REF!,'[5]92PW06NW'!#REF!,'[5]92PW06NW'!#REF!,'[5]92PW06NW'!#REF!,'[5]92PW06NW'!#REF!,'[5]92PW06NW'!#REF!,'[5]92PW06NW'!#REF!,'[5]92PW06NW'!#REF!,'[5]92PW06NW'!#REF!</definedName>
    <definedName name="LETTERS">#REF!</definedName>
    <definedName name="LINE_DRAW">#REF!</definedName>
    <definedName name="Macro1">#REF!</definedName>
    <definedName name="new" localSheetId="0" hidden="1">{"'B-2 QSER Jun 98 4-27-98 cor'!$A$1:$F$57"}</definedName>
    <definedName name="new" hidden="1">{"'B-2 QSER Jun 98 4-27-98 cor'!$A$1:$F$57"}</definedName>
    <definedName name="new10" localSheetId="0" hidden="1">{"'B-2 QSER Jun 98 4-27-98 cor'!$A$1:$F$57"}</definedName>
    <definedName name="new10" hidden="1">{"'B-2 QSER Jun 98 4-27-98 cor'!$A$1:$F$57"}</definedName>
    <definedName name="new2" localSheetId="0" hidden="1">{"'B-2 QSER Jun 98 4-27-98 cor'!$A$1:$F$57"}</definedName>
    <definedName name="new2" hidden="1">{"'B-2 QSER Jun 98 4-27-98 cor'!$A$1:$F$57"}</definedName>
    <definedName name="new5" localSheetId="0" hidden="1">{"'B-2 QSER Jun 98 4-27-98 cor'!$A$1:$F$57"}</definedName>
    <definedName name="new5" hidden="1">{"'B-2 QSER Jun 98 4-27-98 cor'!$A$1:$F$57"}</definedName>
    <definedName name="NEWD" localSheetId="0">'[6]T24'!#REF!</definedName>
    <definedName name="NEWD">'[6]T24'!#REF!</definedName>
    <definedName name="newoldnew" localSheetId="0" hidden="1">{"'B-2 QSER Jun 98 4-27-98 cor'!$A$1:$F$57"}</definedName>
    <definedName name="newoldnew" hidden="1">{"'B-2 QSER Jun 98 4-27-98 cor'!$A$1:$F$57"}</definedName>
    <definedName name="old2" localSheetId="0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 localSheetId="0">#REF!</definedName>
    <definedName name="SMS_print">#REF!</definedName>
    <definedName name="spanners">'[5]92PW06NW'!#REF!</definedName>
    <definedName name="Stubs">#REF!</definedName>
    <definedName name="Subtitle">#REF!</definedName>
    <definedName name="supp01a1" localSheetId="0">#REF!</definedName>
    <definedName name="supp01a1">#REF!</definedName>
    <definedName name="supp01a2" localSheetId="0">#REF!</definedName>
    <definedName name="supp01a2">#REF!</definedName>
    <definedName name="supp01a3" localSheetId="0">#REF!</definedName>
    <definedName name="supp01a3">#REF!</definedName>
    <definedName name="supp01a4" localSheetId="0">#REF!</definedName>
    <definedName name="supp01a4">#REF!</definedName>
    <definedName name="supp01a5" localSheetId="0">#REF!</definedName>
    <definedName name="supp01a5">#REF!</definedName>
    <definedName name="supp01b1" localSheetId="0">#REF!</definedName>
    <definedName name="supp01b1">#REF!</definedName>
    <definedName name="supp01c1" localSheetId="0">#REF!</definedName>
    <definedName name="supp01c1">#REF!</definedName>
    <definedName name="supp01c2" localSheetId="0">#REF!</definedName>
    <definedName name="supp01c2">#REF!</definedName>
    <definedName name="supp01d1" localSheetId="0">#REF!</definedName>
    <definedName name="supp01d1">#REF!</definedName>
    <definedName name="supp01d2" localSheetId="0">#REF!</definedName>
    <definedName name="supp01d2">#REF!</definedName>
    <definedName name="supp01d3" localSheetId="0">#REF!</definedName>
    <definedName name="supp01d3">#REF!</definedName>
    <definedName name="supp01f1a" localSheetId="0">#REF!</definedName>
    <definedName name="supp01f1a">#REF!</definedName>
    <definedName name="supp01f1b" localSheetId="0">#REF!</definedName>
    <definedName name="supp01f1b">#REF!</definedName>
    <definedName name="supp01f1c" localSheetId="0">#REF!</definedName>
    <definedName name="supp01f1c">#REF!</definedName>
    <definedName name="supp01G" localSheetId="0">#REF!</definedName>
    <definedName name="supp01G">#REF!</definedName>
    <definedName name="supp01g1" localSheetId="0">#REF!</definedName>
    <definedName name="supp01g1">#REF!</definedName>
    <definedName name="supp01h1" localSheetId="0">#REF!</definedName>
    <definedName name="supp01h1">#REF!</definedName>
    <definedName name="supp01h2" localSheetId="0">#REF!</definedName>
    <definedName name="supp01h2">#REF!</definedName>
    <definedName name="supp01i1a" localSheetId="0">#REF!</definedName>
    <definedName name="supp01i1a">#REF!</definedName>
    <definedName name="supp01i1b" localSheetId="0">#REF!</definedName>
    <definedName name="supp01i1b">#REF!</definedName>
    <definedName name="supp01i1c" localSheetId="0">#REF!</definedName>
    <definedName name="supp01i1c">#REF!</definedName>
    <definedName name="supp01i2" localSheetId="0">#REF!</definedName>
    <definedName name="supp01i2">#REF!</definedName>
    <definedName name="supp01i3" localSheetId="0">#REF!</definedName>
    <definedName name="supp01i3">#REF!</definedName>
    <definedName name="supp01i4" localSheetId="0">#REF!</definedName>
    <definedName name="supp01i4">#REF!</definedName>
    <definedName name="supp01i5" localSheetId="0">#REF!</definedName>
    <definedName name="supp01i5">#REF!</definedName>
    <definedName name="supp01i6" localSheetId="0">#REF!</definedName>
    <definedName name="supp01i6">#REF!</definedName>
    <definedName name="supp01i7" localSheetId="0">#REF!</definedName>
    <definedName name="supp01i7">#REF!</definedName>
    <definedName name="supp01i8" localSheetId="0">#REF!</definedName>
    <definedName name="supp01i8">#REF!</definedName>
    <definedName name="T_26" localSheetId="0">'[6]T24'!#REF!</definedName>
    <definedName name="T_26">'[6]T24'!#REF!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 localSheetId="0">#REF!</definedName>
    <definedName name="Title_extraction_query">#REF!</definedName>
    <definedName name="totals">'[5]92PW06NW'!#REF!,'[5]92PW06NW'!#REF!,'[5]92PW06NW'!#REF!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<sst xmlns="http://schemas.openxmlformats.org/spreadsheetml/2006/main" count="50" uniqueCount="26">
  <si>
    <t>NA  Not available.</t>
  </si>
  <si>
    <t>(NA)</t>
  </si>
  <si>
    <t>-</t>
  </si>
  <si>
    <t>Open field (acres)</t>
  </si>
  <si>
    <t>Natural shade area (acres)</t>
  </si>
  <si>
    <t>Number of  farms</t>
  </si>
  <si>
    <t>Growing area</t>
  </si>
  <si>
    <t>Year</t>
  </si>
  <si>
    <t>Total (acres) 1/</t>
  </si>
  <si>
    <t>Green-
house (1,000 sq. ft.) 2/</t>
  </si>
  <si>
    <t>Artificial shade structure (1,000 sq. ft.)</t>
  </si>
  <si>
    <r>
      <t xml:space="preserve"> Source:  USDA, National Agricultural Statistics Service, Hawaii Field Office, </t>
    </r>
    <r>
      <rPr>
        <i/>
        <sz val="10"/>
        <rFont val="Times New Roman"/>
        <family val="1"/>
      </rPr>
      <t>Census of Horticulture</t>
    </r>
  </si>
  <si>
    <r>
      <t xml:space="preserve">accessed July 8, 2021; and </t>
    </r>
    <r>
      <rPr>
        <i/>
        <sz val="10"/>
        <rFont val="Times New Roman"/>
        <family val="1"/>
      </rPr>
      <t>Hawaii Horticulture and Nursery Products</t>
    </r>
    <r>
      <rPr>
        <sz val="10"/>
        <rFont val="Times New Roman"/>
        <family val="1"/>
      </rPr>
      <t xml:space="preserve"> (annual) &lt;https://www.nass.usda.gov/</t>
    </r>
  </si>
  <si>
    <t>Department of Business Economic Development &amp; Tourism.</t>
  </si>
  <si>
    <t>&lt;https://www.nass.usda.gov/Surveys/Guide_to_NASS_Surveys/Census_of_Horticultural_Specialties/index.php&gt;</t>
  </si>
  <si>
    <r>
      <t xml:space="preserve">Hawaii Department of Agriculture (HDOA), </t>
    </r>
    <r>
      <rPr>
        <i/>
        <sz val="10"/>
        <rFont val="Times New Roman"/>
        <family val="1"/>
      </rPr>
      <t xml:space="preserve">Statistics on Floriculture, State of Hawaii, 2022 </t>
    </r>
    <r>
      <rPr>
        <sz val="10"/>
        <rFont val="Times New Roman"/>
        <family val="1"/>
      </rPr>
      <t>&lt;https://hdoa.</t>
    </r>
  </si>
  <si>
    <t>hawaii.gov/add/market-analysis-news-branch/&gt; accessed June, 20, 2023;  and calculations by the Hawaii State</t>
  </si>
  <si>
    <t>6/  Includes all commercial operations with $10,000 or more in sales.</t>
  </si>
  <si>
    <t>1/  Details may not sum to total due to rounding and categories not shown separately.</t>
  </si>
  <si>
    <t>2/  Glass or glass substitute structure.</t>
  </si>
  <si>
    <t>Wholesale value  ($1,000)</t>
  </si>
  <si>
    <t>Table 19.20-- FLORICULTURE AND NURSERY PRODUCTS:  1998 TO 2022</t>
  </si>
  <si>
    <t>4/  Data are from the 2019 Census of Horticulture and are not comparable to other years.</t>
  </si>
  <si>
    <t>3/  Wholesale value is reported for operations with production and sales over $10,000.</t>
  </si>
  <si>
    <t>7/  Wholesale value is reported for operations with production and sales over  $100,000.</t>
  </si>
  <si>
    <r>
      <t xml:space="preserve">     5/  Revised from previous </t>
    </r>
    <r>
      <rPr>
        <i/>
        <sz val="10"/>
        <rFont val="Times New Roman"/>
        <family val="1"/>
      </rPr>
      <t>Data Book.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</si>
</sst>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\ \ \ \ \ @"/>
    <numFmt numFmtId="166" formatCode="#,##0\ \ "/>
    <numFmt numFmtId="167" formatCode="\ \ \ @"/>
    <numFmt numFmtId="168" formatCode="\ \ \ \ \ \ @"/>
    <numFmt numFmtId="169" formatCode="\ \ \ \ \ \ \ \ \ @"/>
    <numFmt numFmtId="170" formatCode="\ \ \ 0"/>
    <numFmt numFmtId="171" formatCode="#,##0.000\ \ "/>
    <numFmt numFmtId="172" formatCode="#,##0.0000000\ \ "/>
    <numFmt numFmtId="173" formatCode="\ \ \ ####\ \ &quot;3/&quot;\ "/>
    <numFmt numFmtId="174" formatCode="[$-409]dddd\,\ mmmm\ d\,\ yyyy"/>
    <numFmt numFmtId="175" formatCode="[$-409]h:mm:ss\ AM/PM"/>
    <numFmt numFmtId="176" formatCode="\ \ \ ####"/>
    <numFmt numFmtId="177" formatCode="&quot;4/&quot;\ \ #,##0\ \ "/>
    <numFmt numFmtId="178" formatCode="\ \ \ ####\ \ &quot;4/&quot;\ "/>
    <numFmt numFmtId="179" formatCode="&quot;3/&quot;\ \ #,##0\ \ "/>
    <numFmt numFmtId="180" formatCode="\ \ \ ####\ \ &quot;5/&quot;"/>
    <numFmt numFmtId="181" formatCode="&quot;6/&quot;\ \ #,##0\ 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4/&quot;\ \ #,##0"/>
    <numFmt numFmtId="187" formatCode="&quot;4/ 5/&quot;\ \ #,##0\ \ "/>
    <numFmt numFmtId="188" formatCode="\ \ \ ####\ \ &quot;6/&quot;"/>
    <numFmt numFmtId="189" formatCode="&quot;7/&quot;\ \ #,##0\ \ "/>
    <numFmt numFmtId="190" formatCode="&quot;3/ 5/&quot;\ \ #,##0\ 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8" fontId="0" fillId="0" borderId="1" applyBorder="0">
      <alignment/>
      <protection/>
    </xf>
    <xf numFmtId="169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5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51" applyNumberFormat="1" applyFont="1">
      <alignment/>
      <protection/>
    </xf>
    <xf numFmtId="165" fontId="5" fillId="0" borderId="0" xfId="62" applyNumberFormat="1" applyFont="1">
      <alignment/>
      <protection/>
    </xf>
    <xf numFmtId="0" fontId="0" fillId="0" borderId="0" xfId="62">
      <alignment/>
      <protection/>
    </xf>
    <xf numFmtId="0" fontId="1" fillId="0" borderId="0" xfId="53" applyAlignment="1">
      <alignment horizontal="center" vertical="center" wrapText="1"/>
      <protection/>
    </xf>
    <xf numFmtId="0" fontId="1" fillId="0" borderId="0" xfId="53">
      <alignment horizontal="center" wrapText="1"/>
      <protection/>
    </xf>
    <xf numFmtId="0" fontId="5" fillId="0" borderId="0" xfId="62" applyFont="1">
      <alignment/>
      <protection/>
    </xf>
    <xf numFmtId="0" fontId="0" fillId="0" borderId="11" xfId="62" applyBorder="1">
      <alignment/>
      <protection/>
    </xf>
    <xf numFmtId="166" fontId="0" fillId="0" borderId="0" xfId="62" applyNumberFormat="1">
      <alignment/>
      <protection/>
    </xf>
    <xf numFmtId="0" fontId="0" fillId="0" borderId="1" xfId="62" applyBorder="1">
      <alignment/>
      <protection/>
    </xf>
    <xf numFmtId="0" fontId="0" fillId="0" borderId="12" xfId="62" applyBorder="1">
      <alignment/>
      <protection/>
    </xf>
    <xf numFmtId="0" fontId="1" fillId="0" borderId="13" xfId="53" applyFont="1" applyBorder="1" applyAlignment="1">
      <alignment horizontal="center" wrapText="1"/>
      <protection/>
    </xf>
    <xf numFmtId="0" fontId="1" fillId="0" borderId="13" xfId="53" applyBorder="1" applyAlignment="1">
      <alignment horizontal="center" wrapText="1"/>
      <protection/>
    </xf>
    <xf numFmtId="0" fontId="1" fillId="0" borderId="14" xfId="53" applyBorder="1" applyAlignment="1">
      <alignment horizontal="center" wrapText="1"/>
      <protection/>
    </xf>
    <xf numFmtId="0" fontId="1" fillId="0" borderId="15" xfId="53" applyFont="1" applyBorder="1">
      <alignment horizontal="center" wrapText="1"/>
      <protection/>
    </xf>
    <xf numFmtId="0" fontId="1" fillId="0" borderId="16" xfId="53" applyBorder="1" applyAlignment="1">
      <alignment horizontal="center" vertical="center" wrapText="1"/>
      <protection/>
    </xf>
    <xf numFmtId="0" fontId="1" fillId="0" borderId="15" xfId="53" applyBorder="1" applyAlignment="1">
      <alignment horizontal="centerContinuous" vertical="center" wrapText="1"/>
      <protection/>
    </xf>
    <xf numFmtId="0" fontId="1" fillId="0" borderId="13" xfId="53" applyBorder="1" applyAlignment="1">
      <alignment horizontal="centerContinuous" vertical="center" wrapText="1"/>
      <protection/>
    </xf>
    <xf numFmtId="166" fontId="0" fillId="0" borderId="0" xfId="62" applyNumberFormat="1" applyFill="1">
      <alignment/>
      <protection/>
    </xf>
    <xf numFmtId="166" fontId="0" fillId="0" borderId="0" xfId="62" applyNumberFormat="1" applyFont="1" quotePrefix="1">
      <alignment/>
      <protection/>
    </xf>
    <xf numFmtId="170" fontId="0" fillId="0" borderId="1" xfId="62" applyNumberFormat="1" applyBorder="1" applyAlignment="1">
      <alignment horizontal="left"/>
      <protection/>
    </xf>
    <xf numFmtId="49" fontId="5" fillId="0" borderId="0" xfId="51" applyNumberFormat="1" applyFont="1" applyAlignment="1">
      <alignment horizontal="left" indent="1"/>
      <protection/>
    </xf>
    <xf numFmtId="166" fontId="0" fillId="0" borderId="15" xfId="62" applyNumberFormat="1" applyBorder="1">
      <alignment/>
      <protection/>
    </xf>
    <xf numFmtId="166" fontId="0" fillId="0" borderId="11" xfId="62" applyNumberFormat="1" applyBorder="1">
      <alignment/>
      <protection/>
    </xf>
    <xf numFmtId="166" fontId="0" fillId="0" borderId="17" xfId="62" applyNumberFormat="1" applyBorder="1">
      <alignment/>
      <protection/>
    </xf>
    <xf numFmtId="166" fontId="0" fillId="0" borderId="1" xfId="62" applyNumberFormat="1" applyBorder="1">
      <alignment/>
      <protection/>
    </xf>
    <xf numFmtId="164" fontId="0" fillId="0" borderId="1" xfId="62" applyNumberFormat="1" applyFont="1" applyFill="1" applyBorder="1" applyAlignment="1">
      <alignment horizontal="right"/>
      <protection/>
    </xf>
    <xf numFmtId="166" fontId="0" fillId="0" borderId="12" xfId="62" applyNumberFormat="1" applyBorder="1">
      <alignment/>
      <protection/>
    </xf>
    <xf numFmtId="166" fontId="0" fillId="0" borderId="1" xfId="62" applyNumberFormat="1" applyFill="1" applyBorder="1">
      <alignment/>
      <protection/>
    </xf>
    <xf numFmtId="166" fontId="0" fillId="0" borderId="12" xfId="62" applyNumberFormat="1" applyFill="1" applyBorder="1">
      <alignment/>
      <protection/>
    </xf>
    <xf numFmtId="166" fontId="0" fillId="0" borderId="1" xfId="62" applyNumberFormat="1" applyFont="1" applyBorder="1">
      <alignment/>
      <protection/>
    </xf>
    <xf numFmtId="164" fontId="0" fillId="0" borderId="1" xfId="62" applyNumberFormat="1" applyBorder="1" applyAlignment="1">
      <alignment horizontal="right"/>
      <protection/>
    </xf>
    <xf numFmtId="0" fontId="4" fillId="0" borderId="0" xfId="69">
      <alignment wrapText="1"/>
      <protection/>
    </xf>
    <xf numFmtId="0" fontId="4" fillId="0" borderId="18" xfId="69" applyBorder="1">
      <alignment wrapText="1"/>
      <protection/>
    </xf>
    <xf numFmtId="0" fontId="4" fillId="0" borderId="0" xfId="69" applyAlignment="1">
      <alignment horizontal="centerContinuous" wrapText="1"/>
      <protection/>
    </xf>
    <xf numFmtId="0" fontId="4" fillId="0" borderId="0" xfId="69" applyFont="1" applyAlignment="1">
      <alignment horizontal="left"/>
      <protection/>
    </xf>
    <xf numFmtId="176" fontId="0" fillId="0" borderId="1" xfId="62" applyNumberFormat="1" applyBorder="1" applyAlignment="1">
      <alignment horizontal="left"/>
      <protection/>
    </xf>
    <xf numFmtId="181" fontId="0" fillId="0" borderId="1" xfId="62" applyNumberFormat="1" applyBorder="1">
      <alignment/>
      <protection/>
    </xf>
    <xf numFmtId="0" fontId="43" fillId="0" borderId="0" xfId="0" applyFont="1" applyAlignment="1">
      <alignment/>
    </xf>
    <xf numFmtId="189" fontId="0" fillId="0" borderId="0" xfId="62" applyNumberFormat="1" applyFont="1" quotePrefix="1">
      <alignment/>
      <protection/>
    </xf>
    <xf numFmtId="49" fontId="5" fillId="0" borderId="12" xfId="62" applyNumberFormat="1" applyFont="1" applyBorder="1">
      <alignment/>
      <protection/>
    </xf>
    <xf numFmtId="49" fontId="5" fillId="0" borderId="0" xfId="62" applyNumberFormat="1" applyFont="1">
      <alignment/>
      <protection/>
    </xf>
    <xf numFmtId="165" fontId="5" fillId="0" borderId="0" xfId="62" applyNumberFormat="1" applyFont="1" applyAlignment="1">
      <alignment horizontal="left"/>
      <protection/>
    </xf>
    <xf numFmtId="165" fontId="43" fillId="0" borderId="0" xfId="0" applyNumberFormat="1" applyFont="1" applyAlignment="1">
      <alignment horizontal="left"/>
    </xf>
    <xf numFmtId="178" fontId="0" fillId="0" borderId="1" xfId="62" applyNumberFormat="1" applyBorder="1" applyAlignment="1">
      <alignment horizontal="left"/>
      <protection/>
    </xf>
    <xf numFmtId="179" fontId="0" fillId="0" borderId="0" xfId="62" applyNumberFormat="1" applyFont="1" quotePrefix="1">
      <alignment/>
      <protection/>
    </xf>
    <xf numFmtId="190" fontId="0" fillId="0" borderId="0" xfId="62" applyNumberFormat="1" applyFont="1" quotePrefix="1">
      <alignment/>
      <protection/>
    </xf>
    <xf numFmtId="0" fontId="5" fillId="0" borderId="0" xfId="62" applyNumberFormat="1" applyFont="1" applyAlignment="1">
      <alignment horizontal="left"/>
      <protection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7" xfId="63"/>
    <cellStyle name="Normal 3_Section19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/ANewSystem/Q011Files/Comps/Alabama/ALQ011compworkshee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8/Group%20EXCEL%20narratives%202008_as%20of%207_27_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Desktop\Section%2006%20al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idF\Desktop\Data%20Book%20Files\Tammy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1"/>
      <sheetName val="22"/>
      <sheetName val="24"/>
      <sheetName val="20"/>
      <sheetName val="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9.01"/>
      <sheetName val="19.02"/>
      <sheetName val="19.03"/>
      <sheetName val="19.04"/>
      <sheetName val="19.05"/>
      <sheetName val="19.06"/>
      <sheetName val="19.07"/>
      <sheetName val="19.08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09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d-Remove Adresses "/>
      <sheetName val="03.13"/>
      <sheetName val="03.25"/>
      <sheetName val="03.26"/>
      <sheetName val="3.30"/>
      <sheetName val="07.41"/>
      <sheetName val="07.42"/>
      <sheetName val="07.43"/>
      <sheetName val="07.44"/>
      <sheetName val="07.48"/>
      <sheetName val="07.50"/>
      <sheetName val="07.53"/>
      <sheetName val="07.55"/>
      <sheetName val="07.64"/>
      <sheetName val="07.65"/>
      <sheetName val="07.66"/>
      <sheetName val="07.67"/>
      <sheetName val="16.16"/>
      <sheetName val="17.14"/>
      <sheetName val="18.22"/>
      <sheetName val="19.10"/>
      <sheetName val="22.08"/>
      <sheetName val="22.09"/>
      <sheetName val="23.13"/>
      <sheetName val="updated list"/>
      <sheetName val="Sheet3"/>
      <sheetName val="07.45"/>
      <sheetName val="07.46"/>
      <sheetName val="07.49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3" customWidth="1"/>
    <col min="2" max="2" width="9.421875" style="3" customWidth="1"/>
    <col min="3" max="3" width="10.00390625" style="3" customWidth="1"/>
    <col min="4" max="4" width="9.28125" style="3" customWidth="1"/>
    <col min="5" max="5" width="12.421875" style="3" customWidth="1"/>
    <col min="6" max="7" width="9.57421875" style="3" customWidth="1"/>
    <col min="8" max="8" width="13.421875" style="3" customWidth="1"/>
    <col min="9" max="16384" width="9.140625" style="3" customWidth="1"/>
  </cols>
  <sheetData>
    <row r="1" spans="1:8" s="32" customFormat="1" ht="15.75" customHeight="1">
      <c r="A1" s="35" t="s">
        <v>21</v>
      </c>
      <c r="B1" s="34"/>
      <c r="C1" s="34"/>
      <c r="D1" s="34"/>
      <c r="E1" s="34"/>
      <c r="F1" s="34"/>
      <c r="G1" s="34"/>
      <c r="H1" s="34"/>
    </row>
    <row r="2" spans="1:8" s="32" customFormat="1" ht="12.75" customHeight="1" thickBot="1">
      <c r="A2" s="33"/>
      <c r="B2" s="33"/>
      <c r="C2" s="33"/>
      <c r="D2" s="33"/>
      <c r="E2" s="33"/>
      <c r="F2" s="33"/>
      <c r="G2" s="33"/>
      <c r="H2" s="33"/>
    </row>
    <row r="3" spans="2:8" s="4" customFormat="1" ht="24" customHeight="1" thickTop="1">
      <c r="B3" s="15"/>
      <c r="C3" s="17" t="s">
        <v>6</v>
      </c>
      <c r="D3" s="16"/>
      <c r="E3" s="16"/>
      <c r="F3" s="16"/>
      <c r="G3" s="16"/>
      <c r="H3" s="15"/>
    </row>
    <row r="4" spans="1:8" s="5" customFormat="1" ht="60" customHeight="1">
      <c r="A4" s="14" t="s">
        <v>7</v>
      </c>
      <c r="B4" s="11" t="s">
        <v>5</v>
      </c>
      <c r="C4" s="13" t="s">
        <v>8</v>
      </c>
      <c r="D4" s="11" t="s">
        <v>9</v>
      </c>
      <c r="E4" s="11" t="s">
        <v>10</v>
      </c>
      <c r="F4" s="12" t="s">
        <v>4</v>
      </c>
      <c r="G4" s="11" t="s">
        <v>3</v>
      </c>
      <c r="H4" s="11" t="s">
        <v>20</v>
      </c>
    </row>
    <row r="5" spans="1:7" ht="12.75" customHeight="1">
      <c r="A5" s="9"/>
      <c r="B5" s="9"/>
      <c r="C5" s="10"/>
      <c r="D5" s="9"/>
      <c r="E5" s="9"/>
      <c r="F5" s="9"/>
      <c r="G5" s="9"/>
    </row>
    <row r="6" spans="1:8" ht="12.75" customHeight="1">
      <c r="A6" s="20">
        <v>1998</v>
      </c>
      <c r="B6" s="25">
        <v>745</v>
      </c>
      <c r="C6" s="27">
        <v>2679</v>
      </c>
      <c r="D6" s="25">
        <v>2810</v>
      </c>
      <c r="E6" s="25">
        <v>24200</v>
      </c>
      <c r="F6" s="25">
        <v>9</v>
      </c>
      <c r="G6" s="25">
        <v>2050</v>
      </c>
      <c r="H6" s="8">
        <v>73207</v>
      </c>
    </row>
    <row r="7" spans="1:8" ht="12.75" customHeight="1">
      <c r="A7" s="20">
        <v>1999</v>
      </c>
      <c r="B7" s="25">
        <v>765</v>
      </c>
      <c r="C7" s="27">
        <v>2712</v>
      </c>
      <c r="D7" s="25">
        <v>2910</v>
      </c>
      <c r="E7" s="25">
        <v>25695</v>
      </c>
      <c r="F7" s="25">
        <v>15</v>
      </c>
      <c r="G7" s="25">
        <v>2040</v>
      </c>
      <c r="H7" s="8">
        <v>75725</v>
      </c>
    </row>
    <row r="8" spans="1:8" ht="12.75" customHeight="1">
      <c r="A8" s="20">
        <v>2000</v>
      </c>
      <c r="B8" s="25">
        <v>735</v>
      </c>
      <c r="C8" s="27">
        <v>2719</v>
      </c>
      <c r="D8" s="25">
        <v>3235</v>
      </c>
      <c r="E8" s="25">
        <v>25180</v>
      </c>
      <c r="F8" s="25">
        <v>7</v>
      </c>
      <c r="G8" s="25">
        <v>2060</v>
      </c>
      <c r="H8" s="8">
        <v>82684</v>
      </c>
    </row>
    <row r="9" spans="1:8" ht="12.75" customHeight="1">
      <c r="A9" s="20">
        <v>2001</v>
      </c>
      <c r="B9" s="25">
        <v>790</v>
      </c>
      <c r="C9" s="27">
        <v>3049</v>
      </c>
      <c r="D9" s="25">
        <v>3175</v>
      </c>
      <c r="E9" s="25">
        <v>26660</v>
      </c>
      <c r="F9" s="25">
        <v>9</v>
      </c>
      <c r="G9" s="25">
        <v>2355</v>
      </c>
      <c r="H9" s="8">
        <v>88597</v>
      </c>
    </row>
    <row r="10" spans="1:8" ht="12.75" customHeight="1">
      <c r="A10" s="20">
        <v>2002</v>
      </c>
      <c r="B10" s="25">
        <v>870</v>
      </c>
      <c r="C10" s="27">
        <v>3648</v>
      </c>
      <c r="D10" s="25">
        <v>3030</v>
      </c>
      <c r="E10" s="25">
        <v>30415</v>
      </c>
      <c r="F10" s="25">
        <v>10</v>
      </c>
      <c r="G10" s="25">
        <v>2870</v>
      </c>
      <c r="H10" s="8">
        <v>95715</v>
      </c>
    </row>
    <row r="11" spans="1:8" ht="12.75" customHeight="1">
      <c r="A11" s="20">
        <v>2003</v>
      </c>
      <c r="B11" s="28">
        <v>865</v>
      </c>
      <c r="C11" s="29">
        <v>3890</v>
      </c>
      <c r="D11" s="28">
        <v>2540</v>
      </c>
      <c r="E11" s="28">
        <v>27465</v>
      </c>
      <c r="F11" s="28">
        <v>16</v>
      </c>
      <c r="G11" s="28">
        <v>3185</v>
      </c>
      <c r="H11" s="18">
        <v>95601</v>
      </c>
    </row>
    <row r="12" spans="1:8" ht="12.75" customHeight="1">
      <c r="A12" s="20">
        <v>2004</v>
      </c>
      <c r="B12" s="25">
        <v>920</v>
      </c>
      <c r="C12" s="27">
        <v>3830</v>
      </c>
      <c r="D12" s="25">
        <v>2620</v>
      </c>
      <c r="E12" s="25">
        <v>26560</v>
      </c>
      <c r="F12" s="31" t="s">
        <v>2</v>
      </c>
      <c r="G12" s="25">
        <v>3160</v>
      </c>
      <c r="H12" s="8">
        <v>95178</v>
      </c>
    </row>
    <row r="13" spans="1:8" ht="12.75" customHeight="1">
      <c r="A13" s="20">
        <v>2005</v>
      </c>
      <c r="B13" s="25">
        <v>955</v>
      </c>
      <c r="C13" s="27">
        <v>3988</v>
      </c>
      <c r="D13" s="25">
        <v>2095</v>
      </c>
      <c r="E13" s="25">
        <v>27015</v>
      </c>
      <c r="F13" s="31" t="s">
        <v>2</v>
      </c>
      <c r="G13" s="25">
        <v>3320</v>
      </c>
      <c r="H13" s="8">
        <v>100962</v>
      </c>
    </row>
    <row r="14" spans="1:8" ht="12.75" customHeight="1">
      <c r="A14" s="20">
        <v>2006</v>
      </c>
      <c r="B14" s="25">
        <v>930</v>
      </c>
      <c r="C14" s="27">
        <v>4064</v>
      </c>
      <c r="D14" s="25">
        <v>2190</v>
      </c>
      <c r="E14" s="25">
        <v>25410</v>
      </c>
      <c r="F14" s="26" t="s">
        <v>1</v>
      </c>
      <c r="G14" s="25">
        <v>3430</v>
      </c>
      <c r="H14" s="8">
        <v>98725</v>
      </c>
    </row>
    <row r="15" spans="1:8" ht="12.75" customHeight="1">
      <c r="A15" s="20">
        <v>2007</v>
      </c>
      <c r="B15" s="25">
        <v>1060</v>
      </c>
      <c r="C15" s="27">
        <v>4376</v>
      </c>
      <c r="D15" s="25">
        <v>2020</v>
      </c>
      <c r="E15" s="25">
        <v>25015</v>
      </c>
      <c r="F15" s="26" t="s">
        <v>1</v>
      </c>
      <c r="G15" s="25">
        <v>3755</v>
      </c>
      <c r="H15" s="8">
        <v>108710</v>
      </c>
    </row>
    <row r="16" spans="1:8" ht="12.75" customHeight="1">
      <c r="A16" s="20">
        <v>2008</v>
      </c>
      <c r="B16" s="25">
        <v>1025</v>
      </c>
      <c r="C16" s="27">
        <v>3170</v>
      </c>
      <c r="D16" s="25">
        <v>2120</v>
      </c>
      <c r="E16" s="25">
        <v>23570</v>
      </c>
      <c r="F16" s="26" t="s">
        <v>1</v>
      </c>
      <c r="G16" s="25">
        <v>2580</v>
      </c>
      <c r="H16" s="8">
        <v>94662</v>
      </c>
    </row>
    <row r="17" spans="1:8" ht="12.75" customHeight="1">
      <c r="A17" s="20">
        <v>2009</v>
      </c>
      <c r="B17" s="25">
        <v>1010</v>
      </c>
      <c r="C17" s="27">
        <v>2780</v>
      </c>
      <c r="D17" s="25">
        <v>1930</v>
      </c>
      <c r="E17" s="25">
        <v>24615</v>
      </c>
      <c r="F17" s="26" t="s">
        <v>1</v>
      </c>
      <c r="G17" s="30">
        <v>2170</v>
      </c>
      <c r="H17" s="8">
        <v>76814</v>
      </c>
    </row>
    <row r="18" spans="1:8" ht="12.75" customHeight="1">
      <c r="A18" s="20">
        <v>2010</v>
      </c>
      <c r="B18" s="25">
        <v>970</v>
      </c>
      <c r="C18" s="27">
        <v>2650</v>
      </c>
      <c r="D18" s="25">
        <v>1875</v>
      </c>
      <c r="E18" s="25">
        <v>20940</v>
      </c>
      <c r="F18" s="26" t="s">
        <v>1</v>
      </c>
      <c r="G18" s="25">
        <v>2120</v>
      </c>
      <c r="H18" s="19">
        <v>71100</v>
      </c>
    </row>
    <row r="19" spans="1:8" ht="12.75" customHeight="1">
      <c r="A19" s="20">
        <v>2011</v>
      </c>
      <c r="B19" s="25">
        <v>970</v>
      </c>
      <c r="C19" s="27">
        <v>2695</v>
      </c>
      <c r="D19" s="25">
        <v>1770</v>
      </c>
      <c r="E19" s="25">
        <v>19990</v>
      </c>
      <c r="F19" s="26" t="s">
        <v>1</v>
      </c>
      <c r="G19" s="25">
        <v>2195</v>
      </c>
      <c r="H19" s="19">
        <v>69600</v>
      </c>
    </row>
    <row r="20" spans="1:8" ht="12.75" customHeight="1">
      <c r="A20" s="20">
        <v>2012</v>
      </c>
      <c r="B20" s="26" t="s">
        <v>1</v>
      </c>
      <c r="C20" s="27">
        <v>2987</v>
      </c>
      <c r="D20" s="25">
        <v>1748</v>
      </c>
      <c r="E20" s="25">
        <v>19987</v>
      </c>
      <c r="F20" s="26" t="s">
        <v>1</v>
      </c>
      <c r="G20" s="25">
        <v>2488</v>
      </c>
      <c r="H20" s="19">
        <v>70300</v>
      </c>
    </row>
    <row r="21" spans="1:8" ht="12.75" customHeight="1">
      <c r="A21" s="20">
        <v>2013</v>
      </c>
      <c r="B21" s="26" t="s">
        <v>1</v>
      </c>
      <c r="C21" s="27">
        <v>2615</v>
      </c>
      <c r="D21" s="25">
        <v>1419</v>
      </c>
      <c r="E21" s="25">
        <v>19873</v>
      </c>
      <c r="F21" s="26" t="s">
        <v>1</v>
      </c>
      <c r="G21" s="25">
        <v>2126</v>
      </c>
      <c r="H21" s="19">
        <v>72292</v>
      </c>
    </row>
    <row r="22" spans="1:8" ht="12.75" customHeight="1">
      <c r="A22" s="20">
        <v>2014</v>
      </c>
      <c r="B22" s="26" t="s">
        <v>1</v>
      </c>
      <c r="C22" s="29">
        <v>2620</v>
      </c>
      <c r="D22" s="28">
        <v>1794</v>
      </c>
      <c r="E22" s="28">
        <v>21332</v>
      </c>
      <c r="F22" s="26" t="s">
        <v>1</v>
      </c>
      <c r="G22" s="28">
        <v>2089</v>
      </c>
      <c r="H22" s="19">
        <v>67935</v>
      </c>
    </row>
    <row r="23" spans="1:8" ht="12.75" customHeight="1">
      <c r="A23" s="20">
        <v>2015</v>
      </c>
      <c r="B23" s="26" t="s">
        <v>1</v>
      </c>
      <c r="C23" s="27">
        <v>2281</v>
      </c>
      <c r="D23" s="25">
        <v>1770</v>
      </c>
      <c r="E23" s="25">
        <v>19505</v>
      </c>
      <c r="F23" s="26" t="s">
        <v>1</v>
      </c>
      <c r="G23" s="25">
        <v>1793</v>
      </c>
      <c r="H23" s="19">
        <v>67399</v>
      </c>
    </row>
    <row r="24" spans="1:8" ht="12.75" customHeight="1">
      <c r="A24" s="20">
        <v>2016</v>
      </c>
      <c r="B24" s="26" t="s">
        <v>1</v>
      </c>
      <c r="C24" s="27">
        <v>2264</v>
      </c>
      <c r="D24" s="25">
        <v>1822</v>
      </c>
      <c r="E24" s="25">
        <v>19061</v>
      </c>
      <c r="F24" s="26" t="s">
        <v>1</v>
      </c>
      <c r="G24" s="25">
        <v>1785</v>
      </c>
      <c r="H24" s="19">
        <v>74543</v>
      </c>
    </row>
    <row r="25" spans="1:8" ht="12.75" customHeight="1">
      <c r="A25" s="20">
        <v>2017</v>
      </c>
      <c r="B25" s="26" t="s">
        <v>1</v>
      </c>
      <c r="C25" s="27">
        <v>2746</v>
      </c>
      <c r="D25" s="25">
        <v>1817</v>
      </c>
      <c r="E25" s="25">
        <v>17617</v>
      </c>
      <c r="F25" s="26" t="s">
        <v>1</v>
      </c>
      <c r="G25" s="25">
        <v>2300</v>
      </c>
      <c r="H25" s="45">
        <v>77550</v>
      </c>
    </row>
    <row r="26" spans="1:8" ht="12.75" customHeight="1">
      <c r="A26" s="20">
        <v>2018</v>
      </c>
      <c r="B26" s="26" t="s">
        <v>1</v>
      </c>
      <c r="C26" s="27">
        <v>2562</v>
      </c>
      <c r="D26" s="25">
        <v>2280</v>
      </c>
      <c r="E26" s="25">
        <v>17149</v>
      </c>
      <c r="F26" s="26" t="s">
        <v>1</v>
      </c>
      <c r="G26" s="25">
        <v>2116</v>
      </c>
      <c r="H26" s="45">
        <v>86007</v>
      </c>
    </row>
    <row r="27" spans="1:8" ht="12.75" customHeight="1">
      <c r="A27" s="44">
        <v>2019</v>
      </c>
      <c r="B27" s="25">
        <v>530</v>
      </c>
      <c r="C27" s="27">
        <v>2456.1553536</v>
      </c>
      <c r="D27" s="25">
        <v>5406</v>
      </c>
      <c r="E27" s="25">
        <v>12896</v>
      </c>
      <c r="F27" s="28">
        <v>251</v>
      </c>
      <c r="G27" s="25">
        <v>1785</v>
      </c>
      <c r="H27" s="19">
        <v>72708</v>
      </c>
    </row>
    <row r="28" spans="1:8" ht="12.75" customHeight="1">
      <c r="A28" s="36">
        <v>2020</v>
      </c>
      <c r="B28" s="26" t="s">
        <v>1</v>
      </c>
      <c r="C28" s="27">
        <v>2324</v>
      </c>
      <c r="D28" s="25">
        <v>2091</v>
      </c>
      <c r="E28" s="25">
        <v>13224</v>
      </c>
      <c r="F28" s="26" t="s">
        <v>1</v>
      </c>
      <c r="G28" s="25">
        <v>1973</v>
      </c>
      <c r="H28" s="46">
        <v>81555</v>
      </c>
    </row>
    <row r="29" spans="1:8" ht="12.75" customHeight="1">
      <c r="A29" s="36">
        <v>2021</v>
      </c>
      <c r="B29" s="37">
        <v>274</v>
      </c>
      <c r="C29" s="27">
        <f>991+239</f>
        <v>1230</v>
      </c>
      <c r="D29" s="25">
        <v>2626</v>
      </c>
      <c r="E29" s="25">
        <v>7776</v>
      </c>
      <c r="F29" s="26" t="s">
        <v>1</v>
      </c>
      <c r="G29" s="25">
        <v>991</v>
      </c>
      <c r="H29" s="39">
        <v>51322</v>
      </c>
    </row>
    <row r="30" spans="1:8" ht="12.75" customHeight="1">
      <c r="A30" s="36">
        <v>2022</v>
      </c>
      <c r="B30" s="37">
        <v>291</v>
      </c>
      <c r="C30" s="27">
        <f>896+208</f>
        <v>1104</v>
      </c>
      <c r="D30" s="25">
        <v>2520</v>
      </c>
      <c r="E30" s="25">
        <v>6539</v>
      </c>
      <c r="F30" s="26" t="s">
        <v>1</v>
      </c>
      <c r="G30" s="25">
        <v>896</v>
      </c>
      <c r="H30" s="39">
        <v>47108</v>
      </c>
    </row>
    <row r="31" spans="1:8" ht="12.75" customHeight="1">
      <c r="A31" s="7"/>
      <c r="B31" s="23"/>
      <c r="C31" s="24"/>
      <c r="D31" s="23"/>
      <c r="E31" s="23"/>
      <c r="F31" s="23"/>
      <c r="G31" s="23"/>
      <c r="H31" s="22"/>
    </row>
    <row r="32" ht="12.75" customHeight="1"/>
    <row r="33" ht="12.75" customHeight="1">
      <c r="A33" s="2" t="s">
        <v>0</v>
      </c>
    </row>
    <row r="34" s="6" customFormat="1" ht="12.75" customHeight="1">
      <c r="A34" s="42" t="s">
        <v>18</v>
      </c>
    </row>
    <row r="35" s="6" customFormat="1" ht="12.75" customHeight="1">
      <c r="A35" s="42" t="s">
        <v>19</v>
      </c>
    </row>
    <row r="36" s="6" customFormat="1" ht="12.75" customHeight="1">
      <c r="A36" s="43" t="s">
        <v>23</v>
      </c>
    </row>
    <row r="37" s="6" customFormat="1" ht="12.75" customHeight="1">
      <c r="A37" s="42" t="s">
        <v>22</v>
      </c>
    </row>
    <row r="38" ht="12.75" customHeight="1">
      <c r="A38" s="47" t="s">
        <v>25</v>
      </c>
    </row>
    <row r="39" ht="12.75" customHeight="1">
      <c r="A39" s="42" t="s">
        <v>17</v>
      </c>
    </row>
    <row r="40" ht="12.75" customHeight="1">
      <c r="A40" s="42" t="s">
        <v>24</v>
      </c>
    </row>
    <row r="41" ht="12.75" customHeight="1">
      <c r="A41" s="21" t="s">
        <v>11</v>
      </c>
    </row>
    <row r="42" ht="12.75" customHeight="1">
      <c r="A42" s="1" t="s">
        <v>14</v>
      </c>
    </row>
    <row r="43" ht="12.75" customHeight="1">
      <c r="A43" s="1" t="s">
        <v>12</v>
      </c>
    </row>
    <row r="44" ht="12.75">
      <c r="A44" s="40" t="s">
        <v>15</v>
      </c>
    </row>
    <row r="45" ht="12.75">
      <c r="A45" s="1" t="s">
        <v>16</v>
      </c>
    </row>
    <row r="46" ht="12.75">
      <c r="A46" s="41" t="s">
        <v>13</v>
      </c>
    </row>
    <row r="48" ht="12.75">
      <c r="A48" s="3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2022&amp;R&amp;9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Vila, Giovanni O</cp:lastModifiedBy>
  <cp:lastPrinted>2023-08-08T19:35:54Z</cp:lastPrinted>
  <dcterms:created xsi:type="dcterms:W3CDTF">2004-06-09T01:10:20Z</dcterms:created>
  <dcterms:modified xsi:type="dcterms:W3CDTF">2023-08-08T19:37:35Z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