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310" windowHeight="11250" tabRatio="800" activeTab="0"/>
  </bookViews>
  <sheets>
    <sheet name="Titles" sheetId="1" r:id="rId1"/>
    <sheet name="Narrative" sheetId="2" r:id="rId2"/>
    <sheet name="16.01" sheetId="3" r:id="rId3"/>
    <sheet name="16.02" sheetId="4" r:id="rId4"/>
    <sheet name="16.03" sheetId="5" r:id="rId5"/>
    <sheet name="16.04" sheetId="6" r:id="rId6"/>
    <sheet name="16.05" sheetId="7" r:id="rId7"/>
    <sheet name="16.06" sheetId="8" r:id="rId8"/>
    <sheet name="16.07" sheetId="9" r:id="rId9"/>
    <sheet name="16.08" sheetId="10" r:id="rId10"/>
    <sheet name="16.09" sheetId="11" r:id="rId11"/>
    <sheet name="16.10" sheetId="12" r:id="rId12"/>
    <sheet name="16.11" sheetId="13" r:id="rId13"/>
    <sheet name="16.12" sheetId="14" r:id="rId14"/>
    <sheet name="16.13" sheetId="15" r:id="rId15"/>
    <sheet name="16.14" sheetId="16" r:id="rId16"/>
    <sheet name="16.15" sheetId="17" r:id="rId17"/>
    <sheet name="16.16"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__new10" localSheetId="3" hidden="1">{"'B-2 QSER Jun 98 4-27-98 cor'!$A$1:$F$57"}</definedName>
    <definedName name="___________new10" localSheetId="4" hidden="1">{"'B-2 QSER Jun 98 4-27-98 cor'!$A$1:$F$57"}</definedName>
    <definedName name="___________new10" localSheetId="5" hidden="1">{"'B-2 QSER Jun 98 4-27-98 cor'!$A$1:$F$57"}</definedName>
    <definedName name="___________new10" localSheetId="6" hidden="1">{"'B-2 QSER Jun 98 4-27-98 cor'!$A$1:$F$57"}</definedName>
    <definedName name="___________new10" localSheetId="7" hidden="1">{"'B-2 QSER Jun 98 4-27-98 cor'!$A$1:$F$57"}</definedName>
    <definedName name="___________new10" localSheetId="8" hidden="1">{"'B-2 QSER Jun 98 4-27-98 cor'!$A$1:$F$57"}</definedName>
    <definedName name="___________new10" localSheetId="9" hidden="1">{"'B-2 QSER Jun 98 4-27-98 cor'!$A$1:$F$57"}</definedName>
    <definedName name="___________new10" localSheetId="10" hidden="1">{"'B-2 QSER Jun 98 4-27-98 cor'!$A$1:$F$57"}</definedName>
    <definedName name="___________new10" localSheetId="11" hidden="1">{"'B-2 QSER Jun 98 4-27-98 cor'!$A$1:$F$57"}</definedName>
    <definedName name="___________new10" localSheetId="12" hidden="1">{"'B-2 QSER Jun 98 4-27-98 cor'!$A$1:$F$57"}</definedName>
    <definedName name="___________new10" localSheetId="13" hidden="1">{"'B-2 QSER Jun 98 4-27-98 cor'!$A$1:$F$57"}</definedName>
    <definedName name="___________new10" localSheetId="14" hidden="1">{"'B-2 QSER Jun 98 4-27-98 cor'!$A$1:$F$57"}</definedName>
    <definedName name="___________new10" localSheetId="15" hidden="1">{"'B-2 QSER Jun 98 4-27-98 cor'!$A$1:$F$57"}</definedName>
    <definedName name="___________new10" localSheetId="16" hidden="1">{"'B-2 QSER Jun 98 4-27-98 cor'!$A$1:$F$57"}</definedName>
    <definedName name="___________new10" localSheetId="17" hidden="1">{"'B-2 QSER Jun 98 4-27-98 cor'!$A$1:$F$57"}</definedName>
    <definedName name="___________new10" localSheetId="1" hidden="1">{"'B-2 QSER Jun 98 4-27-98 cor'!$A$1:$F$57"}</definedName>
    <definedName name="___________new10" localSheetId="0" hidden="1">{"'B-2 QSER Jun 98 4-27-98 cor'!$A$1:$F$57"}</definedName>
    <definedName name="___________new10" hidden="1">{"'B-2 QSER Jun 98 4-27-98 cor'!$A$1:$F$57"}</definedName>
    <definedName name="___________new2" localSheetId="3" hidden="1">{"'B-2 QSER Jun 98 4-27-98 cor'!$A$1:$F$57"}</definedName>
    <definedName name="___________new2" localSheetId="4" hidden="1">{"'B-2 QSER Jun 98 4-27-98 cor'!$A$1:$F$57"}</definedName>
    <definedName name="___________new2" localSheetId="5" hidden="1">{"'B-2 QSER Jun 98 4-27-98 cor'!$A$1:$F$57"}</definedName>
    <definedName name="___________new2" localSheetId="6" hidden="1">{"'B-2 QSER Jun 98 4-27-98 cor'!$A$1:$F$57"}</definedName>
    <definedName name="___________new2" localSheetId="7" hidden="1">{"'B-2 QSER Jun 98 4-27-98 cor'!$A$1:$F$57"}</definedName>
    <definedName name="___________new2" localSheetId="8" hidden="1">{"'B-2 QSER Jun 98 4-27-98 cor'!$A$1:$F$57"}</definedName>
    <definedName name="___________new2" localSheetId="9" hidden="1">{"'B-2 QSER Jun 98 4-27-98 cor'!$A$1:$F$57"}</definedName>
    <definedName name="___________new2" localSheetId="10" hidden="1">{"'B-2 QSER Jun 98 4-27-98 cor'!$A$1:$F$57"}</definedName>
    <definedName name="___________new2" localSheetId="11" hidden="1">{"'B-2 QSER Jun 98 4-27-98 cor'!$A$1:$F$57"}</definedName>
    <definedName name="___________new2" localSheetId="12" hidden="1">{"'B-2 QSER Jun 98 4-27-98 cor'!$A$1:$F$57"}</definedName>
    <definedName name="___________new2" localSheetId="13" hidden="1">{"'B-2 QSER Jun 98 4-27-98 cor'!$A$1:$F$57"}</definedName>
    <definedName name="___________new2" localSheetId="14" hidden="1">{"'B-2 QSER Jun 98 4-27-98 cor'!$A$1:$F$57"}</definedName>
    <definedName name="___________new2" localSheetId="15" hidden="1">{"'B-2 QSER Jun 98 4-27-98 cor'!$A$1:$F$57"}</definedName>
    <definedName name="___________new2" localSheetId="16" hidden="1">{"'B-2 QSER Jun 98 4-27-98 cor'!$A$1:$F$57"}</definedName>
    <definedName name="___________new2" localSheetId="17" hidden="1">{"'B-2 QSER Jun 98 4-27-98 cor'!$A$1:$F$57"}</definedName>
    <definedName name="___________new2" localSheetId="1" hidden="1">{"'B-2 QSER Jun 98 4-27-98 cor'!$A$1:$F$57"}</definedName>
    <definedName name="___________new2" localSheetId="0" hidden="1">{"'B-2 QSER Jun 98 4-27-98 cor'!$A$1:$F$57"}</definedName>
    <definedName name="___________new2" hidden="1">{"'B-2 QSER Jun 98 4-27-98 cor'!$A$1:$F$57"}</definedName>
    <definedName name="___________new5" localSheetId="3" hidden="1">{"'B-2 QSER Jun 98 4-27-98 cor'!$A$1:$F$57"}</definedName>
    <definedName name="___________new5" localSheetId="4" hidden="1">{"'B-2 QSER Jun 98 4-27-98 cor'!$A$1:$F$57"}</definedName>
    <definedName name="___________new5" localSheetId="5" hidden="1">{"'B-2 QSER Jun 98 4-27-98 cor'!$A$1:$F$57"}</definedName>
    <definedName name="___________new5" localSheetId="6" hidden="1">{"'B-2 QSER Jun 98 4-27-98 cor'!$A$1:$F$57"}</definedName>
    <definedName name="___________new5" localSheetId="7" hidden="1">{"'B-2 QSER Jun 98 4-27-98 cor'!$A$1:$F$57"}</definedName>
    <definedName name="___________new5" localSheetId="8" hidden="1">{"'B-2 QSER Jun 98 4-27-98 cor'!$A$1:$F$57"}</definedName>
    <definedName name="___________new5" localSheetId="9" hidden="1">{"'B-2 QSER Jun 98 4-27-98 cor'!$A$1:$F$57"}</definedName>
    <definedName name="___________new5" localSheetId="10" hidden="1">{"'B-2 QSER Jun 98 4-27-98 cor'!$A$1:$F$57"}</definedName>
    <definedName name="___________new5" localSheetId="11" hidden="1">{"'B-2 QSER Jun 98 4-27-98 cor'!$A$1:$F$57"}</definedName>
    <definedName name="___________new5" localSheetId="12" hidden="1">{"'B-2 QSER Jun 98 4-27-98 cor'!$A$1:$F$57"}</definedName>
    <definedName name="___________new5" localSheetId="13" hidden="1">{"'B-2 QSER Jun 98 4-27-98 cor'!$A$1:$F$57"}</definedName>
    <definedName name="___________new5" localSheetId="14" hidden="1">{"'B-2 QSER Jun 98 4-27-98 cor'!$A$1:$F$57"}</definedName>
    <definedName name="___________new5" localSheetId="15" hidden="1">{"'B-2 QSER Jun 98 4-27-98 cor'!$A$1:$F$57"}</definedName>
    <definedName name="___________new5" localSheetId="16" hidden="1">{"'B-2 QSER Jun 98 4-27-98 cor'!$A$1:$F$57"}</definedName>
    <definedName name="___________new5" localSheetId="17" hidden="1">{"'B-2 QSER Jun 98 4-27-98 cor'!$A$1:$F$57"}</definedName>
    <definedName name="___________new5" localSheetId="1" hidden="1">{"'B-2 QSER Jun 98 4-27-98 cor'!$A$1:$F$57"}</definedName>
    <definedName name="___________new5" localSheetId="0" hidden="1">{"'B-2 QSER Jun 98 4-27-98 cor'!$A$1:$F$57"}</definedName>
    <definedName name="___________new5" hidden="1">{"'B-2 QSER Jun 98 4-27-98 cor'!$A$1:$F$57"}</definedName>
    <definedName name="___________old2" localSheetId="3" hidden="1">{"'B-2 QSER Jun 98 4-27-98 cor'!$A$1:$F$57"}</definedName>
    <definedName name="___________old2" localSheetId="4" hidden="1">{"'B-2 QSER Jun 98 4-27-98 cor'!$A$1:$F$57"}</definedName>
    <definedName name="___________old2" localSheetId="5" hidden="1">{"'B-2 QSER Jun 98 4-27-98 cor'!$A$1:$F$57"}</definedName>
    <definedName name="___________old2" localSheetId="6" hidden="1">{"'B-2 QSER Jun 98 4-27-98 cor'!$A$1:$F$57"}</definedName>
    <definedName name="___________old2" localSheetId="7" hidden="1">{"'B-2 QSER Jun 98 4-27-98 cor'!$A$1:$F$57"}</definedName>
    <definedName name="___________old2" localSheetId="8" hidden="1">{"'B-2 QSER Jun 98 4-27-98 cor'!$A$1:$F$57"}</definedName>
    <definedName name="___________old2" localSheetId="9" hidden="1">{"'B-2 QSER Jun 98 4-27-98 cor'!$A$1:$F$57"}</definedName>
    <definedName name="___________old2" localSheetId="10" hidden="1">{"'B-2 QSER Jun 98 4-27-98 cor'!$A$1:$F$57"}</definedName>
    <definedName name="___________old2" localSheetId="11" hidden="1">{"'B-2 QSER Jun 98 4-27-98 cor'!$A$1:$F$57"}</definedName>
    <definedName name="___________old2" localSheetId="12" hidden="1">{"'B-2 QSER Jun 98 4-27-98 cor'!$A$1:$F$57"}</definedName>
    <definedName name="___________old2" localSheetId="13" hidden="1">{"'B-2 QSER Jun 98 4-27-98 cor'!$A$1:$F$57"}</definedName>
    <definedName name="___________old2" localSheetId="14" hidden="1">{"'B-2 QSER Jun 98 4-27-98 cor'!$A$1:$F$57"}</definedName>
    <definedName name="___________old2" localSheetId="15" hidden="1">{"'B-2 QSER Jun 98 4-27-98 cor'!$A$1:$F$57"}</definedName>
    <definedName name="___________old2" localSheetId="16" hidden="1">{"'B-2 QSER Jun 98 4-27-98 cor'!$A$1:$F$57"}</definedName>
    <definedName name="___________old2" localSheetId="17" hidden="1">{"'B-2 QSER Jun 98 4-27-98 cor'!$A$1:$F$57"}</definedName>
    <definedName name="___________old2" localSheetId="1" hidden="1">{"'B-2 QSER Jun 98 4-27-98 cor'!$A$1:$F$57"}</definedName>
    <definedName name="___________old2" localSheetId="0" hidden="1">{"'B-2 QSER Jun 98 4-27-98 cor'!$A$1:$F$57"}</definedName>
    <definedName name="___________old2" hidden="1">{"'B-2 QSER Jun 98 4-27-98 cor'!$A$1:$F$57"}</definedName>
    <definedName name="__________new10" localSheetId="3" hidden="1">{"'B-2 QSER Jun 98 4-27-98 cor'!$A$1:$F$57"}</definedName>
    <definedName name="__________new10" localSheetId="4" hidden="1">{"'B-2 QSER Jun 98 4-27-98 cor'!$A$1:$F$57"}</definedName>
    <definedName name="__________new10" localSheetId="5" hidden="1">{"'B-2 QSER Jun 98 4-27-98 cor'!$A$1:$F$57"}</definedName>
    <definedName name="__________new10" localSheetId="6" hidden="1">{"'B-2 QSER Jun 98 4-27-98 cor'!$A$1:$F$57"}</definedName>
    <definedName name="__________new10" localSheetId="7" hidden="1">{"'B-2 QSER Jun 98 4-27-98 cor'!$A$1:$F$57"}</definedName>
    <definedName name="__________new10" localSheetId="8" hidden="1">{"'B-2 QSER Jun 98 4-27-98 cor'!$A$1:$F$57"}</definedName>
    <definedName name="__________new10" localSheetId="9" hidden="1">{"'B-2 QSER Jun 98 4-27-98 cor'!$A$1:$F$57"}</definedName>
    <definedName name="__________new10" localSheetId="10" hidden="1">{"'B-2 QSER Jun 98 4-27-98 cor'!$A$1:$F$57"}</definedName>
    <definedName name="__________new10" localSheetId="11" hidden="1">{"'B-2 QSER Jun 98 4-27-98 cor'!$A$1:$F$57"}</definedName>
    <definedName name="__________new10" localSheetId="12" hidden="1">{"'B-2 QSER Jun 98 4-27-98 cor'!$A$1:$F$57"}</definedName>
    <definedName name="__________new10" localSheetId="13" hidden="1">{"'B-2 QSER Jun 98 4-27-98 cor'!$A$1:$F$57"}</definedName>
    <definedName name="__________new10" localSheetId="14" hidden="1">{"'B-2 QSER Jun 98 4-27-98 cor'!$A$1:$F$57"}</definedName>
    <definedName name="__________new10" localSheetId="15" hidden="1">{"'B-2 QSER Jun 98 4-27-98 cor'!$A$1:$F$57"}</definedName>
    <definedName name="__________new10" localSheetId="16" hidden="1">{"'B-2 QSER Jun 98 4-27-98 cor'!$A$1:$F$57"}</definedName>
    <definedName name="__________new10" localSheetId="17" hidden="1">{"'B-2 QSER Jun 98 4-27-98 cor'!$A$1:$F$57"}</definedName>
    <definedName name="__________new10" localSheetId="1" hidden="1">{"'B-2 QSER Jun 98 4-27-98 cor'!$A$1:$F$57"}</definedName>
    <definedName name="__________new10" localSheetId="0" hidden="1">{"'B-2 QSER Jun 98 4-27-98 cor'!$A$1:$F$57"}</definedName>
    <definedName name="__________new10" hidden="1">{"'B-2 QSER Jun 98 4-27-98 cor'!$A$1:$F$57"}</definedName>
    <definedName name="__________new2" localSheetId="3" hidden="1">{"'B-2 QSER Jun 98 4-27-98 cor'!$A$1:$F$57"}</definedName>
    <definedName name="__________new2" localSheetId="4" hidden="1">{"'B-2 QSER Jun 98 4-27-98 cor'!$A$1:$F$57"}</definedName>
    <definedName name="__________new2" localSheetId="5" hidden="1">{"'B-2 QSER Jun 98 4-27-98 cor'!$A$1:$F$57"}</definedName>
    <definedName name="__________new2" localSheetId="6" hidden="1">{"'B-2 QSER Jun 98 4-27-98 cor'!$A$1:$F$57"}</definedName>
    <definedName name="__________new2" localSheetId="7" hidden="1">{"'B-2 QSER Jun 98 4-27-98 cor'!$A$1:$F$57"}</definedName>
    <definedName name="__________new2" localSheetId="8" hidden="1">{"'B-2 QSER Jun 98 4-27-98 cor'!$A$1:$F$57"}</definedName>
    <definedName name="__________new2" localSheetId="9" hidden="1">{"'B-2 QSER Jun 98 4-27-98 cor'!$A$1:$F$57"}</definedName>
    <definedName name="__________new2" localSheetId="10" hidden="1">{"'B-2 QSER Jun 98 4-27-98 cor'!$A$1:$F$57"}</definedName>
    <definedName name="__________new2" localSheetId="11" hidden="1">{"'B-2 QSER Jun 98 4-27-98 cor'!$A$1:$F$57"}</definedName>
    <definedName name="__________new2" localSheetId="12" hidden="1">{"'B-2 QSER Jun 98 4-27-98 cor'!$A$1:$F$57"}</definedName>
    <definedName name="__________new2" localSheetId="13" hidden="1">{"'B-2 QSER Jun 98 4-27-98 cor'!$A$1:$F$57"}</definedName>
    <definedName name="__________new2" localSheetId="14" hidden="1">{"'B-2 QSER Jun 98 4-27-98 cor'!$A$1:$F$57"}</definedName>
    <definedName name="__________new2" localSheetId="15" hidden="1">{"'B-2 QSER Jun 98 4-27-98 cor'!$A$1:$F$57"}</definedName>
    <definedName name="__________new2" localSheetId="16" hidden="1">{"'B-2 QSER Jun 98 4-27-98 cor'!$A$1:$F$57"}</definedName>
    <definedName name="__________new2" localSheetId="17" hidden="1">{"'B-2 QSER Jun 98 4-27-98 cor'!$A$1:$F$57"}</definedName>
    <definedName name="__________new2" localSheetId="1" hidden="1">{"'B-2 QSER Jun 98 4-27-98 cor'!$A$1:$F$57"}</definedName>
    <definedName name="__________new2" localSheetId="0" hidden="1">{"'B-2 QSER Jun 98 4-27-98 cor'!$A$1:$F$57"}</definedName>
    <definedName name="__________new2" hidden="1">{"'B-2 QSER Jun 98 4-27-98 cor'!$A$1:$F$57"}</definedName>
    <definedName name="__________new5" localSheetId="3" hidden="1">{"'B-2 QSER Jun 98 4-27-98 cor'!$A$1:$F$57"}</definedName>
    <definedName name="__________new5" localSheetId="4" hidden="1">{"'B-2 QSER Jun 98 4-27-98 cor'!$A$1:$F$57"}</definedName>
    <definedName name="__________new5" localSheetId="5" hidden="1">{"'B-2 QSER Jun 98 4-27-98 cor'!$A$1:$F$57"}</definedName>
    <definedName name="__________new5" localSheetId="6" hidden="1">{"'B-2 QSER Jun 98 4-27-98 cor'!$A$1:$F$57"}</definedName>
    <definedName name="__________new5" localSheetId="7" hidden="1">{"'B-2 QSER Jun 98 4-27-98 cor'!$A$1:$F$57"}</definedName>
    <definedName name="__________new5" localSheetId="8" hidden="1">{"'B-2 QSER Jun 98 4-27-98 cor'!$A$1:$F$57"}</definedName>
    <definedName name="__________new5" localSheetId="9" hidden="1">{"'B-2 QSER Jun 98 4-27-98 cor'!$A$1:$F$57"}</definedName>
    <definedName name="__________new5" localSheetId="10" hidden="1">{"'B-2 QSER Jun 98 4-27-98 cor'!$A$1:$F$57"}</definedName>
    <definedName name="__________new5" localSheetId="11" hidden="1">{"'B-2 QSER Jun 98 4-27-98 cor'!$A$1:$F$57"}</definedName>
    <definedName name="__________new5" localSheetId="12" hidden="1">{"'B-2 QSER Jun 98 4-27-98 cor'!$A$1:$F$57"}</definedName>
    <definedName name="__________new5" localSheetId="13" hidden="1">{"'B-2 QSER Jun 98 4-27-98 cor'!$A$1:$F$57"}</definedName>
    <definedName name="__________new5" localSheetId="14" hidden="1">{"'B-2 QSER Jun 98 4-27-98 cor'!$A$1:$F$57"}</definedName>
    <definedName name="__________new5" localSheetId="15" hidden="1">{"'B-2 QSER Jun 98 4-27-98 cor'!$A$1:$F$57"}</definedName>
    <definedName name="__________new5" localSheetId="16" hidden="1">{"'B-2 QSER Jun 98 4-27-98 cor'!$A$1:$F$57"}</definedName>
    <definedName name="__________new5" localSheetId="17" hidden="1">{"'B-2 QSER Jun 98 4-27-98 cor'!$A$1:$F$57"}</definedName>
    <definedName name="__________new5" localSheetId="1" hidden="1">{"'B-2 QSER Jun 98 4-27-98 cor'!$A$1:$F$57"}</definedName>
    <definedName name="__________new5" localSheetId="0" hidden="1">{"'B-2 QSER Jun 98 4-27-98 cor'!$A$1:$F$57"}</definedName>
    <definedName name="__________new5" hidden="1">{"'B-2 QSER Jun 98 4-27-98 cor'!$A$1:$F$57"}</definedName>
    <definedName name="__________old2" localSheetId="3" hidden="1">{"'B-2 QSER Jun 98 4-27-98 cor'!$A$1:$F$57"}</definedName>
    <definedName name="__________old2" localSheetId="4" hidden="1">{"'B-2 QSER Jun 98 4-27-98 cor'!$A$1:$F$57"}</definedName>
    <definedName name="__________old2" localSheetId="5" hidden="1">{"'B-2 QSER Jun 98 4-27-98 cor'!$A$1:$F$57"}</definedName>
    <definedName name="__________old2" localSheetId="6" hidden="1">{"'B-2 QSER Jun 98 4-27-98 cor'!$A$1:$F$57"}</definedName>
    <definedName name="__________old2" localSheetId="7" hidden="1">{"'B-2 QSER Jun 98 4-27-98 cor'!$A$1:$F$57"}</definedName>
    <definedName name="__________old2" localSheetId="8" hidden="1">{"'B-2 QSER Jun 98 4-27-98 cor'!$A$1:$F$57"}</definedName>
    <definedName name="__________old2" localSheetId="9" hidden="1">{"'B-2 QSER Jun 98 4-27-98 cor'!$A$1:$F$57"}</definedName>
    <definedName name="__________old2" localSheetId="10" hidden="1">{"'B-2 QSER Jun 98 4-27-98 cor'!$A$1:$F$57"}</definedName>
    <definedName name="__________old2" localSheetId="11" hidden="1">{"'B-2 QSER Jun 98 4-27-98 cor'!$A$1:$F$57"}</definedName>
    <definedName name="__________old2" localSheetId="12" hidden="1">{"'B-2 QSER Jun 98 4-27-98 cor'!$A$1:$F$57"}</definedName>
    <definedName name="__________old2" localSheetId="13" hidden="1">{"'B-2 QSER Jun 98 4-27-98 cor'!$A$1:$F$57"}</definedName>
    <definedName name="__________old2" localSheetId="14" hidden="1">{"'B-2 QSER Jun 98 4-27-98 cor'!$A$1:$F$57"}</definedName>
    <definedName name="__________old2" localSheetId="15" hidden="1">{"'B-2 QSER Jun 98 4-27-98 cor'!$A$1:$F$57"}</definedName>
    <definedName name="__________old2" localSheetId="16" hidden="1">{"'B-2 QSER Jun 98 4-27-98 cor'!$A$1:$F$57"}</definedName>
    <definedName name="__________old2" localSheetId="17" hidden="1">{"'B-2 QSER Jun 98 4-27-98 cor'!$A$1:$F$57"}</definedName>
    <definedName name="__________old2" localSheetId="1" hidden="1">{"'B-2 QSER Jun 98 4-27-98 cor'!$A$1:$F$57"}</definedName>
    <definedName name="__________old2" localSheetId="0" hidden="1">{"'B-2 QSER Jun 98 4-27-98 cor'!$A$1:$F$57"}</definedName>
    <definedName name="__________old2" hidden="1">{"'B-2 QSER Jun 98 4-27-98 cor'!$A$1:$F$57"}</definedName>
    <definedName name="_________new10" localSheetId="3" hidden="1">{"'B-2 QSER Jun 98 4-27-98 cor'!$A$1:$F$57"}</definedName>
    <definedName name="_________new10" localSheetId="4" hidden="1">{"'B-2 QSER Jun 98 4-27-98 cor'!$A$1:$F$57"}</definedName>
    <definedName name="_________new10" localSheetId="5" hidden="1">{"'B-2 QSER Jun 98 4-27-98 cor'!$A$1:$F$57"}</definedName>
    <definedName name="_________new10" localSheetId="6" hidden="1">{"'B-2 QSER Jun 98 4-27-98 cor'!$A$1:$F$57"}</definedName>
    <definedName name="_________new10" localSheetId="7" hidden="1">{"'B-2 QSER Jun 98 4-27-98 cor'!$A$1:$F$57"}</definedName>
    <definedName name="_________new10" localSheetId="8" hidden="1">{"'B-2 QSER Jun 98 4-27-98 cor'!$A$1:$F$57"}</definedName>
    <definedName name="_________new10" localSheetId="9" hidden="1">{"'B-2 QSER Jun 98 4-27-98 cor'!$A$1:$F$57"}</definedName>
    <definedName name="_________new10" localSheetId="10" hidden="1">{"'B-2 QSER Jun 98 4-27-98 cor'!$A$1:$F$57"}</definedName>
    <definedName name="_________new10" localSheetId="11" hidden="1">{"'B-2 QSER Jun 98 4-27-98 cor'!$A$1:$F$57"}</definedName>
    <definedName name="_________new10" localSheetId="12" hidden="1">{"'B-2 QSER Jun 98 4-27-98 cor'!$A$1:$F$57"}</definedName>
    <definedName name="_________new10" localSheetId="13" hidden="1">{"'B-2 QSER Jun 98 4-27-98 cor'!$A$1:$F$57"}</definedName>
    <definedName name="_________new10" localSheetId="14" hidden="1">{"'B-2 QSER Jun 98 4-27-98 cor'!$A$1:$F$57"}</definedName>
    <definedName name="_________new10" localSheetId="15" hidden="1">{"'B-2 QSER Jun 98 4-27-98 cor'!$A$1:$F$57"}</definedName>
    <definedName name="_________new10" localSheetId="16" hidden="1">{"'B-2 QSER Jun 98 4-27-98 cor'!$A$1:$F$57"}</definedName>
    <definedName name="_________new10" localSheetId="17" hidden="1">{"'B-2 QSER Jun 98 4-27-98 cor'!$A$1:$F$57"}</definedName>
    <definedName name="_________new10" localSheetId="1" hidden="1">{"'B-2 QSER Jun 98 4-27-98 cor'!$A$1:$F$57"}</definedName>
    <definedName name="_________new10" localSheetId="0" hidden="1">{"'B-2 QSER Jun 98 4-27-98 cor'!$A$1:$F$57"}</definedName>
    <definedName name="_________new10" hidden="1">{"'B-2 QSER Jun 98 4-27-98 cor'!$A$1:$F$57"}</definedName>
    <definedName name="_________new2" localSheetId="3" hidden="1">{"'B-2 QSER Jun 98 4-27-98 cor'!$A$1:$F$57"}</definedName>
    <definedName name="_________new2" localSheetId="4" hidden="1">{"'B-2 QSER Jun 98 4-27-98 cor'!$A$1:$F$57"}</definedName>
    <definedName name="_________new2" localSheetId="5" hidden="1">{"'B-2 QSER Jun 98 4-27-98 cor'!$A$1:$F$57"}</definedName>
    <definedName name="_________new2" localSheetId="6" hidden="1">{"'B-2 QSER Jun 98 4-27-98 cor'!$A$1:$F$57"}</definedName>
    <definedName name="_________new2" localSheetId="7" hidden="1">{"'B-2 QSER Jun 98 4-27-98 cor'!$A$1:$F$57"}</definedName>
    <definedName name="_________new2" localSheetId="8" hidden="1">{"'B-2 QSER Jun 98 4-27-98 cor'!$A$1:$F$57"}</definedName>
    <definedName name="_________new2" localSheetId="9" hidden="1">{"'B-2 QSER Jun 98 4-27-98 cor'!$A$1:$F$57"}</definedName>
    <definedName name="_________new2" localSheetId="10" hidden="1">{"'B-2 QSER Jun 98 4-27-98 cor'!$A$1:$F$57"}</definedName>
    <definedName name="_________new2" localSheetId="11" hidden="1">{"'B-2 QSER Jun 98 4-27-98 cor'!$A$1:$F$57"}</definedName>
    <definedName name="_________new2" localSheetId="12" hidden="1">{"'B-2 QSER Jun 98 4-27-98 cor'!$A$1:$F$57"}</definedName>
    <definedName name="_________new2" localSheetId="13" hidden="1">{"'B-2 QSER Jun 98 4-27-98 cor'!$A$1:$F$57"}</definedName>
    <definedName name="_________new2" localSheetId="14" hidden="1">{"'B-2 QSER Jun 98 4-27-98 cor'!$A$1:$F$57"}</definedName>
    <definedName name="_________new2" localSheetId="15" hidden="1">{"'B-2 QSER Jun 98 4-27-98 cor'!$A$1:$F$57"}</definedName>
    <definedName name="_________new2" localSheetId="16" hidden="1">{"'B-2 QSER Jun 98 4-27-98 cor'!$A$1:$F$57"}</definedName>
    <definedName name="_________new2" localSheetId="17" hidden="1">{"'B-2 QSER Jun 98 4-27-98 cor'!$A$1:$F$57"}</definedName>
    <definedName name="_________new2" localSheetId="1" hidden="1">{"'B-2 QSER Jun 98 4-27-98 cor'!$A$1:$F$57"}</definedName>
    <definedName name="_________new2" localSheetId="0" hidden="1">{"'B-2 QSER Jun 98 4-27-98 cor'!$A$1:$F$57"}</definedName>
    <definedName name="_________new2" hidden="1">{"'B-2 QSER Jun 98 4-27-98 cor'!$A$1:$F$57"}</definedName>
    <definedName name="_________new5" localSheetId="3" hidden="1">{"'B-2 QSER Jun 98 4-27-98 cor'!$A$1:$F$57"}</definedName>
    <definedName name="_________new5" localSheetId="4" hidden="1">{"'B-2 QSER Jun 98 4-27-98 cor'!$A$1:$F$57"}</definedName>
    <definedName name="_________new5" localSheetId="5" hidden="1">{"'B-2 QSER Jun 98 4-27-98 cor'!$A$1:$F$57"}</definedName>
    <definedName name="_________new5" localSheetId="6" hidden="1">{"'B-2 QSER Jun 98 4-27-98 cor'!$A$1:$F$57"}</definedName>
    <definedName name="_________new5" localSheetId="7" hidden="1">{"'B-2 QSER Jun 98 4-27-98 cor'!$A$1:$F$57"}</definedName>
    <definedName name="_________new5" localSheetId="8" hidden="1">{"'B-2 QSER Jun 98 4-27-98 cor'!$A$1:$F$57"}</definedName>
    <definedName name="_________new5" localSheetId="9" hidden="1">{"'B-2 QSER Jun 98 4-27-98 cor'!$A$1:$F$57"}</definedName>
    <definedName name="_________new5" localSheetId="10" hidden="1">{"'B-2 QSER Jun 98 4-27-98 cor'!$A$1:$F$57"}</definedName>
    <definedName name="_________new5" localSheetId="11" hidden="1">{"'B-2 QSER Jun 98 4-27-98 cor'!$A$1:$F$57"}</definedName>
    <definedName name="_________new5" localSheetId="12" hidden="1">{"'B-2 QSER Jun 98 4-27-98 cor'!$A$1:$F$57"}</definedName>
    <definedName name="_________new5" localSheetId="13" hidden="1">{"'B-2 QSER Jun 98 4-27-98 cor'!$A$1:$F$57"}</definedName>
    <definedName name="_________new5" localSheetId="14" hidden="1">{"'B-2 QSER Jun 98 4-27-98 cor'!$A$1:$F$57"}</definedName>
    <definedName name="_________new5" localSheetId="15" hidden="1">{"'B-2 QSER Jun 98 4-27-98 cor'!$A$1:$F$57"}</definedName>
    <definedName name="_________new5" localSheetId="16" hidden="1">{"'B-2 QSER Jun 98 4-27-98 cor'!$A$1:$F$57"}</definedName>
    <definedName name="_________new5" localSheetId="17" hidden="1">{"'B-2 QSER Jun 98 4-27-98 cor'!$A$1:$F$57"}</definedName>
    <definedName name="_________new5" localSheetId="1" hidden="1">{"'B-2 QSER Jun 98 4-27-98 cor'!$A$1:$F$57"}</definedName>
    <definedName name="_________new5" localSheetId="0" hidden="1">{"'B-2 QSER Jun 98 4-27-98 cor'!$A$1:$F$57"}</definedName>
    <definedName name="_________new5" hidden="1">{"'B-2 QSER Jun 98 4-27-98 cor'!$A$1:$F$57"}</definedName>
    <definedName name="_________old2" localSheetId="3" hidden="1">{"'B-2 QSER Jun 98 4-27-98 cor'!$A$1:$F$57"}</definedName>
    <definedName name="_________old2" localSheetId="4" hidden="1">{"'B-2 QSER Jun 98 4-27-98 cor'!$A$1:$F$57"}</definedName>
    <definedName name="_________old2" localSheetId="5" hidden="1">{"'B-2 QSER Jun 98 4-27-98 cor'!$A$1:$F$57"}</definedName>
    <definedName name="_________old2" localSheetId="6" hidden="1">{"'B-2 QSER Jun 98 4-27-98 cor'!$A$1:$F$57"}</definedName>
    <definedName name="_________old2" localSheetId="7" hidden="1">{"'B-2 QSER Jun 98 4-27-98 cor'!$A$1:$F$57"}</definedName>
    <definedName name="_________old2" localSheetId="8" hidden="1">{"'B-2 QSER Jun 98 4-27-98 cor'!$A$1:$F$57"}</definedName>
    <definedName name="_________old2" localSheetId="9" hidden="1">{"'B-2 QSER Jun 98 4-27-98 cor'!$A$1:$F$57"}</definedName>
    <definedName name="_________old2" localSheetId="10" hidden="1">{"'B-2 QSER Jun 98 4-27-98 cor'!$A$1:$F$57"}</definedName>
    <definedName name="_________old2" localSheetId="11" hidden="1">{"'B-2 QSER Jun 98 4-27-98 cor'!$A$1:$F$57"}</definedName>
    <definedName name="_________old2" localSheetId="12" hidden="1">{"'B-2 QSER Jun 98 4-27-98 cor'!$A$1:$F$57"}</definedName>
    <definedName name="_________old2" localSheetId="13" hidden="1">{"'B-2 QSER Jun 98 4-27-98 cor'!$A$1:$F$57"}</definedName>
    <definedName name="_________old2" localSheetId="14" hidden="1">{"'B-2 QSER Jun 98 4-27-98 cor'!$A$1:$F$57"}</definedName>
    <definedName name="_________old2" localSheetId="15" hidden="1">{"'B-2 QSER Jun 98 4-27-98 cor'!$A$1:$F$57"}</definedName>
    <definedName name="_________old2" localSheetId="16" hidden="1">{"'B-2 QSER Jun 98 4-27-98 cor'!$A$1:$F$57"}</definedName>
    <definedName name="_________old2" localSheetId="17" hidden="1">{"'B-2 QSER Jun 98 4-27-98 cor'!$A$1:$F$57"}</definedName>
    <definedName name="_________old2" localSheetId="1" hidden="1">{"'B-2 QSER Jun 98 4-27-98 cor'!$A$1:$F$57"}</definedName>
    <definedName name="_________old2" localSheetId="0" hidden="1">{"'B-2 QSER Jun 98 4-27-98 cor'!$A$1:$F$57"}</definedName>
    <definedName name="_________old2" hidden="1">{"'B-2 QSER Jun 98 4-27-98 cor'!$A$1:$F$57"}</definedName>
    <definedName name="________new10" localSheetId="3" hidden="1">{"'B-2 QSER Jun 98 4-27-98 cor'!$A$1:$F$57"}</definedName>
    <definedName name="________new10" localSheetId="4" hidden="1">{"'B-2 QSER Jun 98 4-27-98 cor'!$A$1:$F$57"}</definedName>
    <definedName name="________new10" localSheetId="5" hidden="1">{"'B-2 QSER Jun 98 4-27-98 cor'!$A$1:$F$57"}</definedName>
    <definedName name="________new10" localSheetId="6" hidden="1">{"'B-2 QSER Jun 98 4-27-98 cor'!$A$1:$F$57"}</definedName>
    <definedName name="________new10" localSheetId="7" hidden="1">{"'B-2 QSER Jun 98 4-27-98 cor'!$A$1:$F$57"}</definedName>
    <definedName name="________new10" localSheetId="8" hidden="1">{"'B-2 QSER Jun 98 4-27-98 cor'!$A$1:$F$57"}</definedName>
    <definedName name="________new10" localSheetId="9" hidden="1">{"'B-2 QSER Jun 98 4-27-98 cor'!$A$1:$F$57"}</definedName>
    <definedName name="________new10" localSheetId="10" hidden="1">{"'B-2 QSER Jun 98 4-27-98 cor'!$A$1:$F$57"}</definedName>
    <definedName name="________new10" localSheetId="11" hidden="1">{"'B-2 QSER Jun 98 4-27-98 cor'!$A$1:$F$57"}</definedName>
    <definedName name="________new10" localSheetId="12" hidden="1">{"'B-2 QSER Jun 98 4-27-98 cor'!$A$1:$F$57"}</definedName>
    <definedName name="________new10" localSheetId="13" hidden="1">{"'B-2 QSER Jun 98 4-27-98 cor'!$A$1:$F$57"}</definedName>
    <definedName name="________new10" localSheetId="14" hidden="1">{"'B-2 QSER Jun 98 4-27-98 cor'!$A$1:$F$57"}</definedName>
    <definedName name="________new10" localSheetId="15" hidden="1">{"'B-2 QSER Jun 98 4-27-98 cor'!$A$1:$F$57"}</definedName>
    <definedName name="________new10" localSheetId="16" hidden="1">{"'B-2 QSER Jun 98 4-27-98 cor'!$A$1:$F$57"}</definedName>
    <definedName name="________new10" localSheetId="17" hidden="1">{"'B-2 QSER Jun 98 4-27-98 cor'!$A$1:$F$57"}</definedName>
    <definedName name="________new10" localSheetId="1" hidden="1">{"'B-2 QSER Jun 98 4-27-98 cor'!$A$1:$F$57"}</definedName>
    <definedName name="________new10" localSheetId="0" hidden="1">{"'B-2 QSER Jun 98 4-27-98 cor'!$A$1:$F$57"}</definedName>
    <definedName name="________new10" hidden="1">{"'B-2 QSER Jun 98 4-27-98 cor'!$A$1:$F$57"}</definedName>
    <definedName name="________new2" localSheetId="3" hidden="1">{"'B-2 QSER Jun 98 4-27-98 cor'!$A$1:$F$57"}</definedName>
    <definedName name="________new2" localSheetId="4" hidden="1">{"'B-2 QSER Jun 98 4-27-98 cor'!$A$1:$F$57"}</definedName>
    <definedName name="________new2" localSheetId="5" hidden="1">{"'B-2 QSER Jun 98 4-27-98 cor'!$A$1:$F$57"}</definedName>
    <definedName name="________new2" localSheetId="6" hidden="1">{"'B-2 QSER Jun 98 4-27-98 cor'!$A$1:$F$57"}</definedName>
    <definedName name="________new2" localSheetId="7" hidden="1">{"'B-2 QSER Jun 98 4-27-98 cor'!$A$1:$F$57"}</definedName>
    <definedName name="________new2" localSheetId="8" hidden="1">{"'B-2 QSER Jun 98 4-27-98 cor'!$A$1:$F$57"}</definedName>
    <definedName name="________new2" localSheetId="9" hidden="1">{"'B-2 QSER Jun 98 4-27-98 cor'!$A$1:$F$57"}</definedName>
    <definedName name="________new2" localSheetId="10" hidden="1">{"'B-2 QSER Jun 98 4-27-98 cor'!$A$1:$F$57"}</definedName>
    <definedName name="________new2" localSheetId="11" hidden="1">{"'B-2 QSER Jun 98 4-27-98 cor'!$A$1:$F$57"}</definedName>
    <definedName name="________new2" localSheetId="12" hidden="1">{"'B-2 QSER Jun 98 4-27-98 cor'!$A$1:$F$57"}</definedName>
    <definedName name="________new2" localSheetId="13" hidden="1">{"'B-2 QSER Jun 98 4-27-98 cor'!$A$1:$F$57"}</definedName>
    <definedName name="________new2" localSheetId="14" hidden="1">{"'B-2 QSER Jun 98 4-27-98 cor'!$A$1:$F$57"}</definedName>
    <definedName name="________new2" localSheetId="15" hidden="1">{"'B-2 QSER Jun 98 4-27-98 cor'!$A$1:$F$57"}</definedName>
    <definedName name="________new2" localSheetId="16" hidden="1">{"'B-2 QSER Jun 98 4-27-98 cor'!$A$1:$F$57"}</definedName>
    <definedName name="________new2" localSheetId="17" hidden="1">{"'B-2 QSER Jun 98 4-27-98 cor'!$A$1:$F$57"}</definedName>
    <definedName name="________new2" localSheetId="1" hidden="1">{"'B-2 QSER Jun 98 4-27-98 cor'!$A$1:$F$57"}</definedName>
    <definedName name="________new2" localSheetId="0" hidden="1">{"'B-2 QSER Jun 98 4-27-98 cor'!$A$1:$F$57"}</definedName>
    <definedName name="________new2" hidden="1">{"'B-2 QSER Jun 98 4-27-98 cor'!$A$1:$F$57"}</definedName>
    <definedName name="________new5" localSheetId="3" hidden="1">{"'B-2 QSER Jun 98 4-27-98 cor'!$A$1:$F$57"}</definedName>
    <definedName name="________new5" localSheetId="4" hidden="1">{"'B-2 QSER Jun 98 4-27-98 cor'!$A$1:$F$57"}</definedName>
    <definedName name="________new5" localSheetId="5" hidden="1">{"'B-2 QSER Jun 98 4-27-98 cor'!$A$1:$F$57"}</definedName>
    <definedName name="________new5" localSheetId="6" hidden="1">{"'B-2 QSER Jun 98 4-27-98 cor'!$A$1:$F$57"}</definedName>
    <definedName name="________new5" localSheetId="7" hidden="1">{"'B-2 QSER Jun 98 4-27-98 cor'!$A$1:$F$57"}</definedName>
    <definedName name="________new5" localSheetId="8" hidden="1">{"'B-2 QSER Jun 98 4-27-98 cor'!$A$1:$F$57"}</definedName>
    <definedName name="________new5" localSheetId="9" hidden="1">{"'B-2 QSER Jun 98 4-27-98 cor'!$A$1:$F$57"}</definedName>
    <definedName name="________new5" localSheetId="10" hidden="1">{"'B-2 QSER Jun 98 4-27-98 cor'!$A$1:$F$57"}</definedName>
    <definedName name="________new5" localSheetId="11" hidden="1">{"'B-2 QSER Jun 98 4-27-98 cor'!$A$1:$F$57"}</definedName>
    <definedName name="________new5" localSheetId="12" hidden="1">{"'B-2 QSER Jun 98 4-27-98 cor'!$A$1:$F$57"}</definedName>
    <definedName name="________new5" localSheetId="13" hidden="1">{"'B-2 QSER Jun 98 4-27-98 cor'!$A$1:$F$57"}</definedName>
    <definedName name="________new5" localSheetId="14" hidden="1">{"'B-2 QSER Jun 98 4-27-98 cor'!$A$1:$F$57"}</definedName>
    <definedName name="________new5" localSheetId="15" hidden="1">{"'B-2 QSER Jun 98 4-27-98 cor'!$A$1:$F$57"}</definedName>
    <definedName name="________new5" localSheetId="16" hidden="1">{"'B-2 QSER Jun 98 4-27-98 cor'!$A$1:$F$57"}</definedName>
    <definedName name="________new5" localSheetId="17" hidden="1">{"'B-2 QSER Jun 98 4-27-98 cor'!$A$1:$F$57"}</definedName>
    <definedName name="________new5" localSheetId="1" hidden="1">{"'B-2 QSER Jun 98 4-27-98 cor'!$A$1:$F$57"}</definedName>
    <definedName name="________new5" localSheetId="0" hidden="1">{"'B-2 QSER Jun 98 4-27-98 cor'!$A$1:$F$57"}</definedName>
    <definedName name="________new5" hidden="1">{"'B-2 QSER Jun 98 4-27-98 cor'!$A$1:$F$57"}</definedName>
    <definedName name="________old2" localSheetId="3" hidden="1">{"'B-2 QSER Jun 98 4-27-98 cor'!$A$1:$F$57"}</definedName>
    <definedName name="________old2" localSheetId="4" hidden="1">{"'B-2 QSER Jun 98 4-27-98 cor'!$A$1:$F$57"}</definedName>
    <definedName name="________old2" localSheetId="5" hidden="1">{"'B-2 QSER Jun 98 4-27-98 cor'!$A$1:$F$57"}</definedName>
    <definedName name="________old2" localSheetId="6" hidden="1">{"'B-2 QSER Jun 98 4-27-98 cor'!$A$1:$F$57"}</definedName>
    <definedName name="________old2" localSheetId="7" hidden="1">{"'B-2 QSER Jun 98 4-27-98 cor'!$A$1:$F$57"}</definedName>
    <definedName name="________old2" localSheetId="8" hidden="1">{"'B-2 QSER Jun 98 4-27-98 cor'!$A$1:$F$57"}</definedName>
    <definedName name="________old2" localSheetId="9" hidden="1">{"'B-2 QSER Jun 98 4-27-98 cor'!$A$1:$F$57"}</definedName>
    <definedName name="________old2" localSheetId="10" hidden="1">{"'B-2 QSER Jun 98 4-27-98 cor'!$A$1:$F$57"}</definedName>
    <definedName name="________old2" localSheetId="11" hidden="1">{"'B-2 QSER Jun 98 4-27-98 cor'!$A$1:$F$57"}</definedName>
    <definedName name="________old2" localSheetId="12" hidden="1">{"'B-2 QSER Jun 98 4-27-98 cor'!$A$1:$F$57"}</definedName>
    <definedName name="________old2" localSheetId="13" hidden="1">{"'B-2 QSER Jun 98 4-27-98 cor'!$A$1:$F$57"}</definedName>
    <definedName name="________old2" localSheetId="14" hidden="1">{"'B-2 QSER Jun 98 4-27-98 cor'!$A$1:$F$57"}</definedName>
    <definedName name="________old2" localSheetId="15" hidden="1">{"'B-2 QSER Jun 98 4-27-98 cor'!$A$1:$F$57"}</definedName>
    <definedName name="________old2" localSheetId="16" hidden="1">{"'B-2 QSER Jun 98 4-27-98 cor'!$A$1:$F$57"}</definedName>
    <definedName name="________old2" localSheetId="17" hidden="1">{"'B-2 QSER Jun 98 4-27-98 cor'!$A$1:$F$57"}</definedName>
    <definedName name="________old2" localSheetId="1" hidden="1">{"'B-2 QSER Jun 98 4-27-98 cor'!$A$1:$F$57"}</definedName>
    <definedName name="________old2" localSheetId="0" hidden="1">{"'B-2 QSER Jun 98 4-27-98 cor'!$A$1:$F$57"}</definedName>
    <definedName name="________old2" hidden="1">{"'B-2 QSER Jun 98 4-27-98 cor'!$A$1:$F$57"}</definedName>
    <definedName name="_______new10" localSheetId="3" hidden="1">{"'B-2 QSER Jun 98 4-27-98 cor'!$A$1:$F$57"}</definedName>
    <definedName name="_______new10" localSheetId="4" hidden="1">{"'B-2 QSER Jun 98 4-27-98 cor'!$A$1:$F$57"}</definedName>
    <definedName name="_______new10" localSheetId="5" hidden="1">{"'B-2 QSER Jun 98 4-27-98 cor'!$A$1:$F$57"}</definedName>
    <definedName name="_______new10" localSheetId="6" hidden="1">{"'B-2 QSER Jun 98 4-27-98 cor'!$A$1:$F$57"}</definedName>
    <definedName name="_______new10" localSheetId="7" hidden="1">{"'B-2 QSER Jun 98 4-27-98 cor'!$A$1:$F$57"}</definedName>
    <definedName name="_______new10" localSheetId="8" hidden="1">{"'B-2 QSER Jun 98 4-27-98 cor'!$A$1:$F$57"}</definedName>
    <definedName name="_______new10" localSheetId="9" hidden="1">{"'B-2 QSER Jun 98 4-27-98 cor'!$A$1:$F$57"}</definedName>
    <definedName name="_______new10" localSheetId="10" hidden="1">{"'B-2 QSER Jun 98 4-27-98 cor'!$A$1:$F$57"}</definedName>
    <definedName name="_______new10" localSheetId="11" hidden="1">{"'B-2 QSER Jun 98 4-27-98 cor'!$A$1:$F$57"}</definedName>
    <definedName name="_______new10" localSheetId="12" hidden="1">{"'B-2 QSER Jun 98 4-27-98 cor'!$A$1:$F$57"}</definedName>
    <definedName name="_______new10" localSheetId="13" hidden="1">{"'B-2 QSER Jun 98 4-27-98 cor'!$A$1:$F$57"}</definedName>
    <definedName name="_______new10" localSheetId="14" hidden="1">{"'B-2 QSER Jun 98 4-27-98 cor'!$A$1:$F$57"}</definedName>
    <definedName name="_______new10" localSheetId="15" hidden="1">{"'B-2 QSER Jun 98 4-27-98 cor'!$A$1:$F$57"}</definedName>
    <definedName name="_______new10" localSheetId="16" hidden="1">{"'B-2 QSER Jun 98 4-27-98 cor'!$A$1:$F$57"}</definedName>
    <definedName name="_______new10" localSheetId="17" hidden="1">{"'B-2 QSER Jun 98 4-27-98 cor'!$A$1:$F$57"}</definedName>
    <definedName name="_______new10" localSheetId="1" hidden="1">{"'B-2 QSER Jun 98 4-27-98 cor'!$A$1:$F$57"}</definedName>
    <definedName name="_______new10" localSheetId="0" hidden="1">{"'B-2 QSER Jun 98 4-27-98 cor'!$A$1:$F$57"}</definedName>
    <definedName name="_______new10" hidden="1">{"'B-2 QSER Jun 98 4-27-98 cor'!$A$1:$F$57"}</definedName>
    <definedName name="_______new2" localSheetId="3" hidden="1">{"'B-2 QSER Jun 98 4-27-98 cor'!$A$1:$F$57"}</definedName>
    <definedName name="_______new2" localSheetId="4" hidden="1">{"'B-2 QSER Jun 98 4-27-98 cor'!$A$1:$F$57"}</definedName>
    <definedName name="_______new2" localSheetId="5" hidden="1">{"'B-2 QSER Jun 98 4-27-98 cor'!$A$1:$F$57"}</definedName>
    <definedName name="_______new2" localSheetId="6" hidden="1">{"'B-2 QSER Jun 98 4-27-98 cor'!$A$1:$F$57"}</definedName>
    <definedName name="_______new2" localSheetId="7" hidden="1">{"'B-2 QSER Jun 98 4-27-98 cor'!$A$1:$F$57"}</definedName>
    <definedName name="_______new2" localSheetId="8" hidden="1">{"'B-2 QSER Jun 98 4-27-98 cor'!$A$1:$F$57"}</definedName>
    <definedName name="_______new2" localSheetId="9" hidden="1">{"'B-2 QSER Jun 98 4-27-98 cor'!$A$1:$F$57"}</definedName>
    <definedName name="_______new2" localSheetId="10" hidden="1">{"'B-2 QSER Jun 98 4-27-98 cor'!$A$1:$F$57"}</definedName>
    <definedName name="_______new2" localSheetId="11" hidden="1">{"'B-2 QSER Jun 98 4-27-98 cor'!$A$1:$F$57"}</definedName>
    <definedName name="_______new2" localSheetId="12" hidden="1">{"'B-2 QSER Jun 98 4-27-98 cor'!$A$1:$F$57"}</definedName>
    <definedName name="_______new2" localSheetId="13" hidden="1">{"'B-2 QSER Jun 98 4-27-98 cor'!$A$1:$F$57"}</definedName>
    <definedName name="_______new2" localSheetId="14" hidden="1">{"'B-2 QSER Jun 98 4-27-98 cor'!$A$1:$F$57"}</definedName>
    <definedName name="_______new2" localSheetId="15" hidden="1">{"'B-2 QSER Jun 98 4-27-98 cor'!$A$1:$F$57"}</definedName>
    <definedName name="_______new2" localSheetId="16" hidden="1">{"'B-2 QSER Jun 98 4-27-98 cor'!$A$1:$F$57"}</definedName>
    <definedName name="_______new2" localSheetId="17" hidden="1">{"'B-2 QSER Jun 98 4-27-98 cor'!$A$1:$F$57"}</definedName>
    <definedName name="_______new2" localSheetId="1" hidden="1">{"'B-2 QSER Jun 98 4-27-98 cor'!$A$1:$F$57"}</definedName>
    <definedName name="_______new2" localSheetId="0" hidden="1">{"'B-2 QSER Jun 98 4-27-98 cor'!$A$1:$F$57"}</definedName>
    <definedName name="_______new2" hidden="1">{"'B-2 QSER Jun 98 4-27-98 cor'!$A$1:$F$57"}</definedName>
    <definedName name="_______new5" localSheetId="3" hidden="1">{"'B-2 QSER Jun 98 4-27-98 cor'!$A$1:$F$57"}</definedName>
    <definedName name="_______new5" localSheetId="4" hidden="1">{"'B-2 QSER Jun 98 4-27-98 cor'!$A$1:$F$57"}</definedName>
    <definedName name="_______new5" localSheetId="5" hidden="1">{"'B-2 QSER Jun 98 4-27-98 cor'!$A$1:$F$57"}</definedName>
    <definedName name="_______new5" localSheetId="6" hidden="1">{"'B-2 QSER Jun 98 4-27-98 cor'!$A$1:$F$57"}</definedName>
    <definedName name="_______new5" localSheetId="7" hidden="1">{"'B-2 QSER Jun 98 4-27-98 cor'!$A$1:$F$57"}</definedName>
    <definedName name="_______new5" localSheetId="8" hidden="1">{"'B-2 QSER Jun 98 4-27-98 cor'!$A$1:$F$57"}</definedName>
    <definedName name="_______new5" localSheetId="9" hidden="1">{"'B-2 QSER Jun 98 4-27-98 cor'!$A$1:$F$57"}</definedName>
    <definedName name="_______new5" localSheetId="10" hidden="1">{"'B-2 QSER Jun 98 4-27-98 cor'!$A$1:$F$57"}</definedName>
    <definedName name="_______new5" localSheetId="11" hidden="1">{"'B-2 QSER Jun 98 4-27-98 cor'!$A$1:$F$57"}</definedName>
    <definedName name="_______new5" localSheetId="12" hidden="1">{"'B-2 QSER Jun 98 4-27-98 cor'!$A$1:$F$57"}</definedName>
    <definedName name="_______new5" localSheetId="13" hidden="1">{"'B-2 QSER Jun 98 4-27-98 cor'!$A$1:$F$57"}</definedName>
    <definedName name="_______new5" localSheetId="14" hidden="1">{"'B-2 QSER Jun 98 4-27-98 cor'!$A$1:$F$57"}</definedName>
    <definedName name="_______new5" localSheetId="15" hidden="1">{"'B-2 QSER Jun 98 4-27-98 cor'!$A$1:$F$57"}</definedName>
    <definedName name="_______new5" localSheetId="16" hidden="1">{"'B-2 QSER Jun 98 4-27-98 cor'!$A$1:$F$57"}</definedName>
    <definedName name="_______new5" localSheetId="17" hidden="1">{"'B-2 QSER Jun 98 4-27-98 cor'!$A$1:$F$57"}</definedName>
    <definedName name="_______new5" localSheetId="1" hidden="1">{"'B-2 QSER Jun 98 4-27-98 cor'!$A$1:$F$57"}</definedName>
    <definedName name="_______new5" localSheetId="0" hidden="1">{"'B-2 QSER Jun 98 4-27-98 cor'!$A$1:$F$57"}</definedName>
    <definedName name="_______new5" hidden="1">{"'B-2 QSER Jun 98 4-27-98 cor'!$A$1:$F$57"}</definedName>
    <definedName name="_______old2" localSheetId="3" hidden="1">{"'B-2 QSER Jun 98 4-27-98 cor'!$A$1:$F$57"}</definedName>
    <definedName name="_______old2" localSheetId="4" hidden="1">{"'B-2 QSER Jun 98 4-27-98 cor'!$A$1:$F$57"}</definedName>
    <definedName name="_______old2" localSheetId="5" hidden="1">{"'B-2 QSER Jun 98 4-27-98 cor'!$A$1:$F$57"}</definedName>
    <definedName name="_______old2" localSheetId="6" hidden="1">{"'B-2 QSER Jun 98 4-27-98 cor'!$A$1:$F$57"}</definedName>
    <definedName name="_______old2" localSheetId="7" hidden="1">{"'B-2 QSER Jun 98 4-27-98 cor'!$A$1:$F$57"}</definedName>
    <definedName name="_______old2" localSheetId="8" hidden="1">{"'B-2 QSER Jun 98 4-27-98 cor'!$A$1:$F$57"}</definedName>
    <definedName name="_______old2" localSheetId="9" hidden="1">{"'B-2 QSER Jun 98 4-27-98 cor'!$A$1:$F$57"}</definedName>
    <definedName name="_______old2" localSheetId="10" hidden="1">{"'B-2 QSER Jun 98 4-27-98 cor'!$A$1:$F$57"}</definedName>
    <definedName name="_______old2" localSheetId="11" hidden="1">{"'B-2 QSER Jun 98 4-27-98 cor'!$A$1:$F$57"}</definedName>
    <definedName name="_______old2" localSheetId="12" hidden="1">{"'B-2 QSER Jun 98 4-27-98 cor'!$A$1:$F$57"}</definedName>
    <definedName name="_______old2" localSheetId="13" hidden="1">{"'B-2 QSER Jun 98 4-27-98 cor'!$A$1:$F$57"}</definedName>
    <definedName name="_______old2" localSheetId="14" hidden="1">{"'B-2 QSER Jun 98 4-27-98 cor'!$A$1:$F$57"}</definedName>
    <definedName name="_______old2" localSheetId="15" hidden="1">{"'B-2 QSER Jun 98 4-27-98 cor'!$A$1:$F$57"}</definedName>
    <definedName name="_______old2" localSheetId="16" hidden="1">{"'B-2 QSER Jun 98 4-27-98 cor'!$A$1:$F$57"}</definedName>
    <definedName name="_______old2" localSheetId="17" hidden="1">{"'B-2 QSER Jun 98 4-27-98 cor'!$A$1:$F$57"}</definedName>
    <definedName name="_______old2" localSheetId="1" hidden="1">{"'B-2 QSER Jun 98 4-27-98 cor'!$A$1:$F$57"}</definedName>
    <definedName name="_______old2" localSheetId="0" hidden="1">{"'B-2 QSER Jun 98 4-27-98 cor'!$A$1:$F$57"}</definedName>
    <definedName name="_______old2" hidden="1">{"'B-2 QSER Jun 98 4-27-98 cor'!$A$1:$F$57"}</definedName>
    <definedName name="______new10" localSheetId="3" hidden="1">{"'B-2 QSER Jun 98 4-27-98 cor'!$A$1:$F$57"}</definedName>
    <definedName name="______new10" localSheetId="4" hidden="1">{"'B-2 QSER Jun 98 4-27-98 cor'!$A$1:$F$57"}</definedName>
    <definedName name="______new10" localSheetId="5" hidden="1">{"'B-2 QSER Jun 98 4-27-98 cor'!$A$1:$F$57"}</definedName>
    <definedName name="______new10" localSheetId="6" hidden="1">{"'B-2 QSER Jun 98 4-27-98 cor'!$A$1:$F$57"}</definedName>
    <definedName name="______new10" localSheetId="7" hidden="1">{"'B-2 QSER Jun 98 4-27-98 cor'!$A$1:$F$57"}</definedName>
    <definedName name="______new10" localSheetId="8" hidden="1">{"'B-2 QSER Jun 98 4-27-98 cor'!$A$1:$F$57"}</definedName>
    <definedName name="______new10" localSheetId="9" hidden="1">{"'B-2 QSER Jun 98 4-27-98 cor'!$A$1:$F$57"}</definedName>
    <definedName name="______new10" localSheetId="10" hidden="1">{"'B-2 QSER Jun 98 4-27-98 cor'!$A$1:$F$57"}</definedName>
    <definedName name="______new10" localSheetId="11" hidden="1">{"'B-2 QSER Jun 98 4-27-98 cor'!$A$1:$F$57"}</definedName>
    <definedName name="______new10" localSheetId="12" hidden="1">{"'B-2 QSER Jun 98 4-27-98 cor'!$A$1:$F$57"}</definedName>
    <definedName name="______new10" localSheetId="13" hidden="1">{"'B-2 QSER Jun 98 4-27-98 cor'!$A$1:$F$57"}</definedName>
    <definedName name="______new10" localSheetId="14" hidden="1">{"'B-2 QSER Jun 98 4-27-98 cor'!$A$1:$F$57"}</definedName>
    <definedName name="______new10" localSheetId="15" hidden="1">{"'B-2 QSER Jun 98 4-27-98 cor'!$A$1:$F$57"}</definedName>
    <definedName name="______new10" localSheetId="16" hidden="1">{"'B-2 QSER Jun 98 4-27-98 cor'!$A$1:$F$57"}</definedName>
    <definedName name="______new10" localSheetId="17" hidden="1">{"'B-2 QSER Jun 98 4-27-98 cor'!$A$1:$F$57"}</definedName>
    <definedName name="______new10" localSheetId="1" hidden="1">{"'B-2 QSER Jun 98 4-27-98 cor'!$A$1:$F$57"}</definedName>
    <definedName name="______new10" localSheetId="0" hidden="1">{"'B-2 QSER Jun 98 4-27-98 cor'!$A$1:$F$57"}</definedName>
    <definedName name="______new10" hidden="1">{"'B-2 QSER Jun 98 4-27-98 cor'!$A$1:$F$57"}</definedName>
    <definedName name="______new2" localSheetId="3" hidden="1">{"'B-2 QSER Jun 98 4-27-98 cor'!$A$1:$F$57"}</definedName>
    <definedName name="______new2" localSheetId="4" hidden="1">{"'B-2 QSER Jun 98 4-27-98 cor'!$A$1:$F$57"}</definedName>
    <definedName name="______new2" localSheetId="5" hidden="1">{"'B-2 QSER Jun 98 4-27-98 cor'!$A$1:$F$57"}</definedName>
    <definedName name="______new2" localSheetId="6" hidden="1">{"'B-2 QSER Jun 98 4-27-98 cor'!$A$1:$F$57"}</definedName>
    <definedName name="______new2" localSheetId="7" hidden="1">{"'B-2 QSER Jun 98 4-27-98 cor'!$A$1:$F$57"}</definedName>
    <definedName name="______new2" localSheetId="8" hidden="1">{"'B-2 QSER Jun 98 4-27-98 cor'!$A$1:$F$57"}</definedName>
    <definedName name="______new2" localSheetId="9" hidden="1">{"'B-2 QSER Jun 98 4-27-98 cor'!$A$1:$F$57"}</definedName>
    <definedName name="______new2" localSheetId="10" hidden="1">{"'B-2 QSER Jun 98 4-27-98 cor'!$A$1:$F$57"}</definedName>
    <definedName name="______new2" localSheetId="11" hidden="1">{"'B-2 QSER Jun 98 4-27-98 cor'!$A$1:$F$57"}</definedName>
    <definedName name="______new2" localSheetId="12" hidden="1">{"'B-2 QSER Jun 98 4-27-98 cor'!$A$1:$F$57"}</definedName>
    <definedName name="______new2" localSheetId="13" hidden="1">{"'B-2 QSER Jun 98 4-27-98 cor'!$A$1:$F$57"}</definedName>
    <definedName name="______new2" localSheetId="14" hidden="1">{"'B-2 QSER Jun 98 4-27-98 cor'!$A$1:$F$57"}</definedName>
    <definedName name="______new2" localSheetId="15" hidden="1">{"'B-2 QSER Jun 98 4-27-98 cor'!$A$1:$F$57"}</definedName>
    <definedName name="______new2" localSheetId="16" hidden="1">{"'B-2 QSER Jun 98 4-27-98 cor'!$A$1:$F$57"}</definedName>
    <definedName name="______new2" localSheetId="17" hidden="1">{"'B-2 QSER Jun 98 4-27-98 cor'!$A$1:$F$57"}</definedName>
    <definedName name="______new2" localSheetId="1" hidden="1">{"'B-2 QSER Jun 98 4-27-98 cor'!$A$1:$F$57"}</definedName>
    <definedName name="______new2" localSheetId="0" hidden="1">{"'B-2 QSER Jun 98 4-27-98 cor'!$A$1:$F$57"}</definedName>
    <definedName name="______new2" hidden="1">{"'B-2 QSER Jun 98 4-27-98 cor'!$A$1:$F$57"}</definedName>
    <definedName name="______new5" localSheetId="3" hidden="1">{"'B-2 QSER Jun 98 4-27-98 cor'!$A$1:$F$57"}</definedName>
    <definedName name="______new5" localSheetId="4" hidden="1">{"'B-2 QSER Jun 98 4-27-98 cor'!$A$1:$F$57"}</definedName>
    <definedName name="______new5" localSheetId="5" hidden="1">{"'B-2 QSER Jun 98 4-27-98 cor'!$A$1:$F$57"}</definedName>
    <definedName name="______new5" localSheetId="6" hidden="1">{"'B-2 QSER Jun 98 4-27-98 cor'!$A$1:$F$57"}</definedName>
    <definedName name="______new5" localSheetId="7" hidden="1">{"'B-2 QSER Jun 98 4-27-98 cor'!$A$1:$F$57"}</definedName>
    <definedName name="______new5" localSheetId="8" hidden="1">{"'B-2 QSER Jun 98 4-27-98 cor'!$A$1:$F$57"}</definedName>
    <definedName name="______new5" localSheetId="9" hidden="1">{"'B-2 QSER Jun 98 4-27-98 cor'!$A$1:$F$57"}</definedName>
    <definedName name="______new5" localSheetId="10" hidden="1">{"'B-2 QSER Jun 98 4-27-98 cor'!$A$1:$F$57"}</definedName>
    <definedName name="______new5" localSheetId="11" hidden="1">{"'B-2 QSER Jun 98 4-27-98 cor'!$A$1:$F$57"}</definedName>
    <definedName name="______new5" localSheetId="12" hidden="1">{"'B-2 QSER Jun 98 4-27-98 cor'!$A$1:$F$57"}</definedName>
    <definedName name="______new5" localSheetId="13" hidden="1">{"'B-2 QSER Jun 98 4-27-98 cor'!$A$1:$F$57"}</definedName>
    <definedName name="______new5" localSheetId="14" hidden="1">{"'B-2 QSER Jun 98 4-27-98 cor'!$A$1:$F$57"}</definedName>
    <definedName name="______new5" localSheetId="15" hidden="1">{"'B-2 QSER Jun 98 4-27-98 cor'!$A$1:$F$57"}</definedName>
    <definedName name="______new5" localSheetId="16" hidden="1">{"'B-2 QSER Jun 98 4-27-98 cor'!$A$1:$F$57"}</definedName>
    <definedName name="______new5" localSheetId="17" hidden="1">{"'B-2 QSER Jun 98 4-27-98 cor'!$A$1:$F$57"}</definedName>
    <definedName name="______new5" localSheetId="1" hidden="1">{"'B-2 QSER Jun 98 4-27-98 cor'!$A$1:$F$57"}</definedName>
    <definedName name="______new5" localSheetId="0" hidden="1">{"'B-2 QSER Jun 98 4-27-98 cor'!$A$1:$F$57"}</definedName>
    <definedName name="______new5" hidden="1">{"'B-2 QSER Jun 98 4-27-98 cor'!$A$1:$F$57"}</definedName>
    <definedName name="______old2" localSheetId="3" hidden="1">{"'B-2 QSER Jun 98 4-27-98 cor'!$A$1:$F$57"}</definedName>
    <definedName name="______old2" localSheetId="4" hidden="1">{"'B-2 QSER Jun 98 4-27-98 cor'!$A$1:$F$57"}</definedName>
    <definedName name="______old2" localSheetId="5" hidden="1">{"'B-2 QSER Jun 98 4-27-98 cor'!$A$1:$F$57"}</definedName>
    <definedName name="______old2" localSheetId="6" hidden="1">{"'B-2 QSER Jun 98 4-27-98 cor'!$A$1:$F$57"}</definedName>
    <definedName name="______old2" localSheetId="7" hidden="1">{"'B-2 QSER Jun 98 4-27-98 cor'!$A$1:$F$57"}</definedName>
    <definedName name="______old2" localSheetId="8" hidden="1">{"'B-2 QSER Jun 98 4-27-98 cor'!$A$1:$F$57"}</definedName>
    <definedName name="______old2" localSheetId="9" hidden="1">{"'B-2 QSER Jun 98 4-27-98 cor'!$A$1:$F$57"}</definedName>
    <definedName name="______old2" localSheetId="10" hidden="1">{"'B-2 QSER Jun 98 4-27-98 cor'!$A$1:$F$57"}</definedName>
    <definedName name="______old2" localSheetId="11" hidden="1">{"'B-2 QSER Jun 98 4-27-98 cor'!$A$1:$F$57"}</definedName>
    <definedName name="______old2" localSheetId="12" hidden="1">{"'B-2 QSER Jun 98 4-27-98 cor'!$A$1:$F$57"}</definedName>
    <definedName name="______old2" localSheetId="13" hidden="1">{"'B-2 QSER Jun 98 4-27-98 cor'!$A$1:$F$57"}</definedName>
    <definedName name="______old2" localSheetId="14" hidden="1">{"'B-2 QSER Jun 98 4-27-98 cor'!$A$1:$F$57"}</definedName>
    <definedName name="______old2" localSheetId="15" hidden="1">{"'B-2 QSER Jun 98 4-27-98 cor'!$A$1:$F$57"}</definedName>
    <definedName name="______old2" localSheetId="16" hidden="1">{"'B-2 QSER Jun 98 4-27-98 cor'!$A$1:$F$57"}</definedName>
    <definedName name="______old2" localSheetId="17" hidden="1">{"'B-2 QSER Jun 98 4-27-98 cor'!$A$1:$F$57"}</definedName>
    <definedName name="______old2" localSheetId="1" hidden="1">{"'B-2 QSER Jun 98 4-27-98 cor'!$A$1:$F$57"}</definedName>
    <definedName name="______old2" localSheetId="0" hidden="1">{"'B-2 QSER Jun 98 4-27-98 cor'!$A$1:$F$57"}</definedName>
    <definedName name="______old2" hidden="1">{"'B-2 QSER Jun 98 4-27-98 cor'!$A$1:$F$57"}</definedName>
    <definedName name="_____new10" localSheetId="3" hidden="1">{"'B-2 QSER Jun 98 4-27-98 cor'!$A$1:$F$57"}</definedName>
    <definedName name="_____new10" localSheetId="4" hidden="1">{"'B-2 QSER Jun 98 4-27-98 cor'!$A$1:$F$57"}</definedName>
    <definedName name="_____new10" localSheetId="5" hidden="1">{"'B-2 QSER Jun 98 4-27-98 cor'!$A$1:$F$57"}</definedName>
    <definedName name="_____new10" localSheetId="6" hidden="1">{"'B-2 QSER Jun 98 4-27-98 cor'!$A$1:$F$57"}</definedName>
    <definedName name="_____new10" localSheetId="7" hidden="1">{"'B-2 QSER Jun 98 4-27-98 cor'!$A$1:$F$57"}</definedName>
    <definedName name="_____new10" localSheetId="8" hidden="1">{"'B-2 QSER Jun 98 4-27-98 cor'!$A$1:$F$57"}</definedName>
    <definedName name="_____new10" localSheetId="9" hidden="1">{"'B-2 QSER Jun 98 4-27-98 cor'!$A$1:$F$57"}</definedName>
    <definedName name="_____new10" localSheetId="10" hidden="1">{"'B-2 QSER Jun 98 4-27-98 cor'!$A$1:$F$57"}</definedName>
    <definedName name="_____new10" localSheetId="11" hidden="1">{"'B-2 QSER Jun 98 4-27-98 cor'!$A$1:$F$57"}</definedName>
    <definedName name="_____new10" localSheetId="12" hidden="1">{"'B-2 QSER Jun 98 4-27-98 cor'!$A$1:$F$57"}</definedName>
    <definedName name="_____new10" localSheetId="13" hidden="1">{"'B-2 QSER Jun 98 4-27-98 cor'!$A$1:$F$57"}</definedName>
    <definedName name="_____new10" localSheetId="14" hidden="1">{"'B-2 QSER Jun 98 4-27-98 cor'!$A$1:$F$57"}</definedName>
    <definedName name="_____new10" localSheetId="15" hidden="1">{"'B-2 QSER Jun 98 4-27-98 cor'!$A$1:$F$57"}</definedName>
    <definedName name="_____new10" localSheetId="16" hidden="1">{"'B-2 QSER Jun 98 4-27-98 cor'!$A$1:$F$57"}</definedName>
    <definedName name="_____new10" localSheetId="17" hidden="1">{"'B-2 QSER Jun 98 4-27-98 cor'!$A$1:$F$57"}</definedName>
    <definedName name="_____new10" localSheetId="1" hidden="1">{"'B-2 QSER Jun 98 4-27-98 cor'!$A$1:$F$57"}</definedName>
    <definedName name="_____new10" localSheetId="0" hidden="1">{"'B-2 QSER Jun 98 4-27-98 cor'!$A$1:$F$57"}</definedName>
    <definedName name="_____new10" hidden="1">{"'B-2 QSER Jun 98 4-27-98 cor'!$A$1:$F$57"}</definedName>
    <definedName name="_____new2" localSheetId="3" hidden="1">{"'B-2 QSER Jun 98 4-27-98 cor'!$A$1:$F$57"}</definedName>
    <definedName name="_____new2" localSheetId="4" hidden="1">{"'B-2 QSER Jun 98 4-27-98 cor'!$A$1:$F$57"}</definedName>
    <definedName name="_____new2" localSheetId="5" hidden="1">{"'B-2 QSER Jun 98 4-27-98 cor'!$A$1:$F$57"}</definedName>
    <definedName name="_____new2" localSheetId="6" hidden="1">{"'B-2 QSER Jun 98 4-27-98 cor'!$A$1:$F$57"}</definedName>
    <definedName name="_____new2" localSheetId="7" hidden="1">{"'B-2 QSER Jun 98 4-27-98 cor'!$A$1:$F$57"}</definedName>
    <definedName name="_____new2" localSheetId="8" hidden="1">{"'B-2 QSER Jun 98 4-27-98 cor'!$A$1:$F$57"}</definedName>
    <definedName name="_____new2" localSheetId="9" hidden="1">{"'B-2 QSER Jun 98 4-27-98 cor'!$A$1:$F$57"}</definedName>
    <definedName name="_____new2" localSheetId="10" hidden="1">{"'B-2 QSER Jun 98 4-27-98 cor'!$A$1:$F$57"}</definedName>
    <definedName name="_____new2" localSheetId="11" hidden="1">{"'B-2 QSER Jun 98 4-27-98 cor'!$A$1:$F$57"}</definedName>
    <definedName name="_____new2" localSheetId="12" hidden="1">{"'B-2 QSER Jun 98 4-27-98 cor'!$A$1:$F$57"}</definedName>
    <definedName name="_____new2" localSheetId="13" hidden="1">{"'B-2 QSER Jun 98 4-27-98 cor'!$A$1:$F$57"}</definedName>
    <definedName name="_____new2" localSheetId="14" hidden="1">{"'B-2 QSER Jun 98 4-27-98 cor'!$A$1:$F$57"}</definedName>
    <definedName name="_____new2" localSheetId="15" hidden="1">{"'B-2 QSER Jun 98 4-27-98 cor'!$A$1:$F$57"}</definedName>
    <definedName name="_____new2" localSheetId="16" hidden="1">{"'B-2 QSER Jun 98 4-27-98 cor'!$A$1:$F$57"}</definedName>
    <definedName name="_____new2" localSheetId="17" hidden="1">{"'B-2 QSER Jun 98 4-27-98 cor'!$A$1:$F$57"}</definedName>
    <definedName name="_____new2" localSheetId="1" hidden="1">{"'B-2 QSER Jun 98 4-27-98 cor'!$A$1:$F$57"}</definedName>
    <definedName name="_____new2" localSheetId="0" hidden="1">{"'B-2 QSER Jun 98 4-27-98 cor'!$A$1:$F$57"}</definedName>
    <definedName name="_____new2" hidden="1">{"'B-2 QSER Jun 98 4-27-98 cor'!$A$1:$F$57"}</definedName>
    <definedName name="_____new5" localSheetId="3" hidden="1">{"'B-2 QSER Jun 98 4-27-98 cor'!$A$1:$F$57"}</definedName>
    <definedName name="_____new5" localSheetId="4" hidden="1">{"'B-2 QSER Jun 98 4-27-98 cor'!$A$1:$F$57"}</definedName>
    <definedName name="_____new5" localSheetId="5" hidden="1">{"'B-2 QSER Jun 98 4-27-98 cor'!$A$1:$F$57"}</definedName>
    <definedName name="_____new5" localSheetId="6" hidden="1">{"'B-2 QSER Jun 98 4-27-98 cor'!$A$1:$F$57"}</definedName>
    <definedName name="_____new5" localSheetId="7" hidden="1">{"'B-2 QSER Jun 98 4-27-98 cor'!$A$1:$F$57"}</definedName>
    <definedName name="_____new5" localSheetId="8" hidden="1">{"'B-2 QSER Jun 98 4-27-98 cor'!$A$1:$F$57"}</definedName>
    <definedName name="_____new5" localSheetId="9" hidden="1">{"'B-2 QSER Jun 98 4-27-98 cor'!$A$1:$F$57"}</definedName>
    <definedName name="_____new5" localSheetId="10" hidden="1">{"'B-2 QSER Jun 98 4-27-98 cor'!$A$1:$F$57"}</definedName>
    <definedName name="_____new5" localSheetId="11" hidden="1">{"'B-2 QSER Jun 98 4-27-98 cor'!$A$1:$F$57"}</definedName>
    <definedName name="_____new5" localSheetId="12" hidden="1">{"'B-2 QSER Jun 98 4-27-98 cor'!$A$1:$F$57"}</definedName>
    <definedName name="_____new5" localSheetId="13" hidden="1">{"'B-2 QSER Jun 98 4-27-98 cor'!$A$1:$F$57"}</definedName>
    <definedName name="_____new5" localSheetId="14" hidden="1">{"'B-2 QSER Jun 98 4-27-98 cor'!$A$1:$F$57"}</definedName>
    <definedName name="_____new5" localSheetId="15" hidden="1">{"'B-2 QSER Jun 98 4-27-98 cor'!$A$1:$F$57"}</definedName>
    <definedName name="_____new5" localSheetId="16" hidden="1">{"'B-2 QSER Jun 98 4-27-98 cor'!$A$1:$F$57"}</definedName>
    <definedName name="_____new5" localSheetId="17" hidden="1">{"'B-2 QSER Jun 98 4-27-98 cor'!$A$1:$F$57"}</definedName>
    <definedName name="_____new5" localSheetId="1" hidden="1">{"'B-2 QSER Jun 98 4-27-98 cor'!$A$1:$F$57"}</definedName>
    <definedName name="_____new5" localSheetId="0" hidden="1">{"'B-2 QSER Jun 98 4-27-98 cor'!$A$1:$F$57"}</definedName>
    <definedName name="_____new5" hidden="1">{"'B-2 QSER Jun 98 4-27-98 cor'!$A$1:$F$57"}</definedName>
    <definedName name="_____old2" localSheetId="3" hidden="1">{"'B-2 QSER Jun 98 4-27-98 cor'!$A$1:$F$57"}</definedName>
    <definedName name="_____old2" localSheetId="4" hidden="1">{"'B-2 QSER Jun 98 4-27-98 cor'!$A$1:$F$57"}</definedName>
    <definedName name="_____old2" localSheetId="5" hidden="1">{"'B-2 QSER Jun 98 4-27-98 cor'!$A$1:$F$57"}</definedName>
    <definedName name="_____old2" localSheetId="6" hidden="1">{"'B-2 QSER Jun 98 4-27-98 cor'!$A$1:$F$57"}</definedName>
    <definedName name="_____old2" localSheetId="7" hidden="1">{"'B-2 QSER Jun 98 4-27-98 cor'!$A$1:$F$57"}</definedName>
    <definedName name="_____old2" localSheetId="8" hidden="1">{"'B-2 QSER Jun 98 4-27-98 cor'!$A$1:$F$57"}</definedName>
    <definedName name="_____old2" localSheetId="9" hidden="1">{"'B-2 QSER Jun 98 4-27-98 cor'!$A$1:$F$57"}</definedName>
    <definedName name="_____old2" localSheetId="10" hidden="1">{"'B-2 QSER Jun 98 4-27-98 cor'!$A$1:$F$57"}</definedName>
    <definedName name="_____old2" localSheetId="11" hidden="1">{"'B-2 QSER Jun 98 4-27-98 cor'!$A$1:$F$57"}</definedName>
    <definedName name="_____old2" localSheetId="12" hidden="1">{"'B-2 QSER Jun 98 4-27-98 cor'!$A$1:$F$57"}</definedName>
    <definedName name="_____old2" localSheetId="13" hidden="1">{"'B-2 QSER Jun 98 4-27-98 cor'!$A$1:$F$57"}</definedName>
    <definedName name="_____old2" localSheetId="14" hidden="1">{"'B-2 QSER Jun 98 4-27-98 cor'!$A$1:$F$57"}</definedName>
    <definedName name="_____old2" localSheetId="15" hidden="1">{"'B-2 QSER Jun 98 4-27-98 cor'!$A$1:$F$57"}</definedName>
    <definedName name="_____old2" localSheetId="16" hidden="1">{"'B-2 QSER Jun 98 4-27-98 cor'!$A$1:$F$57"}</definedName>
    <definedName name="_____old2" localSheetId="17" hidden="1">{"'B-2 QSER Jun 98 4-27-98 cor'!$A$1:$F$57"}</definedName>
    <definedName name="_____old2" localSheetId="1" hidden="1">{"'B-2 QSER Jun 98 4-27-98 cor'!$A$1:$F$57"}</definedName>
    <definedName name="_____old2" localSheetId="0" hidden="1">{"'B-2 QSER Jun 98 4-27-98 cor'!$A$1:$F$57"}</definedName>
    <definedName name="_____old2" hidden="1">{"'B-2 QSER Jun 98 4-27-98 cor'!$A$1:$F$57"}</definedName>
    <definedName name="____new10" localSheetId="3" hidden="1">{"'B-2 QSER Jun 98 4-27-98 cor'!$A$1:$F$57"}</definedName>
    <definedName name="____new10" localSheetId="4" hidden="1">{"'B-2 QSER Jun 98 4-27-98 cor'!$A$1:$F$57"}</definedName>
    <definedName name="____new10" localSheetId="5" hidden="1">{"'B-2 QSER Jun 98 4-27-98 cor'!$A$1:$F$57"}</definedName>
    <definedName name="____new10" localSheetId="6" hidden="1">{"'B-2 QSER Jun 98 4-27-98 cor'!$A$1:$F$57"}</definedName>
    <definedName name="____new10" localSheetId="7" hidden="1">{"'B-2 QSER Jun 98 4-27-98 cor'!$A$1:$F$57"}</definedName>
    <definedName name="____new10" localSheetId="8" hidden="1">{"'B-2 QSER Jun 98 4-27-98 cor'!$A$1:$F$57"}</definedName>
    <definedName name="____new10" localSheetId="9" hidden="1">{"'B-2 QSER Jun 98 4-27-98 cor'!$A$1:$F$57"}</definedName>
    <definedName name="____new10" localSheetId="10" hidden="1">{"'B-2 QSER Jun 98 4-27-98 cor'!$A$1:$F$57"}</definedName>
    <definedName name="____new10" localSheetId="11" hidden="1">{"'B-2 QSER Jun 98 4-27-98 cor'!$A$1:$F$57"}</definedName>
    <definedName name="____new10" localSheetId="12" hidden="1">{"'B-2 QSER Jun 98 4-27-98 cor'!$A$1:$F$57"}</definedName>
    <definedName name="____new10" localSheetId="13" hidden="1">{"'B-2 QSER Jun 98 4-27-98 cor'!$A$1:$F$57"}</definedName>
    <definedName name="____new10" localSheetId="14" hidden="1">{"'B-2 QSER Jun 98 4-27-98 cor'!$A$1:$F$57"}</definedName>
    <definedName name="____new10" localSheetId="15" hidden="1">{"'B-2 QSER Jun 98 4-27-98 cor'!$A$1:$F$57"}</definedName>
    <definedName name="____new10" localSheetId="16" hidden="1">{"'B-2 QSER Jun 98 4-27-98 cor'!$A$1:$F$57"}</definedName>
    <definedName name="____new10" localSheetId="17" hidden="1">{"'B-2 QSER Jun 98 4-27-98 cor'!$A$1:$F$57"}</definedName>
    <definedName name="____new10" localSheetId="1" hidden="1">{"'B-2 QSER Jun 98 4-27-98 cor'!$A$1:$F$57"}</definedName>
    <definedName name="____new10" localSheetId="0" hidden="1">{"'B-2 QSER Jun 98 4-27-98 cor'!$A$1:$F$57"}</definedName>
    <definedName name="____new10" hidden="1">{"'B-2 QSER Jun 98 4-27-98 cor'!$A$1:$F$57"}</definedName>
    <definedName name="____new2" localSheetId="3" hidden="1">{"'B-2 QSER Jun 98 4-27-98 cor'!$A$1:$F$57"}</definedName>
    <definedName name="____new2" localSheetId="4" hidden="1">{"'B-2 QSER Jun 98 4-27-98 cor'!$A$1:$F$57"}</definedName>
    <definedName name="____new2" localSheetId="5" hidden="1">{"'B-2 QSER Jun 98 4-27-98 cor'!$A$1:$F$57"}</definedName>
    <definedName name="____new2" localSheetId="6" hidden="1">{"'B-2 QSER Jun 98 4-27-98 cor'!$A$1:$F$57"}</definedName>
    <definedName name="____new2" localSheetId="7" hidden="1">{"'B-2 QSER Jun 98 4-27-98 cor'!$A$1:$F$57"}</definedName>
    <definedName name="____new2" localSheetId="8" hidden="1">{"'B-2 QSER Jun 98 4-27-98 cor'!$A$1:$F$57"}</definedName>
    <definedName name="____new2" localSheetId="9" hidden="1">{"'B-2 QSER Jun 98 4-27-98 cor'!$A$1:$F$57"}</definedName>
    <definedName name="____new2" localSheetId="10" hidden="1">{"'B-2 QSER Jun 98 4-27-98 cor'!$A$1:$F$57"}</definedName>
    <definedName name="____new2" localSheetId="11" hidden="1">{"'B-2 QSER Jun 98 4-27-98 cor'!$A$1:$F$57"}</definedName>
    <definedName name="____new2" localSheetId="12" hidden="1">{"'B-2 QSER Jun 98 4-27-98 cor'!$A$1:$F$57"}</definedName>
    <definedName name="____new2" localSheetId="13" hidden="1">{"'B-2 QSER Jun 98 4-27-98 cor'!$A$1:$F$57"}</definedName>
    <definedName name="____new2" localSheetId="14" hidden="1">{"'B-2 QSER Jun 98 4-27-98 cor'!$A$1:$F$57"}</definedName>
    <definedName name="____new2" localSheetId="15" hidden="1">{"'B-2 QSER Jun 98 4-27-98 cor'!$A$1:$F$57"}</definedName>
    <definedName name="____new2" localSheetId="16" hidden="1">{"'B-2 QSER Jun 98 4-27-98 cor'!$A$1:$F$57"}</definedName>
    <definedName name="____new2" localSheetId="17" hidden="1">{"'B-2 QSER Jun 98 4-27-98 cor'!$A$1:$F$57"}</definedName>
    <definedName name="____new2" localSheetId="1" hidden="1">{"'B-2 QSER Jun 98 4-27-98 cor'!$A$1:$F$57"}</definedName>
    <definedName name="____new2" localSheetId="0" hidden="1">{"'B-2 QSER Jun 98 4-27-98 cor'!$A$1:$F$57"}</definedName>
    <definedName name="____new2" hidden="1">{"'B-2 QSER Jun 98 4-27-98 cor'!$A$1:$F$57"}</definedName>
    <definedName name="____new5" localSheetId="3" hidden="1">{"'B-2 QSER Jun 98 4-27-98 cor'!$A$1:$F$57"}</definedName>
    <definedName name="____new5" localSheetId="4" hidden="1">{"'B-2 QSER Jun 98 4-27-98 cor'!$A$1:$F$57"}</definedName>
    <definedName name="____new5" localSheetId="5" hidden="1">{"'B-2 QSER Jun 98 4-27-98 cor'!$A$1:$F$57"}</definedName>
    <definedName name="____new5" localSheetId="6" hidden="1">{"'B-2 QSER Jun 98 4-27-98 cor'!$A$1:$F$57"}</definedName>
    <definedName name="____new5" localSheetId="7" hidden="1">{"'B-2 QSER Jun 98 4-27-98 cor'!$A$1:$F$57"}</definedName>
    <definedName name="____new5" localSheetId="8" hidden="1">{"'B-2 QSER Jun 98 4-27-98 cor'!$A$1:$F$57"}</definedName>
    <definedName name="____new5" localSheetId="9" hidden="1">{"'B-2 QSER Jun 98 4-27-98 cor'!$A$1:$F$57"}</definedName>
    <definedName name="____new5" localSheetId="10" hidden="1">{"'B-2 QSER Jun 98 4-27-98 cor'!$A$1:$F$57"}</definedName>
    <definedName name="____new5" localSheetId="11" hidden="1">{"'B-2 QSER Jun 98 4-27-98 cor'!$A$1:$F$57"}</definedName>
    <definedName name="____new5" localSheetId="12" hidden="1">{"'B-2 QSER Jun 98 4-27-98 cor'!$A$1:$F$57"}</definedName>
    <definedName name="____new5" localSheetId="13" hidden="1">{"'B-2 QSER Jun 98 4-27-98 cor'!$A$1:$F$57"}</definedName>
    <definedName name="____new5" localSheetId="14" hidden="1">{"'B-2 QSER Jun 98 4-27-98 cor'!$A$1:$F$57"}</definedName>
    <definedName name="____new5" localSheetId="15" hidden="1">{"'B-2 QSER Jun 98 4-27-98 cor'!$A$1:$F$57"}</definedName>
    <definedName name="____new5" localSheetId="16" hidden="1">{"'B-2 QSER Jun 98 4-27-98 cor'!$A$1:$F$57"}</definedName>
    <definedName name="____new5" localSheetId="17" hidden="1">{"'B-2 QSER Jun 98 4-27-98 cor'!$A$1:$F$57"}</definedName>
    <definedName name="____new5" localSheetId="1" hidden="1">{"'B-2 QSER Jun 98 4-27-98 cor'!$A$1:$F$57"}</definedName>
    <definedName name="____new5" localSheetId="0" hidden="1">{"'B-2 QSER Jun 98 4-27-98 cor'!$A$1:$F$57"}</definedName>
    <definedName name="____new5" hidden="1">{"'B-2 QSER Jun 98 4-27-98 cor'!$A$1:$F$57"}</definedName>
    <definedName name="____old2" localSheetId="3" hidden="1">{"'B-2 QSER Jun 98 4-27-98 cor'!$A$1:$F$57"}</definedName>
    <definedName name="____old2" localSheetId="4" hidden="1">{"'B-2 QSER Jun 98 4-27-98 cor'!$A$1:$F$57"}</definedName>
    <definedName name="____old2" localSheetId="5" hidden="1">{"'B-2 QSER Jun 98 4-27-98 cor'!$A$1:$F$57"}</definedName>
    <definedName name="____old2" localSheetId="6" hidden="1">{"'B-2 QSER Jun 98 4-27-98 cor'!$A$1:$F$57"}</definedName>
    <definedName name="____old2" localSheetId="7" hidden="1">{"'B-2 QSER Jun 98 4-27-98 cor'!$A$1:$F$57"}</definedName>
    <definedName name="____old2" localSheetId="8" hidden="1">{"'B-2 QSER Jun 98 4-27-98 cor'!$A$1:$F$57"}</definedName>
    <definedName name="____old2" localSheetId="9" hidden="1">{"'B-2 QSER Jun 98 4-27-98 cor'!$A$1:$F$57"}</definedName>
    <definedName name="____old2" localSheetId="10" hidden="1">{"'B-2 QSER Jun 98 4-27-98 cor'!$A$1:$F$57"}</definedName>
    <definedName name="____old2" localSheetId="11" hidden="1">{"'B-2 QSER Jun 98 4-27-98 cor'!$A$1:$F$57"}</definedName>
    <definedName name="____old2" localSheetId="12" hidden="1">{"'B-2 QSER Jun 98 4-27-98 cor'!$A$1:$F$57"}</definedName>
    <definedName name="____old2" localSheetId="13" hidden="1">{"'B-2 QSER Jun 98 4-27-98 cor'!$A$1:$F$57"}</definedName>
    <definedName name="____old2" localSheetId="14" hidden="1">{"'B-2 QSER Jun 98 4-27-98 cor'!$A$1:$F$57"}</definedName>
    <definedName name="____old2" localSheetId="15" hidden="1">{"'B-2 QSER Jun 98 4-27-98 cor'!$A$1:$F$57"}</definedName>
    <definedName name="____old2" localSheetId="16" hidden="1">{"'B-2 QSER Jun 98 4-27-98 cor'!$A$1:$F$57"}</definedName>
    <definedName name="____old2" localSheetId="17" hidden="1">{"'B-2 QSER Jun 98 4-27-98 cor'!$A$1:$F$57"}</definedName>
    <definedName name="____old2" localSheetId="1" hidden="1">{"'B-2 QSER Jun 98 4-27-98 cor'!$A$1:$F$57"}</definedName>
    <definedName name="____old2" localSheetId="0" hidden="1">{"'B-2 QSER Jun 98 4-27-98 cor'!$A$1:$F$57"}</definedName>
    <definedName name="____old2" hidden="1">{"'B-2 QSER Jun 98 4-27-98 cor'!$A$1:$F$57"}</definedName>
    <definedName name="___new10" localSheetId="3" hidden="1">{"'B-2 QSER Jun 98 4-27-98 cor'!$A$1:$F$57"}</definedName>
    <definedName name="___new10" localSheetId="4" hidden="1">{"'B-2 QSER Jun 98 4-27-98 cor'!$A$1:$F$57"}</definedName>
    <definedName name="___new10" localSheetId="5" hidden="1">{"'B-2 QSER Jun 98 4-27-98 cor'!$A$1:$F$57"}</definedName>
    <definedName name="___new10" localSheetId="6" hidden="1">{"'B-2 QSER Jun 98 4-27-98 cor'!$A$1:$F$57"}</definedName>
    <definedName name="___new10" localSheetId="7" hidden="1">{"'B-2 QSER Jun 98 4-27-98 cor'!$A$1:$F$57"}</definedName>
    <definedName name="___new10" localSheetId="8" hidden="1">{"'B-2 QSER Jun 98 4-27-98 cor'!$A$1:$F$57"}</definedName>
    <definedName name="___new10" localSheetId="9" hidden="1">{"'B-2 QSER Jun 98 4-27-98 cor'!$A$1:$F$57"}</definedName>
    <definedName name="___new10" localSheetId="10" hidden="1">{"'B-2 QSER Jun 98 4-27-98 cor'!$A$1:$F$57"}</definedName>
    <definedName name="___new10" localSheetId="11" hidden="1">{"'B-2 QSER Jun 98 4-27-98 cor'!$A$1:$F$57"}</definedName>
    <definedName name="___new10" localSheetId="12" hidden="1">{"'B-2 QSER Jun 98 4-27-98 cor'!$A$1:$F$57"}</definedName>
    <definedName name="___new10" localSheetId="13" hidden="1">{"'B-2 QSER Jun 98 4-27-98 cor'!$A$1:$F$57"}</definedName>
    <definedName name="___new10" localSheetId="14" hidden="1">{"'B-2 QSER Jun 98 4-27-98 cor'!$A$1:$F$57"}</definedName>
    <definedName name="___new10" localSheetId="15" hidden="1">{"'B-2 QSER Jun 98 4-27-98 cor'!$A$1:$F$57"}</definedName>
    <definedName name="___new10" localSheetId="16" hidden="1">{"'B-2 QSER Jun 98 4-27-98 cor'!$A$1:$F$57"}</definedName>
    <definedName name="___new10" localSheetId="17" hidden="1">{"'B-2 QSER Jun 98 4-27-98 cor'!$A$1:$F$57"}</definedName>
    <definedName name="___new10" localSheetId="1" hidden="1">{"'B-2 QSER Jun 98 4-27-98 cor'!$A$1:$F$57"}</definedName>
    <definedName name="___new10" localSheetId="0" hidden="1">{"'B-2 QSER Jun 98 4-27-98 cor'!$A$1:$F$57"}</definedName>
    <definedName name="___new10" hidden="1">{"'B-2 QSER Jun 98 4-27-98 cor'!$A$1:$F$57"}</definedName>
    <definedName name="___new2" localSheetId="3" hidden="1">{"'B-2 QSER Jun 98 4-27-98 cor'!$A$1:$F$57"}</definedName>
    <definedName name="___new2" localSheetId="4" hidden="1">{"'B-2 QSER Jun 98 4-27-98 cor'!$A$1:$F$57"}</definedName>
    <definedName name="___new2" localSheetId="5" hidden="1">{"'B-2 QSER Jun 98 4-27-98 cor'!$A$1:$F$57"}</definedName>
    <definedName name="___new2" localSheetId="6" hidden="1">{"'B-2 QSER Jun 98 4-27-98 cor'!$A$1:$F$57"}</definedName>
    <definedName name="___new2" localSheetId="7" hidden="1">{"'B-2 QSER Jun 98 4-27-98 cor'!$A$1:$F$57"}</definedName>
    <definedName name="___new2" localSheetId="8" hidden="1">{"'B-2 QSER Jun 98 4-27-98 cor'!$A$1:$F$57"}</definedName>
    <definedName name="___new2" localSheetId="9" hidden="1">{"'B-2 QSER Jun 98 4-27-98 cor'!$A$1:$F$57"}</definedName>
    <definedName name="___new2" localSheetId="10" hidden="1">{"'B-2 QSER Jun 98 4-27-98 cor'!$A$1:$F$57"}</definedName>
    <definedName name="___new2" localSheetId="11" hidden="1">{"'B-2 QSER Jun 98 4-27-98 cor'!$A$1:$F$57"}</definedName>
    <definedName name="___new2" localSheetId="12" hidden="1">{"'B-2 QSER Jun 98 4-27-98 cor'!$A$1:$F$57"}</definedName>
    <definedName name="___new2" localSheetId="13" hidden="1">{"'B-2 QSER Jun 98 4-27-98 cor'!$A$1:$F$57"}</definedName>
    <definedName name="___new2" localSheetId="14" hidden="1">{"'B-2 QSER Jun 98 4-27-98 cor'!$A$1:$F$57"}</definedName>
    <definedName name="___new2" localSheetId="15" hidden="1">{"'B-2 QSER Jun 98 4-27-98 cor'!$A$1:$F$57"}</definedName>
    <definedName name="___new2" localSheetId="16" hidden="1">{"'B-2 QSER Jun 98 4-27-98 cor'!$A$1:$F$57"}</definedName>
    <definedName name="___new2" localSheetId="17" hidden="1">{"'B-2 QSER Jun 98 4-27-98 cor'!$A$1:$F$57"}</definedName>
    <definedName name="___new2" localSheetId="1" hidden="1">{"'B-2 QSER Jun 98 4-27-98 cor'!$A$1:$F$57"}</definedName>
    <definedName name="___new2" localSheetId="0" hidden="1">{"'B-2 QSER Jun 98 4-27-98 cor'!$A$1:$F$57"}</definedName>
    <definedName name="___new2" hidden="1">{"'B-2 QSER Jun 98 4-27-98 cor'!$A$1:$F$57"}</definedName>
    <definedName name="___new5" localSheetId="3" hidden="1">{"'B-2 QSER Jun 98 4-27-98 cor'!$A$1:$F$57"}</definedName>
    <definedName name="___new5" localSheetId="4" hidden="1">{"'B-2 QSER Jun 98 4-27-98 cor'!$A$1:$F$57"}</definedName>
    <definedName name="___new5" localSheetId="5" hidden="1">{"'B-2 QSER Jun 98 4-27-98 cor'!$A$1:$F$57"}</definedName>
    <definedName name="___new5" localSheetId="6" hidden="1">{"'B-2 QSER Jun 98 4-27-98 cor'!$A$1:$F$57"}</definedName>
    <definedName name="___new5" localSheetId="7" hidden="1">{"'B-2 QSER Jun 98 4-27-98 cor'!$A$1:$F$57"}</definedName>
    <definedName name="___new5" localSheetId="8" hidden="1">{"'B-2 QSER Jun 98 4-27-98 cor'!$A$1:$F$57"}</definedName>
    <definedName name="___new5" localSheetId="9" hidden="1">{"'B-2 QSER Jun 98 4-27-98 cor'!$A$1:$F$57"}</definedName>
    <definedName name="___new5" localSheetId="10" hidden="1">{"'B-2 QSER Jun 98 4-27-98 cor'!$A$1:$F$57"}</definedName>
    <definedName name="___new5" localSheetId="11" hidden="1">{"'B-2 QSER Jun 98 4-27-98 cor'!$A$1:$F$57"}</definedName>
    <definedName name="___new5" localSheetId="12" hidden="1">{"'B-2 QSER Jun 98 4-27-98 cor'!$A$1:$F$57"}</definedName>
    <definedName name="___new5" localSheetId="13" hidden="1">{"'B-2 QSER Jun 98 4-27-98 cor'!$A$1:$F$57"}</definedName>
    <definedName name="___new5" localSheetId="14" hidden="1">{"'B-2 QSER Jun 98 4-27-98 cor'!$A$1:$F$57"}</definedName>
    <definedName name="___new5" localSheetId="15" hidden="1">{"'B-2 QSER Jun 98 4-27-98 cor'!$A$1:$F$57"}</definedName>
    <definedName name="___new5" localSheetId="16" hidden="1">{"'B-2 QSER Jun 98 4-27-98 cor'!$A$1:$F$57"}</definedName>
    <definedName name="___new5" localSheetId="17" hidden="1">{"'B-2 QSER Jun 98 4-27-98 cor'!$A$1:$F$57"}</definedName>
    <definedName name="___new5" localSheetId="1" hidden="1">{"'B-2 QSER Jun 98 4-27-98 cor'!$A$1:$F$57"}</definedName>
    <definedName name="___new5" localSheetId="0" hidden="1">{"'B-2 QSER Jun 98 4-27-98 cor'!$A$1:$F$57"}</definedName>
    <definedName name="___new5" hidden="1">{"'B-2 QSER Jun 98 4-27-98 cor'!$A$1:$F$57"}</definedName>
    <definedName name="___old2" localSheetId="3" hidden="1">{"'B-2 QSER Jun 98 4-27-98 cor'!$A$1:$F$57"}</definedName>
    <definedName name="___old2" localSheetId="4" hidden="1">{"'B-2 QSER Jun 98 4-27-98 cor'!$A$1:$F$57"}</definedName>
    <definedName name="___old2" localSheetId="5" hidden="1">{"'B-2 QSER Jun 98 4-27-98 cor'!$A$1:$F$57"}</definedName>
    <definedName name="___old2" localSheetId="6" hidden="1">{"'B-2 QSER Jun 98 4-27-98 cor'!$A$1:$F$57"}</definedName>
    <definedName name="___old2" localSheetId="7" hidden="1">{"'B-2 QSER Jun 98 4-27-98 cor'!$A$1:$F$57"}</definedName>
    <definedName name="___old2" localSheetId="8" hidden="1">{"'B-2 QSER Jun 98 4-27-98 cor'!$A$1:$F$57"}</definedName>
    <definedName name="___old2" localSheetId="9" hidden="1">{"'B-2 QSER Jun 98 4-27-98 cor'!$A$1:$F$57"}</definedName>
    <definedName name="___old2" localSheetId="10" hidden="1">{"'B-2 QSER Jun 98 4-27-98 cor'!$A$1:$F$57"}</definedName>
    <definedName name="___old2" localSheetId="11" hidden="1">{"'B-2 QSER Jun 98 4-27-98 cor'!$A$1:$F$57"}</definedName>
    <definedName name="___old2" localSheetId="12" hidden="1">{"'B-2 QSER Jun 98 4-27-98 cor'!$A$1:$F$57"}</definedName>
    <definedName name="___old2" localSheetId="13" hidden="1">{"'B-2 QSER Jun 98 4-27-98 cor'!$A$1:$F$57"}</definedName>
    <definedName name="___old2" localSheetId="14" hidden="1">{"'B-2 QSER Jun 98 4-27-98 cor'!$A$1:$F$57"}</definedName>
    <definedName name="___old2" localSheetId="15" hidden="1">{"'B-2 QSER Jun 98 4-27-98 cor'!$A$1:$F$57"}</definedName>
    <definedName name="___old2" localSheetId="16" hidden="1">{"'B-2 QSER Jun 98 4-27-98 cor'!$A$1:$F$57"}</definedName>
    <definedName name="___old2" localSheetId="17" hidden="1">{"'B-2 QSER Jun 98 4-27-98 cor'!$A$1:$F$57"}</definedName>
    <definedName name="___old2" localSheetId="1" hidden="1">{"'B-2 QSER Jun 98 4-27-98 cor'!$A$1:$F$57"}</definedName>
    <definedName name="___old2" localSheetId="0" hidden="1">{"'B-2 QSER Jun 98 4-27-98 cor'!$A$1:$F$57"}</definedName>
    <definedName name="___old2" hidden="1">{"'B-2 QSER Jun 98 4-27-98 cor'!$A$1:$F$57"}</definedName>
    <definedName name="__123Graph_A" localSheetId="2" hidden="1">'[1]Calcs'!#REF!</definedName>
    <definedName name="__123Graph_A" localSheetId="6" hidden="1">'[1]Calcs'!#REF!</definedName>
    <definedName name="__123Graph_A" localSheetId="13" hidden="1">'[1]Calcs'!#REF!</definedName>
    <definedName name="__123Graph_A" localSheetId="1" hidden="1">'[6]Calcs'!#REF!</definedName>
    <definedName name="__123Graph_A" hidden="1">'[1]Calcs'!#REF!</definedName>
    <definedName name="__123Graph_B" localSheetId="2" hidden="1">'[1]Calcs'!#REF!</definedName>
    <definedName name="__123Graph_B" localSheetId="6" hidden="1">'[1]Calcs'!#REF!</definedName>
    <definedName name="__123Graph_B" localSheetId="13" hidden="1">'[1]Calcs'!#REF!</definedName>
    <definedName name="__123Graph_B" localSheetId="1" hidden="1">'[6]Calcs'!#REF!</definedName>
    <definedName name="__123Graph_B" hidden="1">'[1]Calcs'!#REF!</definedName>
    <definedName name="__123Graph_C" localSheetId="2" hidden="1">'[1]Calcs'!#REF!</definedName>
    <definedName name="__123Graph_C" localSheetId="6" hidden="1">'[1]Calcs'!#REF!</definedName>
    <definedName name="__123Graph_C" localSheetId="13" hidden="1">'[1]Calcs'!#REF!</definedName>
    <definedName name="__123Graph_C" localSheetId="1" hidden="1">'[6]Calcs'!#REF!</definedName>
    <definedName name="__123Graph_C" hidden="1">'[1]Calcs'!#REF!</definedName>
    <definedName name="__new10" localSheetId="3" hidden="1">{"'B-2 QSER Jun 98 4-27-98 cor'!$A$1:$F$57"}</definedName>
    <definedName name="__new10" localSheetId="4" hidden="1">{"'B-2 QSER Jun 98 4-27-98 cor'!$A$1:$F$57"}</definedName>
    <definedName name="__new10" localSheetId="5" hidden="1">{"'B-2 QSER Jun 98 4-27-98 cor'!$A$1:$F$57"}</definedName>
    <definedName name="__new10" localSheetId="6" hidden="1">{"'B-2 QSER Jun 98 4-27-98 cor'!$A$1:$F$57"}</definedName>
    <definedName name="__new10" localSheetId="7" hidden="1">{"'B-2 QSER Jun 98 4-27-98 cor'!$A$1:$F$57"}</definedName>
    <definedName name="__new10" localSheetId="8" hidden="1">{"'B-2 QSER Jun 98 4-27-98 cor'!$A$1:$F$57"}</definedName>
    <definedName name="__new10" localSheetId="9" hidden="1">{"'B-2 QSER Jun 98 4-27-98 cor'!$A$1:$F$57"}</definedName>
    <definedName name="__new10" localSheetId="10" hidden="1">{"'B-2 QSER Jun 98 4-27-98 cor'!$A$1:$F$57"}</definedName>
    <definedName name="__new10" localSheetId="11" hidden="1">{"'B-2 QSER Jun 98 4-27-98 cor'!$A$1:$F$57"}</definedName>
    <definedName name="__new10" localSheetId="12" hidden="1">{"'B-2 QSER Jun 98 4-27-98 cor'!$A$1:$F$57"}</definedName>
    <definedName name="__new10" localSheetId="13" hidden="1">{"'B-2 QSER Jun 98 4-27-98 cor'!$A$1:$F$57"}</definedName>
    <definedName name="__new10" localSheetId="14" hidden="1">{"'B-2 QSER Jun 98 4-27-98 cor'!$A$1:$F$57"}</definedName>
    <definedName name="__new10" localSheetId="15" hidden="1">{"'B-2 QSER Jun 98 4-27-98 cor'!$A$1:$F$57"}</definedName>
    <definedName name="__new10" localSheetId="16" hidden="1">{"'B-2 QSER Jun 98 4-27-98 cor'!$A$1:$F$57"}</definedName>
    <definedName name="__new10" localSheetId="17" hidden="1">{"'B-2 QSER Jun 98 4-27-98 cor'!$A$1:$F$57"}</definedName>
    <definedName name="__new10" localSheetId="1" hidden="1">{"'B-2 QSER Jun 98 4-27-98 cor'!$A$1:$F$57"}</definedName>
    <definedName name="__new10" localSheetId="0" hidden="1">{"'B-2 QSER Jun 98 4-27-98 cor'!$A$1:$F$57"}</definedName>
    <definedName name="__new10" hidden="1">{"'B-2 QSER Jun 98 4-27-98 cor'!$A$1:$F$57"}</definedName>
    <definedName name="__new2" localSheetId="3" hidden="1">{"'B-2 QSER Jun 98 4-27-98 cor'!$A$1:$F$57"}</definedName>
    <definedName name="__new2" localSheetId="4" hidden="1">{"'B-2 QSER Jun 98 4-27-98 cor'!$A$1:$F$57"}</definedName>
    <definedName name="__new2" localSheetId="5" hidden="1">{"'B-2 QSER Jun 98 4-27-98 cor'!$A$1:$F$57"}</definedName>
    <definedName name="__new2" localSheetId="6" hidden="1">{"'B-2 QSER Jun 98 4-27-98 cor'!$A$1:$F$57"}</definedName>
    <definedName name="__new2" localSheetId="7" hidden="1">{"'B-2 QSER Jun 98 4-27-98 cor'!$A$1:$F$57"}</definedName>
    <definedName name="__new2" localSheetId="8" hidden="1">{"'B-2 QSER Jun 98 4-27-98 cor'!$A$1:$F$57"}</definedName>
    <definedName name="__new2" localSheetId="9" hidden="1">{"'B-2 QSER Jun 98 4-27-98 cor'!$A$1:$F$57"}</definedName>
    <definedName name="__new2" localSheetId="10" hidden="1">{"'B-2 QSER Jun 98 4-27-98 cor'!$A$1:$F$57"}</definedName>
    <definedName name="__new2" localSheetId="11" hidden="1">{"'B-2 QSER Jun 98 4-27-98 cor'!$A$1:$F$57"}</definedName>
    <definedName name="__new2" localSheetId="12" hidden="1">{"'B-2 QSER Jun 98 4-27-98 cor'!$A$1:$F$57"}</definedName>
    <definedName name="__new2" localSheetId="13" hidden="1">{"'B-2 QSER Jun 98 4-27-98 cor'!$A$1:$F$57"}</definedName>
    <definedName name="__new2" localSheetId="14" hidden="1">{"'B-2 QSER Jun 98 4-27-98 cor'!$A$1:$F$57"}</definedName>
    <definedName name="__new2" localSheetId="15" hidden="1">{"'B-2 QSER Jun 98 4-27-98 cor'!$A$1:$F$57"}</definedName>
    <definedName name="__new2" localSheetId="16" hidden="1">{"'B-2 QSER Jun 98 4-27-98 cor'!$A$1:$F$57"}</definedName>
    <definedName name="__new2" localSheetId="17" hidden="1">{"'B-2 QSER Jun 98 4-27-98 cor'!$A$1:$F$57"}</definedName>
    <definedName name="__new2" localSheetId="1" hidden="1">{"'B-2 QSER Jun 98 4-27-98 cor'!$A$1:$F$57"}</definedName>
    <definedName name="__new2" localSheetId="0" hidden="1">{"'B-2 QSER Jun 98 4-27-98 cor'!$A$1:$F$57"}</definedName>
    <definedName name="__new2" hidden="1">{"'B-2 QSER Jun 98 4-27-98 cor'!$A$1:$F$57"}</definedName>
    <definedName name="__new5" localSheetId="3" hidden="1">{"'B-2 QSER Jun 98 4-27-98 cor'!$A$1:$F$57"}</definedName>
    <definedName name="__new5" localSheetId="4" hidden="1">{"'B-2 QSER Jun 98 4-27-98 cor'!$A$1:$F$57"}</definedName>
    <definedName name="__new5" localSheetId="5" hidden="1">{"'B-2 QSER Jun 98 4-27-98 cor'!$A$1:$F$57"}</definedName>
    <definedName name="__new5" localSheetId="6" hidden="1">{"'B-2 QSER Jun 98 4-27-98 cor'!$A$1:$F$57"}</definedName>
    <definedName name="__new5" localSheetId="7" hidden="1">{"'B-2 QSER Jun 98 4-27-98 cor'!$A$1:$F$57"}</definedName>
    <definedName name="__new5" localSheetId="8" hidden="1">{"'B-2 QSER Jun 98 4-27-98 cor'!$A$1:$F$57"}</definedName>
    <definedName name="__new5" localSheetId="9" hidden="1">{"'B-2 QSER Jun 98 4-27-98 cor'!$A$1:$F$57"}</definedName>
    <definedName name="__new5" localSheetId="10" hidden="1">{"'B-2 QSER Jun 98 4-27-98 cor'!$A$1:$F$57"}</definedName>
    <definedName name="__new5" localSheetId="11" hidden="1">{"'B-2 QSER Jun 98 4-27-98 cor'!$A$1:$F$57"}</definedName>
    <definedName name="__new5" localSheetId="12" hidden="1">{"'B-2 QSER Jun 98 4-27-98 cor'!$A$1:$F$57"}</definedName>
    <definedName name="__new5" localSheetId="13" hidden="1">{"'B-2 QSER Jun 98 4-27-98 cor'!$A$1:$F$57"}</definedName>
    <definedName name="__new5" localSheetId="14" hidden="1">{"'B-2 QSER Jun 98 4-27-98 cor'!$A$1:$F$57"}</definedName>
    <definedName name="__new5" localSheetId="15" hidden="1">{"'B-2 QSER Jun 98 4-27-98 cor'!$A$1:$F$57"}</definedName>
    <definedName name="__new5" localSheetId="16" hidden="1">{"'B-2 QSER Jun 98 4-27-98 cor'!$A$1:$F$57"}</definedName>
    <definedName name="__new5" localSheetId="17" hidden="1">{"'B-2 QSER Jun 98 4-27-98 cor'!$A$1:$F$57"}</definedName>
    <definedName name="__new5" localSheetId="1" hidden="1">{"'B-2 QSER Jun 98 4-27-98 cor'!$A$1:$F$57"}</definedName>
    <definedName name="__new5" localSheetId="0" hidden="1">{"'B-2 QSER Jun 98 4-27-98 cor'!$A$1:$F$57"}</definedName>
    <definedName name="__new5" hidden="1">{"'B-2 QSER Jun 98 4-27-98 cor'!$A$1:$F$57"}</definedName>
    <definedName name="__old2" localSheetId="3" hidden="1">{"'B-2 QSER Jun 98 4-27-98 cor'!$A$1:$F$57"}</definedName>
    <definedName name="__old2" localSheetId="4" hidden="1">{"'B-2 QSER Jun 98 4-27-98 cor'!$A$1:$F$57"}</definedName>
    <definedName name="__old2" localSheetId="5" hidden="1">{"'B-2 QSER Jun 98 4-27-98 cor'!$A$1:$F$57"}</definedName>
    <definedName name="__old2" localSheetId="6" hidden="1">{"'B-2 QSER Jun 98 4-27-98 cor'!$A$1:$F$57"}</definedName>
    <definedName name="__old2" localSheetId="7" hidden="1">{"'B-2 QSER Jun 98 4-27-98 cor'!$A$1:$F$57"}</definedName>
    <definedName name="__old2" localSheetId="8" hidden="1">{"'B-2 QSER Jun 98 4-27-98 cor'!$A$1:$F$57"}</definedName>
    <definedName name="__old2" localSheetId="9" hidden="1">{"'B-2 QSER Jun 98 4-27-98 cor'!$A$1:$F$57"}</definedName>
    <definedName name="__old2" localSheetId="10" hidden="1">{"'B-2 QSER Jun 98 4-27-98 cor'!$A$1:$F$57"}</definedName>
    <definedName name="__old2" localSheetId="11" hidden="1">{"'B-2 QSER Jun 98 4-27-98 cor'!$A$1:$F$57"}</definedName>
    <definedName name="__old2" localSheetId="12" hidden="1">{"'B-2 QSER Jun 98 4-27-98 cor'!$A$1:$F$57"}</definedName>
    <definedName name="__old2" localSheetId="13" hidden="1">{"'B-2 QSER Jun 98 4-27-98 cor'!$A$1:$F$57"}</definedName>
    <definedName name="__old2" localSheetId="14" hidden="1">{"'B-2 QSER Jun 98 4-27-98 cor'!$A$1:$F$57"}</definedName>
    <definedName name="__old2" localSheetId="15" hidden="1">{"'B-2 QSER Jun 98 4-27-98 cor'!$A$1:$F$57"}</definedName>
    <definedName name="__old2" localSheetId="16" hidden="1">{"'B-2 QSER Jun 98 4-27-98 cor'!$A$1:$F$57"}</definedName>
    <definedName name="__old2" localSheetId="17" hidden="1">{"'B-2 QSER Jun 98 4-27-98 cor'!$A$1:$F$57"}</definedName>
    <definedName name="__old2" localSheetId="1" hidden="1">{"'B-2 QSER Jun 98 4-27-98 cor'!$A$1:$F$57"}</definedName>
    <definedName name="__old2" localSheetId="0" hidden="1">{"'B-2 QSER Jun 98 4-27-98 cor'!$A$1:$F$57"}</definedName>
    <definedName name="__old2" hidden="1">{"'B-2 QSER Jun 98 4-27-98 cor'!$A$1:$F$57"}</definedName>
    <definedName name="_Fill" localSheetId="2" hidden="1">'[2]totals'!#REF!</definedName>
    <definedName name="_Fill" localSheetId="6" hidden="1">'[2]totals'!#REF!</definedName>
    <definedName name="_Fill" localSheetId="13" hidden="1">'[2]totals'!#REF!</definedName>
    <definedName name="_Fill" hidden="1">'[2]totals'!#REF!</definedName>
    <definedName name="_Key1" localSheetId="2" hidden="1">'[4]100in04'!#REF!</definedName>
    <definedName name="_Key1" localSheetId="6" hidden="1">'[4]100in04'!#REF!</definedName>
    <definedName name="_Key1" localSheetId="13" hidden="1">'[4]100in04'!#REF!</definedName>
    <definedName name="_Key1" localSheetId="1" hidden="1">'[8]100in04'!#REF!</definedName>
    <definedName name="_Key1" hidden="1">'[4]100in04'!#REF!</definedName>
    <definedName name="_new10" localSheetId="3" hidden="1">{"'B-2 QSER Jun 98 4-27-98 cor'!$A$1:$F$57"}</definedName>
    <definedName name="_new10" localSheetId="4" hidden="1">{"'B-2 QSER Jun 98 4-27-98 cor'!$A$1:$F$57"}</definedName>
    <definedName name="_new10" localSheetId="5" hidden="1">{"'B-2 QSER Jun 98 4-27-98 cor'!$A$1:$F$57"}</definedName>
    <definedName name="_new10" localSheetId="6" hidden="1">{"'B-2 QSER Jun 98 4-27-98 cor'!$A$1:$F$57"}</definedName>
    <definedName name="_new10" localSheetId="7" hidden="1">{"'B-2 QSER Jun 98 4-27-98 cor'!$A$1:$F$57"}</definedName>
    <definedName name="_new10" localSheetId="8" hidden="1">{"'B-2 QSER Jun 98 4-27-98 cor'!$A$1:$F$57"}</definedName>
    <definedName name="_new10" localSheetId="9" hidden="1">{"'B-2 QSER Jun 98 4-27-98 cor'!$A$1:$F$57"}</definedName>
    <definedName name="_new10" localSheetId="10" hidden="1">{"'B-2 QSER Jun 98 4-27-98 cor'!$A$1:$F$57"}</definedName>
    <definedName name="_new10" localSheetId="11" hidden="1">{"'B-2 QSER Jun 98 4-27-98 cor'!$A$1:$F$57"}</definedName>
    <definedName name="_new10" localSheetId="12" hidden="1">{"'B-2 QSER Jun 98 4-27-98 cor'!$A$1:$F$57"}</definedName>
    <definedName name="_new10" localSheetId="13" hidden="1">{"'B-2 QSER Jun 98 4-27-98 cor'!$A$1:$F$57"}</definedName>
    <definedName name="_new10" localSheetId="14" hidden="1">{"'B-2 QSER Jun 98 4-27-98 cor'!$A$1:$F$57"}</definedName>
    <definedName name="_new10" localSheetId="15" hidden="1">{"'B-2 QSER Jun 98 4-27-98 cor'!$A$1:$F$57"}</definedName>
    <definedName name="_new10" localSheetId="16" hidden="1">{"'B-2 QSER Jun 98 4-27-98 cor'!$A$1:$F$57"}</definedName>
    <definedName name="_new10" localSheetId="17" hidden="1">{"'B-2 QSER Jun 98 4-27-98 cor'!$A$1:$F$57"}</definedName>
    <definedName name="_new10" localSheetId="1" hidden="1">{"'B-2 QSER Jun 98 4-27-98 cor'!$A$1:$F$57"}</definedName>
    <definedName name="_new10" localSheetId="0" hidden="1">{"'B-2 QSER Jun 98 4-27-98 cor'!$A$1:$F$57"}</definedName>
    <definedName name="_new10" hidden="1">{"'B-2 QSER Jun 98 4-27-98 cor'!$A$1:$F$57"}</definedName>
    <definedName name="_new2" localSheetId="3" hidden="1">{"'B-2 QSER Jun 98 4-27-98 cor'!$A$1:$F$57"}</definedName>
    <definedName name="_new2" localSheetId="4" hidden="1">{"'B-2 QSER Jun 98 4-27-98 cor'!$A$1:$F$57"}</definedName>
    <definedName name="_new2" localSheetId="5" hidden="1">{"'B-2 QSER Jun 98 4-27-98 cor'!$A$1:$F$57"}</definedName>
    <definedName name="_new2" localSheetId="6" hidden="1">{"'B-2 QSER Jun 98 4-27-98 cor'!$A$1:$F$57"}</definedName>
    <definedName name="_new2" localSheetId="7" hidden="1">{"'B-2 QSER Jun 98 4-27-98 cor'!$A$1:$F$57"}</definedName>
    <definedName name="_new2" localSheetId="8" hidden="1">{"'B-2 QSER Jun 98 4-27-98 cor'!$A$1:$F$57"}</definedName>
    <definedName name="_new2" localSheetId="9" hidden="1">{"'B-2 QSER Jun 98 4-27-98 cor'!$A$1:$F$57"}</definedName>
    <definedName name="_new2" localSheetId="10" hidden="1">{"'B-2 QSER Jun 98 4-27-98 cor'!$A$1:$F$57"}</definedName>
    <definedName name="_new2" localSheetId="11" hidden="1">{"'B-2 QSER Jun 98 4-27-98 cor'!$A$1:$F$57"}</definedName>
    <definedName name="_new2" localSheetId="12" hidden="1">{"'B-2 QSER Jun 98 4-27-98 cor'!$A$1:$F$57"}</definedName>
    <definedName name="_new2" localSheetId="13" hidden="1">{"'B-2 QSER Jun 98 4-27-98 cor'!$A$1:$F$57"}</definedName>
    <definedName name="_new2" localSheetId="14" hidden="1">{"'B-2 QSER Jun 98 4-27-98 cor'!$A$1:$F$57"}</definedName>
    <definedName name="_new2" localSheetId="15" hidden="1">{"'B-2 QSER Jun 98 4-27-98 cor'!$A$1:$F$57"}</definedName>
    <definedName name="_new2" localSheetId="16" hidden="1">{"'B-2 QSER Jun 98 4-27-98 cor'!$A$1:$F$57"}</definedName>
    <definedName name="_new2" localSheetId="17" hidden="1">{"'B-2 QSER Jun 98 4-27-98 cor'!$A$1:$F$57"}</definedName>
    <definedName name="_new2" localSheetId="1" hidden="1">{"'B-2 QSER Jun 98 4-27-98 cor'!$A$1:$F$57"}</definedName>
    <definedName name="_new2" localSheetId="0" hidden="1">{"'B-2 QSER Jun 98 4-27-98 cor'!$A$1:$F$57"}</definedName>
    <definedName name="_new2" hidden="1">{"'B-2 QSER Jun 98 4-27-98 cor'!$A$1:$F$57"}</definedName>
    <definedName name="_new5" localSheetId="3" hidden="1">{"'B-2 QSER Jun 98 4-27-98 cor'!$A$1:$F$57"}</definedName>
    <definedName name="_new5" localSheetId="4" hidden="1">{"'B-2 QSER Jun 98 4-27-98 cor'!$A$1:$F$57"}</definedName>
    <definedName name="_new5" localSheetId="5" hidden="1">{"'B-2 QSER Jun 98 4-27-98 cor'!$A$1:$F$57"}</definedName>
    <definedName name="_new5" localSheetId="6" hidden="1">{"'B-2 QSER Jun 98 4-27-98 cor'!$A$1:$F$57"}</definedName>
    <definedName name="_new5" localSheetId="7" hidden="1">{"'B-2 QSER Jun 98 4-27-98 cor'!$A$1:$F$57"}</definedName>
    <definedName name="_new5" localSheetId="8" hidden="1">{"'B-2 QSER Jun 98 4-27-98 cor'!$A$1:$F$57"}</definedName>
    <definedName name="_new5" localSheetId="9" hidden="1">{"'B-2 QSER Jun 98 4-27-98 cor'!$A$1:$F$57"}</definedName>
    <definedName name="_new5" localSheetId="10" hidden="1">{"'B-2 QSER Jun 98 4-27-98 cor'!$A$1:$F$57"}</definedName>
    <definedName name="_new5" localSheetId="11" hidden="1">{"'B-2 QSER Jun 98 4-27-98 cor'!$A$1:$F$57"}</definedName>
    <definedName name="_new5" localSheetId="12" hidden="1">{"'B-2 QSER Jun 98 4-27-98 cor'!$A$1:$F$57"}</definedName>
    <definedName name="_new5" localSheetId="13" hidden="1">{"'B-2 QSER Jun 98 4-27-98 cor'!$A$1:$F$57"}</definedName>
    <definedName name="_new5" localSheetId="14" hidden="1">{"'B-2 QSER Jun 98 4-27-98 cor'!$A$1:$F$57"}</definedName>
    <definedName name="_new5" localSheetId="15" hidden="1">{"'B-2 QSER Jun 98 4-27-98 cor'!$A$1:$F$57"}</definedName>
    <definedName name="_new5" localSheetId="16" hidden="1">{"'B-2 QSER Jun 98 4-27-98 cor'!$A$1:$F$57"}</definedName>
    <definedName name="_new5" localSheetId="17" hidden="1">{"'B-2 QSER Jun 98 4-27-98 cor'!$A$1:$F$57"}</definedName>
    <definedName name="_new5" localSheetId="1" hidden="1">{"'B-2 QSER Jun 98 4-27-98 cor'!$A$1:$F$57"}</definedName>
    <definedName name="_new5" localSheetId="0" hidden="1">{"'B-2 QSER Jun 98 4-27-98 cor'!$A$1:$F$57"}</definedName>
    <definedName name="_new5" hidden="1">{"'B-2 QSER Jun 98 4-27-98 cor'!$A$1:$F$57"}</definedName>
    <definedName name="_old2" localSheetId="3" hidden="1">{"'B-2 QSER Jun 98 4-27-98 cor'!$A$1:$F$57"}</definedName>
    <definedName name="_old2" localSheetId="4" hidden="1">{"'B-2 QSER Jun 98 4-27-98 cor'!$A$1:$F$57"}</definedName>
    <definedName name="_old2" localSheetId="5" hidden="1">{"'B-2 QSER Jun 98 4-27-98 cor'!$A$1:$F$57"}</definedName>
    <definedName name="_old2" localSheetId="6" hidden="1">{"'B-2 QSER Jun 98 4-27-98 cor'!$A$1:$F$57"}</definedName>
    <definedName name="_old2" localSheetId="7" hidden="1">{"'B-2 QSER Jun 98 4-27-98 cor'!$A$1:$F$57"}</definedName>
    <definedName name="_old2" localSheetId="8" hidden="1">{"'B-2 QSER Jun 98 4-27-98 cor'!$A$1:$F$57"}</definedName>
    <definedName name="_old2" localSheetId="9" hidden="1">{"'B-2 QSER Jun 98 4-27-98 cor'!$A$1:$F$57"}</definedName>
    <definedName name="_old2" localSheetId="10" hidden="1">{"'B-2 QSER Jun 98 4-27-98 cor'!$A$1:$F$57"}</definedName>
    <definedName name="_old2" localSheetId="11" hidden="1">{"'B-2 QSER Jun 98 4-27-98 cor'!$A$1:$F$57"}</definedName>
    <definedName name="_old2" localSheetId="12" hidden="1">{"'B-2 QSER Jun 98 4-27-98 cor'!$A$1:$F$57"}</definedName>
    <definedName name="_old2" localSheetId="13" hidden="1">{"'B-2 QSER Jun 98 4-27-98 cor'!$A$1:$F$57"}</definedName>
    <definedName name="_old2" localSheetId="14" hidden="1">{"'B-2 QSER Jun 98 4-27-98 cor'!$A$1:$F$57"}</definedName>
    <definedName name="_old2" localSheetId="15" hidden="1">{"'B-2 QSER Jun 98 4-27-98 cor'!$A$1:$F$57"}</definedName>
    <definedName name="_old2" localSheetId="16" hidden="1">{"'B-2 QSER Jun 98 4-27-98 cor'!$A$1:$F$57"}</definedName>
    <definedName name="_old2" localSheetId="17" hidden="1">{"'B-2 QSER Jun 98 4-27-98 cor'!$A$1:$F$57"}</definedName>
    <definedName name="_old2" localSheetId="1" hidden="1">{"'B-2 QSER Jun 98 4-27-98 cor'!$A$1:$F$57"}</definedName>
    <definedName name="_old2" localSheetId="0" hidden="1">{"'B-2 QSER Jun 98 4-27-98 cor'!$A$1:$F$57"}</definedName>
    <definedName name="_old2" hidden="1">{"'B-2 QSER Jun 98 4-27-98 cor'!$A$1:$F$57"}</definedName>
    <definedName name="_Order1" hidden="1">255</definedName>
    <definedName name="_Order2" hidden="1">0</definedName>
    <definedName name="aaa" localSheetId="2" hidden="1">#REF!</definedName>
    <definedName name="aaa" localSheetId="1" hidden="1">#REF!</definedName>
    <definedName name="aaa" hidden="1">#REF!</definedName>
    <definedName name="aazz" localSheetId="3" hidden="1">{"'DB97  6-2-98 77-96 analytics'!$A$1:$F$32"}</definedName>
    <definedName name="aazz" localSheetId="4" hidden="1">{"'DB97  6-2-98 77-96 analytics'!$A$1:$F$32"}</definedName>
    <definedName name="aazz" localSheetId="5" hidden="1">{"'DB97  6-2-98 77-96 analytics'!$A$1:$F$32"}</definedName>
    <definedName name="aazz" localSheetId="6" hidden="1">{"'DB97  6-2-98 77-96 analytics'!$A$1:$F$32"}</definedName>
    <definedName name="aazz" localSheetId="7" hidden="1">{"'DB97  6-2-98 77-96 analytics'!$A$1:$F$32"}</definedName>
    <definedName name="aazz" localSheetId="8" hidden="1">{"'DB97  6-2-98 77-96 analytics'!$A$1:$F$32"}</definedName>
    <definedName name="aazz" localSheetId="9" hidden="1">{"'DB97  6-2-98 77-96 analytics'!$A$1:$F$32"}</definedName>
    <definedName name="aazz" localSheetId="10" hidden="1">{"'DB97  6-2-98 77-96 analytics'!$A$1:$F$32"}</definedName>
    <definedName name="aazz" localSheetId="11" hidden="1">{"'DB97  6-2-98 77-96 analytics'!$A$1:$F$32"}</definedName>
    <definedName name="aazz" localSheetId="12" hidden="1">{"'DB97  6-2-98 77-96 analytics'!$A$1:$F$32"}</definedName>
    <definedName name="aazz" localSheetId="13" hidden="1">{"'DB97  6-2-98 77-96 analytics'!$A$1:$F$32"}</definedName>
    <definedName name="aazz" localSheetId="14" hidden="1">{"'DB97  6-2-98 77-96 analytics'!$A$1:$F$32"}</definedName>
    <definedName name="aazz" localSheetId="15" hidden="1">{"'DB97  6-2-98 77-96 analytics'!$A$1:$F$32"}</definedName>
    <definedName name="aazz" localSheetId="16" hidden="1">{"'DB97  6-2-98 77-96 analytics'!$A$1:$F$32"}</definedName>
    <definedName name="aazz" localSheetId="17" hidden="1">{"'DB97  6-2-98 77-96 analytics'!$A$1:$F$32"}</definedName>
    <definedName name="aazz" localSheetId="1" hidden="1">{"'DB97  6-2-98 77-96 analytics'!$A$1:$F$32"}</definedName>
    <definedName name="aazz" localSheetId="0" hidden="1">{"'DB97  6-2-98 77-96 analytics'!$A$1:$F$32"}</definedName>
    <definedName name="aazz" hidden="1">{"'DB97  6-2-98 77-96 analytics'!$A$1:$F$32"}</definedName>
    <definedName name="ab" localSheetId="3" hidden="1">{"'B-2 QSER Jun 98 4-27-98 cor'!$A$1:$F$57"}</definedName>
    <definedName name="ab" localSheetId="4" hidden="1">{"'B-2 QSER Jun 98 4-27-98 cor'!$A$1:$F$57"}</definedName>
    <definedName name="ab" localSheetId="5" hidden="1">{"'B-2 QSER Jun 98 4-27-98 cor'!$A$1:$F$57"}</definedName>
    <definedName name="ab" localSheetId="6" hidden="1">{"'B-2 QSER Jun 98 4-27-98 cor'!$A$1:$F$57"}</definedName>
    <definedName name="ab" localSheetId="7" hidden="1">{"'B-2 QSER Jun 98 4-27-98 cor'!$A$1:$F$57"}</definedName>
    <definedName name="ab" localSheetId="8" hidden="1">{"'B-2 QSER Jun 98 4-27-98 cor'!$A$1:$F$57"}</definedName>
    <definedName name="ab" localSheetId="9" hidden="1">{"'B-2 QSER Jun 98 4-27-98 cor'!$A$1:$F$57"}</definedName>
    <definedName name="ab" localSheetId="10" hidden="1">{"'B-2 QSER Jun 98 4-27-98 cor'!$A$1:$F$57"}</definedName>
    <definedName name="ab" localSheetId="11" hidden="1">{"'B-2 QSER Jun 98 4-27-98 cor'!$A$1:$F$57"}</definedName>
    <definedName name="ab" localSheetId="12" hidden="1">{"'B-2 QSER Jun 98 4-27-98 cor'!$A$1:$F$57"}</definedName>
    <definedName name="ab" localSheetId="13" hidden="1">{"'B-2 QSER Jun 98 4-27-98 cor'!$A$1:$F$57"}</definedName>
    <definedName name="ab" localSheetId="14" hidden="1">{"'B-2 QSER Jun 98 4-27-98 cor'!$A$1:$F$57"}</definedName>
    <definedName name="ab" localSheetId="15" hidden="1">{"'B-2 QSER Jun 98 4-27-98 cor'!$A$1:$F$57"}</definedName>
    <definedName name="ab" localSheetId="16" hidden="1">{"'B-2 QSER Jun 98 4-27-98 cor'!$A$1:$F$57"}</definedName>
    <definedName name="ab" localSheetId="17" hidden="1">{"'B-2 QSER Jun 98 4-27-98 cor'!$A$1:$F$57"}</definedName>
    <definedName name="ab" localSheetId="1" hidden="1">{"'B-2 QSER Jun 98 4-27-98 cor'!$A$1:$F$57"}</definedName>
    <definedName name="ab" localSheetId="0" hidden="1">{"'B-2 QSER Jun 98 4-27-98 cor'!$A$1:$F$57"}</definedName>
    <definedName name="ab" hidden="1">{"'B-2 QSER Jun 98 4-27-98 cor'!$A$1:$F$57"}</definedName>
    <definedName name="dc" localSheetId="3" hidden="1">{"'B-2 QSER Jun 98 4-27-98 cor'!$A$1:$F$57"}</definedName>
    <definedName name="dc" localSheetId="4" hidden="1">{"'B-2 QSER Jun 98 4-27-98 cor'!$A$1:$F$57"}</definedName>
    <definedName name="dc" localSheetId="5" hidden="1">{"'B-2 QSER Jun 98 4-27-98 cor'!$A$1:$F$57"}</definedName>
    <definedName name="dc" localSheetId="6" hidden="1">{"'B-2 QSER Jun 98 4-27-98 cor'!$A$1:$F$57"}</definedName>
    <definedName name="dc" localSheetId="7" hidden="1">{"'B-2 QSER Jun 98 4-27-98 cor'!$A$1:$F$57"}</definedName>
    <definedName name="dc" localSheetId="8" hidden="1">{"'B-2 QSER Jun 98 4-27-98 cor'!$A$1:$F$57"}</definedName>
    <definedName name="dc" localSheetId="9" hidden="1">{"'B-2 QSER Jun 98 4-27-98 cor'!$A$1:$F$57"}</definedName>
    <definedName name="dc" localSheetId="10" hidden="1">{"'B-2 QSER Jun 98 4-27-98 cor'!$A$1:$F$57"}</definedName>
    <definedName name="dc" localSheetId="11" hidden="1">{"'B-2 QSER Jun 98 4-27-98 cor'!$A$1:$F$57"}</definedName>
    <definedName name="dc" localSheetId="12" hidden="1">{"'B-2 QSER Jun 98 4-27-98 cor'!$A$1:$F$57"}</definedName>
    <definedName name="dc" localSheetId="13" hidden="1">{"'B-2 QSER Jun 98 4-27-98 cor'!$A$1:$F$57"}</definedName>
    <definedName name="dc" localSheetId="14" hidden="1">{"'B-2 QSER Jun 98 4-27-98 cor'!$A$1:$F$57"}</definedName>
    <definedName name="dc" localSheetId="15" hidden="1">{"'B-2 QSER Jun 98 4-27-98 cor'!$A$1:$F$57"}</definedName>
    <definedName name="dc" localSheetId="16" hidden="1">{"'B-2 QSER Jun 98 4-27-98 cor'!$A$1:$F$57"}</definedName>
    <definedName name="dc" localSheetId="17" hidden="1">{"'B-2 QSER Jun 98 4-27-98 cor'!$A$1:$F$57"}</definedName>
    <definedName name="dc" localSheetId="1" hidden="1">{"'B-2 QSER Jun 98 4-27-98 cor'!$A$1:$F$57"}</definedName>
    <definedName name="dc" localSheetId="0" hidden="1">{"'B-2 QSER Jun 98 4-27-98 cor'!$A$1:$F$57"}</definedName>
    <definedName name="dc" hidden="1">{"'B-2 QSER Jun 98 4-27-98 cor'!$A$1:$F$57"}</definedName>
    <definedName name="HTML_CodePage" hidden="1">1252</definedName>
    <definedName name="HTML_Control" localSheetId="3" hidden="1">{"'DB97  6-2-98 77-96 analytics'!$A$1:$F$32"}</definedName>
    <definedName name="HTML_Control" localSheetId="4" hidden="1">{"'DB97  6-2-98 77-96 analytics'!$A$1:$F$32"}</definedName>
    <definedName name="HTML_Control" localSheetId="5" hidden="1">{"'DB97  6-2-98 77-96 analytics'!$A$1:$F$32"}</definedName>
    <definedName name="HTML_Control" localSheetId="6" hidden="1">{"'DB97  6-2-98 77-96 analytics'!$A$1:$F$32"}</definedName>
    <definedName name="HTML_Control" localSheetId="7" hidden="1">{"'DB97  6-2-98 77-96 analytics'!$A$1:$F$32"}</definedName>
    <definedName name="HTML_Control" localSheetId="8" hidden="1">{"'DB97  6-2-98 77-96 analytics'!$A$1:$F$32"}</definedName>
    <definedName name="HTML_Control" localSheetId="9" hidden="1">{"'DB97  6-2-98 77-96 analytics'!$A$1:$F$32"}</definedName>
    <definedName name="HTML_Control" localSheetId="10" hidden="1">{"'DB97  6-2-98 77-96 analytics'!$A$1:$F$32"}</definedName>
    <definedName name="HTML_Control" localSheetId="11" hidden="1">{"'DB97  6-2-98 77-96 analytics'!$A$1:$F$32"}</definedName>
    <definedName name="HTML_Control" localSheetId="12" hidden="1">{"'DB97  6-2-98 77-96 analytics'!$A$1:$F$32"}</definedName>
    <definedName name="HTML_Control" localSheetId="13" hidden="1">{"'DB97  6-2-98 77-96 analytics'!$A$1:$F$32"}</definedName>
    <definedName name="HTML_Control" localSheetId="14" hidden="1">{"'DB97  6-2-98 77-96 analytics'!$A$1:$F$32"}</definedName>
    <definedName name="HTML_Control" localSheetId="15" hidden="1">{"'DB97  6-2-98 77-96 analytics'!$A$1:$F$32"}</definedName>
    <definedName name="HTML_Control" localSheetId="16" hidden="1">{"'DB97  6-2-98 77-96 analytics'!$A$1:$F$32"}</definedName>
    <definedName name="HTML_Control" localSheetId="17" hidden="1">{"'DB97  6-2-98 77-96 analytics'!$A$1:$F$32"}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3" hidden="1">{"'B-2 QSER Jun 98 4-27-98 cor'!$A$1:$F$57"}</definedName>
    <definedName name="HTML_Control1" localSheetId="4" hidden="1">{"'B-2 QSER Jun 98 4-27-98 cor'!$A$1:$F$57"}</definedName>
    <definedName name="HTML_Control1" localSheetId="5" hidden="1">{"'B-2 QSER Jun 98 4-27-98 cor'!$A$1:$F$57"}</definedName>
    <definedName name="HTML_Control1" localSheetId="6" hidden="1">{"'B-2 QSER Jun 98 4-27-98 cor'!$A$1:$F$57"}</definedName>
    <definedName name="HTML_Control1" localSheetId="7" hidden="1">{"'B-2 QSER Jun 98 4-27-98 cor'!$A$1:$F$57"}</definedName>
    <definedName name="HTML_Control1" localSheetId="8" hidden="1">{"'B-2 QSER Jun 98 4-27-98 cor'!$A$1:$F$57"}</definedName>
    <definedName name="HTML_Control1" localSheetId="9" hidden="1">{"'B-2 QSER Jun 98 4-27-98 cor'!$A$1:$F$57"}</definedName>
    <definedName name="HTML_Control1" localSheetId="10" hidden="1">{"'B-2 QSER Jun 98 4-27-98 cor'!$A$1:$F$57"}</definedName>
    <definedName name="HTML_Control1" localSheetId="11" hidden="1">{"'B-2 QSER Jun 98 4-27-98 cor'!$A$1:$F$57"}</definedName>
    <definedName name="HTML_Control1" localSheetId="12" hidden="1">{"'B-2 QSER Jun 98 4-27-98 cor'!$A$1:$F$57"}</definedName>
    <definedName name="HTML_Control1" localSheetId="13" hidden="1">{"'B-2 QSER Jun 98 4-27-98 cor'!$A$1:$F$57"}</definedName>
    <definedName name="HTML_Control1" localSheetId="14" hidden="1">{"'B-2 QSER Jun 98 4-27-98 cor'!$A$1:$F$57"}</definedName>
    <definedName name="HTML_Control1" localSheetId="15" hidden="1">{"'B-2 QSER Jun 98 4-27-98 cor'!$A$1:$F$57"}</definedName>
    <definedName name="HTML_Control1" localSheetId="16" hidden="1">{"'B-2 QSER Jun 98 4-27-98 cor'!$A$1:$F$57"}</definedName>
    <definedName name="HTML_Control1" localSheetId="17" hidden="1">{"'B-2 QSER Jun 98 4-27-98 cor'!$A$1:$F$57"}</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3" hidden="1">{"'B-2 QSER Jun 98 4-27-98 cor'!$A$1:$F$57"}</definedName>
    <definedName name="HTML_Control2" localSheetId="4" hidden="1">{"'B-2 QSER Jun 98 4-27-98 cor'!$A$1:$F$57"}</definedName>
    <definedName name="HTML_Control2" localSheetId="5" hidden="1">{"'B-2 QSER Jun 98 4-27-98 cor'!$A$1:$F$57"}</definedName>
    <definedName name="HTML_Control2" localSheetId="6" hidden="1">{"'B-2 QSER Jun 98 4-27-98 cor'!$A$1:$F$57"}</definedName>
    <definedName name="HTML_Control2" localSheetId="7" hidden="1">{"'B-2 QSER Jun 98 4-27-98 cor'!$A$1:$F$57"}</definedName>
    <definedName name="HTML_Control2" localSheetId="8" hidden="1">{"'B-2 QSER Jun 98 4-27-98 cor'!$A$1:$F$57"}</definedName>
    <definedName name="HTML_Control2" localSheetId="9" hidden="1">{"'B-2 QSER Jun 98 4-27-98 cor'!$A$1:$F$57"}</definedName>
    <definedName name="HTML_Control2" localSheetId="10" hidden="1">{"'B-2 QSER Jun 98 4-27-98 cor'!$A$1:$F$57"}</definedName>
    <definedName name="HTML_Control2" localSheetId="11" hidden="1">{"'B-2 QSER Jun 98 4-27-98 cor'!$A$1:$F$57"}</definedName>
    <definedName name="HTML_Control2" localSheetId="12" hidden="1">{"'B-2 QSER Jun 98 4-27-98 cor'!$A$1:$F$57"}</definedName>
    <definedName name="HTML_Control2" localSheetId="13" hidden="1">{"'B-2 QSER Jun 98 4-27-98 cor'!$A$1:$F$57"}</definedName>
    <definedName name="HTML_Control2" localSheetId="14" hidden="1">{"'B-2 QSER Jun 98 4-27-98 cor'!$A$1:$F$57"}</definedName>
    <definedName name="HTML_Control2" localSheetId="15" hidden="1">{"'B-2 QSER Jun 98 4-27-98 cor'!$A$1:$F$57"}</definedName>
    <definedName name="HTML_Control2" localSheetId="16" hidden="1">{"'B-2 QSER Jun 98 4-27-98 cor'!$A$1:$F$57"}</definedName>
    <definedName name="HTML_Control2" localSheetId="17"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3" hidden="1">{"'B-2 QSER Jun 98 4-27-98 cor'!$A$1:$F$57"}</definedName>
    <definedName name="HTML_Control5" localSheetId="4" hidden="1">{"'B-2 QSER Jun 98 4-27-98 cor'!$A$1:$F$57"}</definedName>
    <definedName name="HTML_Control5" localSheetId="5" hidden="1">{"'B-2 QSER Jun 98 4-27-98 cor'!$A$1:$F$57"}</definedName>
    <definedName name="HTML_Control5" localSheetId="6" hidden="1">{"'B-2 QSER Jun 98 4-27-98 cor'!$A$1:$F$57"}</definedName>
    <definedName name="HTML_Control5" localSheetId="7" hidden="1">{"'B-2 QSER Jun 98 4-27-98 cor'!$A$1:$F$57"}</definedName>
    <definedName name="HTML_Control5" localSheetId="8" hidden="1">{"'B-2 QSER Jun 98 4-27-98 cor'!$A$1:$F$57"}</definedName>
    <definedName name="HTML_Control5" localSheetId="9" hidden="1">{"'B-2 QSER Jun 98 4-27-98 cor'!$A$1:$F$57"}</definedName>
    <definedName name="HTML_Control5" localSheetId="10" hidden="1">{"'B-2 QSER Jun 98 4-27-98 cor'!$A$1:$F$57"}</definedName>
    <definedName name="HTML_Control5" localSheetId="11" hidden="1">{"'B-2 QSER Jun 98 4-27-98 cor'!$A$1:$F$57"}</definedName>
    <definedName name="HTML_Control5" localSheetId="12" hidden="1">{"'B-2 QSER Jun 98 4-27-98 cor'!$A$1:$F$57"}</definedName>
    <definedName name="HTML_Control5" localSheetId="13" hidden="1">{"'B-2 QSER Jun 98 4-27-98 cor'!$A$1:$F$57"}</definedName>
    <definedName name="HTML_Control5" localSheetId="14" hidden="1">{"'B-2 QSER Jun 98 4-27-98 cor'!$A$1:$F$57"}</definedName>
    <definedName name="HTML_Control5" localSheetId="15" hidden="1">{"'B-2 QSER Jun 98 4-27-98 cor'!$A$1:$F$57"}</definedName>
    <definedName name="HTML_Control5" localSheetId="16" hidden="1">{"'B-2 QSER Jun 98 4-27-98 cor'!$A$1:$F$57"}</definedName>
    <definedName name="HTML_Control5" localSheetId="17"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new" localSheetId="3" hidden="1">{"'B-2 QSER Jun 98 4-27-98 cor'!$A$1:$F$57"}</definedName>
    <definedName name="new" localSheetId="4" hidden="1">{"'B-2 QSER Jun 98 4-27-98 cor'!$A$1:$F$57"}</definedName>
    <definedName name="new" localSheetId="5" hidden="1">{"'B-2 QSER Jun 98 4-27-98 cor'!$A$1:$F$57"}</definedName>
    <definedName name="new" localSheetId="6" hidden="1">{"'B-2 QSER Jun 98 4-27-98 cor'!$A$1:$F$57"}</definedName>
    <definedName name="new" localSheetId="7" hidden="1">{"'B-2 QSER Jun 98 4-27-98 cor'!$A$1:$F$57"}</definedName>
    <definedName name="new" localSheetId="8" hidden="1">{"'B-2 QSER Jun 98 4-27-98 cor'!$A$1:$F$57"}</definedName>
    <definedName name="new" localSheetId="9" hidden="1">{"'B-2 QSER Jun 98 4-27-98 cor'!$A$1:$F$57"}</definedName>
    <definedName name="new" localSheetId="10" hidden="1">{"'B-2 QSER Jun 98 4-27-98 cor'!$A$1:$F$57"}</definedName>
    <definedName name="new" localSheetId="11" hidden="1">{"'B-2 QSER Jun 98 4-27-98 cor'!$A$1:$F$57"}</definedName>
    <definedName name="new" localSheetId="12" hidden="1">{"'B-2 QSER Jun 98 4-27-98 cor'!$A$1:$F$57"}</definedName>
    <definedName name="new" localSheetId="13" hidden="1">{"'B-2 QSER Jun 98 4-27-98 cor'!$A$1:$F$57"}</definedName>
    <definedName name="new" localSheetId="14" hidden="1">{"'B-2 QSER Jun 98 4-27-98 cor'!$A$1:$F$57"}</definedName>
    <definedName name="new" localSheetId="15" hidden="1">{"'B-2 QSER Jun 98 4-27-98 cor'!$A$1:$F$57"}</definedName>
    <definedName name="new" localSheetId="16" hidden="1">{"'B-2 QSER Jun 98 4-27-98 cor'!$A$1:$F$57"}</definedName>
    <definedName name="new" localSheetId="17" hidden="1">{"'B-2 QSER Jun 98 4-27-98 cor'!$A$1:$F$57"}</definedName>
    <definedName name="new" localSheetId="1" hidden="1">{"'B-2 QSER Jun 98 4-27-98 cor'!$A$1:$F$57"}</definedName>
    <definedName name="new" localSheetId="0" hidden="1">{"'B-2 QSER Jun 98 4-27-98 cor'!$A$1:$F$57"}</definedName>
    <definedName name="new" hidden="1">{"'B-2 QSER Jun 98 4-27-98 cor'!$A$1:$F$57"}</definedName>
    <definedName name="new10" localSheetId="3" hidden="1">{"'B-2 QSER Jun 98 4-27-98 cor'!$A$1:$F$57"}</definedName>
    <definedName name="new10" localSheetId="4" hidden="1">{"'B-2 QSER Jun 98 4-27-98 cor'!$A$1:$F$57"}</definedName>
    <definedName name="new10" localSheetId="5" hidden="1">{"'B-2 QSER Jun 98 4-27-98 cor'!$A$1:$F$57"}</definedName>
    <definedName name="new10" localSheetId="6" hidden="1">{"'B-2 QSER Jun 98 4-27-98 cor'!$A$1:$F$57"}</definedName>
    <definedName name="new10" localSheetId="7" hidden="1">{"'B-2 QSER Jun 98 4-27-98 cor'!$A$1:$F$57"}</definedName>
    <definedName name="new10" localSheetId="8" hidden="1">{"'B-2 QSER Jun 98 4-27-98 cor'!$A$1:$F$57"}</definedName>
    <definedName name="new10" localSheetId="9" hidden="1">{"'B-2 QSER Jun 98 4-27-98 cor'!$A$1:$F$57"}</definedName>
    <definedName name="new10" localSheetId="10" hidden="1">{"'B-2 QSER Jun 98 4-27-98 cor'!$A$1:$F$57"}</definedName>
    <definedName name="new10" localSheetId="11" hidden="1">{"'B-2 QSER Jun 98 4-27-98 cor'!$A$1:$F$57"}</definedName>
    <definedName name="new10" localSheetId="12" hidden="1">{"'B-2 QSER Jun 98 4-27-98 cor'!$A$1:$F$57"}</definedName>
    <definedName name="new10" localSheetId="13" hidden="1">{"'B-2 QSER Jun 98 4-27-98 cor'!$A$1:$F$57"}</definedName>
    <definedName name="new10" localSheetId="14" hidden="1">{"'B-2 QSER Jun 98 4-27-98 cor'!$A$1:$F$57"}</definedName>
    <definedName name="new10" localSheetId="15" hidden="1">{"'B-2 QSER Jun 98 4-27-98 cor'!$A$1:$F$57"}</definedName>
    <definedName name="new10" localSheetId="16" hidden="1">{"'B-2 QSER Jun 98 4-27-98 cor'!$A$1:$F$57"}</definedName>
    <definedName name="new10" localSheetId="17" hidden="1">{"'B-2 QSER Jun 98 4-27-98 cor'!$A$1:$F$57"}</definedName>
    <definedName name="new10" localSheetId="1" hidden="1">{"'B-2 QSER Jun 98 4-27-98 cor'!$A$1:$F$57"}</definedName>
    <definedName name="new10" localSheetId="0" hidden="1">{"'B-2 QSER Jun 98 4-27-98 cor'!$A$1:$F$57"}</definedName>
    <definedName name="new10" hidden="1">{"'B-2 QSER Jun 98 4-27-98 cor'!$A$1:$F$57"}</definedName>
    <definedName name="new2" localSheetId="3" hidden="1">{"'B-2 QSER Jun 98 4-27-98 cor'!$A$1:$F$57"}</definedName>
    <definedName name="new2" localSheetId="4" hidden="1">{"'B-2 QSER Jun 98 4-27-98 cor'!$A$1:$F$57"}</definedName>
    <definedName name="new2" localSheetId="5" hidden="1">{"'B-2 QSER Jun 98 4-27-98 cor'!$A$1:$F$57"}</definedName>
    <definedName name="new2" localSheetId="6" hidden="1">{"'B-2 QSER Jun 98 4-27-98 cor'!$A$1:$F$57"}</definedName>
    <definedName name="new2" localSheetId="7" hidden="1">{"'B-2 QSER Jun 98 4-27-98 cor'!$A$1:$F$57"}</definedName>
    <definedName name="new2" localSheetId="8" hidden="1">{"'B-2 QSER Jun 98 4-27-98 cor'!$A$1:$F$57"}</definedName>
    <definedName name="new2" localSheetId="9" hidden="1">{"'B-2 QSER Jun 98 4-27-98 cor'!$A$1:$F$57"}</definedName>
    <definedName name="new2" localSheetId="10" hidden="1">{"'B-2 QSER Jun 98 4-27-98 cor'!$A$1:$F$57"}</definedName>
    <definedName name="new2" localSheetId="11" hidden="1">{"'B-2 QSER Jun 98 4-27-98 cor'!$A$1:$F$57"}</definedName>
    <definedName name="new2" localSheetId="12" hidden="1">{"'B-2 QSER Jun 98 4-27-98 cor'!$A$1:$F$57"}</definedName>
    <definedName name="new2" localSheetId="13" hidden="1">{"'B-2 QSER Jun 98 4-27-98 cor'!$A$1:$F$57"}</definedName>
    <definedName name="new2" localSheetId="14" hidden="1">{"'B-2 QSER Jun 98 4-27-98 cor'!$A$1:$F$57"}</definedName>
    <definedName name="new2" localSheetId="15" hidden="1">{"'B-2 QSER Jun 98 4-27-98 cor'!$A$1:$F$57"}</definedName>
    <definedName name="new2" localSheetId="16" hidden="1">{"'B-2 QSER Jun 98 4-27-98 cor'!$A$1:$F$57"}</definedName>
    <definedName name="new2" localSheetId="17" hidden="1">{"'B-2 QSER Jun 98 4-27-98 cor'!$A$1:$F$57"}</definedName>
    <definedName name="new2" localSheetId="1" hidden="1">{"'B-2 QSER Jun 98 4-27-98 cor'!$A$1:$F$57"}</definedName>
    <definedName name="new2" localSheetId="0" hidden="1">{"'B-2 QSER Jun 98 4-27-98 cor'!$A$1:$F$57"}</definedName>
    <definedName name="new2" hidden="1">{"'B-2 QSER Jun 98 4-27-98 cor'!$A$1:$F$57"}</definedName>
    <definedName name="new5" localSheetId="3" hidden="1">{"'B-2 QSER Jun 98 4-27-98 cor'!$A$1:$F$57"}</definedName>
    <definedName name="new5" localSheetId="4" hidden="1">{"'B-2 QSER Jun 98 4-27-98 cor'!$A$1:$F$57"}</definedName>
    <definedName name="new5" localSheetId="5" hidden="1">{"'B-2 QSER Jun 98 4-27-98 cor'!$A$1:$F$57"}</definedName>
    <definedName name="new5" localSheetId="6" hidden="1">{"'B-2 QSER Jun 98 4-27-98 cor'!$A$1:$F$57"}</definedName>
    <definedName name="new5" localSheetId="7" hidden="1">{"'B-2 QSER Jun 98 4-27-98 cor'!$A$1:$F$57"}</definedName>
    <definedName name="new5" localSheetId="8" hidden="1">{"'B-2 QSER Jun 98 4-27-98 cor'!$A$1:$F$57"}</definedName>
    <definedName name="new5" localSheetId="9" hidden="1">{"'B-2 QSER Jun 98 4-27-98 cor'!$A$1:$F$57"}</definedName>
    <definedName name="new5" localSheetId="10" hidden="1">{"'B-2 QSER Jun 98 4-27-98 cor'!$A$1:$F$57"}</definedName>
    <definedName name="new5" localSheetId="11" hidden="1">{"'B-2 QSER Jun 98 4-27-98 cor'!$A$1:$F$57"}</definedName>
    <definedName name="new5" localSheetId="12" hidden="1">{"'B-2 QSER Jun 98 4-27-98 cor'!$A$1:$F$57"}</definedName>
    <definedName name="new5" localSheetId="13" hidden="1">{"'B-2 QSER Jun 98 4-27-98 cor'!$A$1:$F$57"}</definedName>
    <definedName name="new5" localSheetId="14" hidden="1">{"'B-2 QSER Jun 98 4-27-98 cor'!$A$1:$F$57"}</definedName>
    <definedName name="new5" localSheetId="15" hidden="1">{"'B-2 QSER Jun 98 4-27-98 cor'!$A$1:$F$57"}</definedName>
    <definedName name="new5" localSheetId="16" hidden="1">{"'B-2 QSER Jun 98 4-27-98 cor'!$A$1:$F$57"}</definedName>
    <definedName name="new5" localSheetId="17" hidden="1">{"'B-2 QSER Jun 98 4-27-98 cor'!$A$1:$F$57"}</definedName>
    <definedName name="new5" localSheetId="1" hidden="1">{"'B-2 QSER Jun 98 4-27-98 cor'!$A$1:$F$57"}</definedName>
    <definedName name="new5" localSheetId="0" hidden="1">{"'B-2 QSER Jun 98 4-27-98 cor'!$A$1:$F$57"}</definedName>
    <definedName name="new5" hidden="1">{"'B-2 QSER Jun 98 4-27-98 cor'!$A$1:$F$57"}</definedName>
    <definedName name="newoldnew" localSheetId="3" hidden="1">{"'B-2 QSER Jun 98 4-27-98 cor'!$A$1:$F$57"}</definedName>
    <definedName name="newoldnew" localSheetId="4" hidden="1">{"'B-2 QSER Jun 98 4-27-98 cor'!$A$1:$F$57"}</definedName>
    <definedName name="newoldnew" localSheetId="5" hidden="1">{"'B-2 QSER Jun 98 4-27-98 cor'!$A$1:$F$57"}</definedName>
    <definedName name="newoldnew" localSheetId="6" hidden="1">{"'B-2 QSER Jun 98 4-27-98 cor'!$A$1:$F$57"}</definedName>
    <definedName name="newoldnew" localSheetId="7" hidden="1">{"'B-2 QSER Jun 98 4-27-98 cor'!$A$1:$F$57"}</definedName>
    <definedName name="newoldnew" localSheetId="8" hidden="1">{"'B-2 QSER Jun 98 4-27-98 cor'!$A$1:$F$57"}</definedName>
    <definedName name="newoldnew" localSheetId="9" hidden="1">{"'B-2 QSER Jun 98 4-27-98 cor'!$A$1:$F$57"}</definedName>
    <definedName name="newoldnew" localSheetId="10" hidden="1">{"'B-2 QSER Jun 98 4-27-98 cor'!$A$1:$F$57"}</definedName>
    <definedName name="newoldnew" localSheetId="11" hidden="1">{"'B-2 QSER Jun 98 4-27-98 cor'!$A$1:$F$57"}</definedName>
    <definedName name="newoldnew" localSheetId="12" hidden="1">{"'B-2 QSER Jun 98 4-27-98 cor'!$A$1:$F$57"}</definedName>
    <definedName name="newoldnew" localSheetId="13" hidden="1">{"'B-2 QSER Jun 98 4-27-98 cor'!$A$1:$F$57"}</definedName>
    <definedName name="newoldnew" localSheetId="14" hidden="1">{"'B-2 QSER Jun 98 4-27-98 cor'!$A$1:$F$57"}</definedName>
    <definedName name="newoldnew" localSheetId="15" hidden="1">{"'B-2 QSER Jun 98 4-27-98 cor'!$A$1:$F$57"}</definedName>
    <definedName name="newoldnew" localSheetId="16" hidden="1">{"'B-2 QSER Jun 98 4-27-98 cor'!$A$1:$F$57"}</definedName>
    <definedName name="newoldnew" localSheetId="17" hidden="1">{"'B-2 QSER Jun 98 4-27-98 cor'!$A$1:$F$57"}</definedName>
    <definedName name="newoldnew" localSheetId="1" hidden="1">{"'B-2 QSER Jun 98 4-27-98 cor'!$A$1:$F$57"}</definedName>
    <definedName name="newoldnew" localSheetId="0" hidden="1">{"'B-2 QSER Jun 98 4-27-98 cor'!$A$1:$F$57"}</definedName>
    <definedName name="newoldnew" hidden="1">{"'B-2 QSER Jun 98 4-27-98 cor'!$A$1:$F$57"}</definedName>
    <definedName name="old2" localSheetId="3" hidden="1">{"'B-2 QSER Jun 98 4-27-98 cor'!$A$1:$F$57"}</definedName>
    <definedName name="old2" localSheetId="4" hidden="1">{"'B-2 QSER Jun 98 4-27-98 cor'!$A$1:$F$57"}</definedName>
    <definedName name="old2" localSheetId="5" hidden="1">{"'B-2 QSER Jun 98 4-27-98 cor'!$A$1:$F$57"}</definedName>
    <definedName name="old2" localSheetId="6" hidden="1">{"'B-2 QSER Jun 98 4-27-98 cor'!$A$1:$F$57"}</definedName>
    <definedName name="old2" localSheetId="7" hidden="1">{"'B-2 QSER Jun 98 4-27-98 cor'!$A$1:$F$57"}</definedName>
    <definedName name="old2" localSheetId="8" hidden="1">{"'B-2 QSER Jun 98 4-27-98 cor'!$A$1:$F$57"}</definedName>
    <definedName name="old2" localSheetId="9" hidden="1">{"'B-2 QSER Jun 98 4-27-98 cor'!$A$1:$F$57"}</definedName>
    <definedName name="old2" localSheetId="10" hidden="1">{"'B-2 QSER Jun 98 4-27-98 cor'!$A$1:$F$57"}</definedName>
    <definedName name="old2" localSheetId="11" hidden="1">{"'B-2 QSER Jun 98 4-27-98 cor'!$A$1:$F$57"}</definedName>
    <definedName name="old2" localSheetId="12" hidden="1">{"'B-2 QSER Jun 98 4-27-98 cor'!$A$1:$F$57"}</definedName>
    <definedName name="old2" localSheetId="13" hidden="1">{"'B-2 QSER Jun 98 4-27-98 cor'!$A$1:$F$57"}</definedName>
    <definedName name="old2" localSheetId="14" hidden="1">{"'B-2 QSER Jun 98 4-27-98 cor'!$A$1:$F$57"}</definedName>
    <definedName name="old2" localSheetId="15" hidden="1">{"'B-2 QSER Jun 98 4-27-98 cor'!$A$1:$F$57"}</definedName>
    <definedName name="old2" localSheetId="16" hidden="1">{"'B-2 QSER Jun 98 4-27-98 cor'!$A$1:$F$57"}</definedName>
    <definedName name="old2" localSheetId="17" hidden="1">{"'B-2 QSER Jun 98 4-27-98 cor'!$A$1:$F$57"}</definedName>
    <definedName name="old2" localSheetId="1" hidden="1">{"'B-2 QSER Jun 98 4-27-98 cor'!$A$1:$F$57"}</definedName>
    <definedName name="old2" localSheetId="0" hidden="1">{"'B-2 QSER Jun 98 4-27-98 cor'!$A$1:$F$57"}</definedName>
    <definedName name="old2" hidden="1">{"'B-2 QSER Jun 98 4-27-98 cor'!$A$1:$F$57"}</definedName>
    <definedName name="test" localSheetId="2" hidden="1">'[2]totals'!#REF!</definedName>
    <definedName name="test" hidden="1">'[2]totals'!#REF!</definedName>
  </definedNames>
  <calcPr fullCalcOnLoad="1"/>
</workbook>
</file>

<file path=xl/sharedStrings.xml><?xml version="1.0" encoding="utf-8"?>
<sst xmlns="http://schemas.openxmlformats.org/spreadsheetml/2006/main" count="832" uniqueCount="446">
  <si>
    <t>Industry</t>
  </si>
  <si>
    <t>No. of establish-ments</t>
  </si>
  <si>
    <t>NAICS               code</t>
  </si>
  <si>
    <t>Broadcasting (except internet)</t>
  </si>
  <si>
    <t>Telecommunications</t>
  </si>
  <si>
    <t>Other information services</t>
  </si>
  <si>
    <t>No. of paid employees for pay period including March 12</t>
  </si>
  <si>
    <t>Annual payroll ($1,000)</t>
  </si>
  <si>
    <t>Motion picture &amp; sound recording industries</t>
  </si>
  <si>
    <t>Publishing industries (except internet)</t>
  </si>
  <si>
    <t xml:space="preserve">             Information</t>
  </si>
  <si>
    <t>Data processing, hosting and related services</t>
  </si>
  <si>
    <t xml:space="preserve">    Software publishers</t>
  </si>
  <si>
    <t xml:space="preserve">    Motion picture &amp; video industries</t>
  </si>
  <si>
    <t xml:space="preserve">    Sound recording industries</t>
  </si>
  <si>
    <t xml:space="preserve">    Radio &amp; television broadcasting</t>
  </si>
  <si>
    <t xml:space="preserve">    Satellite telecommunications</t>
  </si>
  <si>
    <t xml:space="preserve">    Other telecommunications</t>
  </si>
  <si>
    <t>Table 16.01-- INFORMATION INDUSTRY ESTABLISHMENTS (NAICS 51):  2017</t>
  </si>
  <si>
    <r>
      <t>Source:  U.S. Census Bureau,</t>
    </r>
    <r>
      <rPr>
        <i/>
        <sz val="10"/>
        <rFont val="Times New Roman"/>
        <family val="1"/>
      </rPr>
      <t xml:space="preserve"> 2017 County Business Patterns</t>
    </r>
    <r>
      <rPr>
        <sz val="10"/>
        <rFont val="Times New Roman"/>
        <family val="1"/>
      </rPr>
      <t xml:space="preserve"> &lt;https://data.census.gov&gt; accessed </t>
    </r>
  </si>
  <si>
    <t>December 26, 2019.</t>
  </si>
  <si>
    <t>[Excludes most government employees, railroad employees, and self-employed persons.  Statistics</t>
  </si>
  <si>
    <t xml:space="preserve">    Wired and wireless telecommunication carriers</t>
  </si>
  <si>
    <t xml:space="preserve">    Cable and other subscription programming</t>
  </si>
  <si>
    <t>(D)</t>
  </si>
  <si>
    <t>(1/)</t>
  </si>
  <si>
    <t>(2/)</t>
  </si>
  <si>
    <t xml:space="preserve">     D  Withheld to avoid disclosing data for individual companies; data are included in higher level totals.</t>
  </si>
  <si>
    <t xml:space="preserve">     1/  20 to 99 employees.</t>
  </si>
  <si>
    <t xml:space="preserve">     2/  0 to 19 employees.</t>
  </si>
  <si>
    <t xml:space="preserve">    Newspaper, periodical, book, directory pub.</t>
  </si>
  <si>
    <t xml:space="preserve">  based on the 2017 North American Industry Classification System (NAICS)]</t>
  </si>
  <si>
    <t>accessed February 7, 2020.</t>
  </si>
  <si>
    <t xml:space="preserve">     Source:  U.S. Census Bureau, 2017 Economic Census, Table EC1751BASIC &lt;https://data.census.gov&gt;</t>
  </si>
  <si>
    <t>5/  100 to 249 employees.</t>
  </si>
  <si>
    <t>4/  2,500 to 4,999 employees.</t>
  </si>
  <si>
    <t>3/  20 to 99 employees.</t>
  </si>
  <si>
    <t>2/  500 to 999 employees.</t>
  </si>
  <si>
    <t>1/  For pay period including March 12.</t>
  </si>
  <si>
    <t xml:space="preserve">     D  Withheld to avoid disclosing data of individual companies; data are included in higher level totals.</t>
  </si>
  <si>
    <t xml:space="preserve">     NA  Not available.</t>
  </si>
  <si>
    <t>(3/)</t>
  </si>
  <si>
    <t>Data processing, hosting, &amp; related services</t>
  </si>
  <si>
    <t>(5/)</t>
  </si>
  <si>
    <t>Other telecommunications</t>
  </si>
  <si>
    <t>Satellite telecommunications</t>
  </si>
  <si>
    <t>(NA)</t>
  </si>
  <si>
    <t>Wired &amp; wireless telecommunications carriers</t>
  </si>
  <si>
    <t>(4/)</t>
  </si>
  <si>
    <t>Cable &amp; other subscription programming</t>
  </si>
  <si>
    <t>Radio &amp; television broadcasting</t>
  </si>
  <si>
    <t>Sound recording industries</t>
  </si>
  <si>
    <t>Motion picture &amp; video industries</t>
  </si>
  <si>
    <t>Software publishers</t>
  </si>
  <si>
    <t>Newspaper, periodical, book, &amp; directory
   publishers</t>
  </si>
  <si>
    <t>Information</t>
  </si>
  <si>
    <t>Paid employ-
ees 1/</t>
  </si>
  <si>
    <t>Receipts ($1,000)</t>
  </si>
  <si>
    <t>Establish-ments</t>
  </si>
  <si>
    <t>Kind of business</t>
  </si>
  <si>
    <t>NAICS code</t>
  </si>
  <si>
    <t xml:space="preserve">  Classification System (NAICS)]</t>
  </si>
  <si>
    <t>[Includes establishments with payroll.  Statistics based on the 2017 North American Industry</t>
  </si>
  <si>
    <t>Table 16.02-- INFORMATION (NAICS 51), BY KIND OF BUSINESS:  2017</t>
  </si>
  <si>
    <t>accessed April 30, 2020.</t>
  </si>
  <si>
    <t>6/  0 to 19 employees.</t>
  </si>
  <si>
    <t>5/  20 to 99 employees.</t>
  </si>
  <si>
    <t>4/  100 to 249 employees.</t>
  </si>
  <si>
    <t>3/  500 to 999 employees.</t>
  </si>
  <si>
    <t>2/  250 to 499 employees.</t>
  </si>
  <si>
    <t>D  Withheld to avoid disclosing data for individual companies.</t>
  </si>
  <si>
    <t>Balance of Maui County</t>
  </si>
  <si>
    <t>Wailuku</t>
  </si>
  <si>
    <t>(6/)</t>
  </si>
  <si>
    <t>Makawao</t>
  </si>
  <si>
    <t>Lahaina</t>
  </si>
  <si>
    <t>Kihei</t>
  </si>
  <si>
    <t>Kahului</t>
  </si>
  <si>
    <t>Haiku-Pauwela</t>
  </si>
  <si>
    <t>Maui County</t>
  </si>
  <si>
    <t>Paid employees 1/</t>
  </si>
  <si>
    <t>Establishments</t>
  </si>
  <si>
    <t>Geographic area</t>
  </si>
  <si>
    <t xml:space="preserve">  ECONOMIC PLACE:  2017 -- Con.</t>
  </si>
  <si>
    <t xml:space="preserve">Table 16.03-- INFORMATION (NAICS 51), BY COUNTY AND SELECTED </t>
  </si>
  <si>
    <t>Continued on next page.</t>
  </si>
  <si>
    <t>Balance of Kauai County</t>
  </si>
  <si>
    <t>Lihue</t>
  </si>
  <si>
    <t>Kapaa</t>
  </si>
  <si>
    <t>Kauai County</t>
  </si>
  <si>
    <t>Balance of Hawaii County</t>
  </si>
  <si>
    <t>Waimea</t>
  </si>
  <si>
    <t>Kalaoa</t>
  </si>
  <si>
    <t>Kailua</t>
  </si>
  <si>
    <t>Hilo</t>
  </si>
  <si>
    <t>Hawaii County</t>
  </si>
  <si>
    <t>Balance of Honolulu County</t>
  </si>
  <si>
    <t>Waipahu</t>
  </si>
  <si>
    <t>Waimalu</t>
  </si>
  <si>
    <t>Wahiawa</t>
  </si>
  <si>
    <t>Urban Honolulu</t>
  </si>
  <si>
    <t>Royal Kunia</t>
  </si>
  <si>
    <t>Pupukea</t>
  </si>
  <si>
    <t>Pearl City</t>
  </si>
  <si>
    <t>Ocean Pointe</t>
  </si>
  <si>
    <t>Mililani Town</t>
  </si>
  <si>
    <t>Mililani Mauka</t>
  </si>
  <si>
    <t>Kapolei</t>
  </si>
  <si>
    <t>Kaneohe</t>
  </si>
  <si>
    <t>East Honolulu</t>
  </si>
  <si>
    <t>Aiea</t>
  </si>
  <si>
    <t>Honolulu County</t>
  </si>
  <si>
    <t>State total</t>
  </si>
  <si>
    <t xml:space="preserve">  not shown. Sales and revenue data not available]</t>
  </si>
  <si>
    <t xml:space="preserve">  components may not sum to higher levels of geography and areas with 3 or fewer establishments are</t>
  </si>
  <si>
    <t xml:space="preserve">  Classification System (NAICS).  Due to disclosure changes for the 2017 Economic Census,</t>
  </si>
  <si>
    <t xml:space="preserve">  ECONOMIC PLACE:  2017</t>
  </si>
  <si>
    <t>Source:  U.S. Postal Service, Honolulu District, records.</t>
  </si>
  <si>
    <t>4/  Niihau is served by the Makaweli Post Office on Kauai.</t>
  </si>
  <si>
    <t>3/  Operated under a contractual agreement between the Postal Service and an individual contractor.</t>
  </si>
  <si>
    <t>2/  Staffed by career postal employees.</t>
  </si>
  <si>
    <t>thousand pieces of originating mail and special services transactions.  CAGs range from A to L.</t>
  </si>
  <si>
    <t>revenue unit factor represents the average revenue from mail and special services, including fees, per one</t>
  </si>
  <si>
    <t>gross revenue from the prior fiscal year as follows:  Gross revenue is divided by a revenue unit factor.  The</t>
  </si>
  <si>
    <t xml:space="preserve">     1/  Changes in CAG assignments are made at the beginning of the fiscal year.  They are determined by the</t>
  </si>
  <si>
    <t>-</t>
  </si>
  <si>
    <t>Niihau 4/</t>
  </si>
  <si>
    <t>Kauai</t>
  </si>
  <si>
    <t>Oahu</t>
  </si>
  <si>
    <t>Molokai</t>
  </si>
  <si>
    <t>Lanai</t>
  </si>
  <si>
    <t>Maui</t>
  </si>
  <si>
    <t>Hawaii</t>
  </si>
  <si>
    <t>Contract 3/</t>
  </si>
  <si>
    <t>Classified 2/</t>
  </si>
  <si>
    <t>L</t>
  </si>
  <si>
    <t>K</t>
  </si>
  <si>
    <t>H-J</t>
  </si>
  <si>
    <t>A-G</t>
  </si>
  <si>
    <t>Total</t>
  </si>
  <si>
    <t>Island</t>
  </si>
  <si>
    <t>Stations</t>
  </si>
  <si>
    <t>Cost Ascertainment Group (CAG) 1/</t>
  </si>
  <si>
    <t xml:space="preserve">  SEPTEMBER 30, 2019</t>
  </si>
  <si>
    <t xml:space="preserve">Table 16.04-- NUMBER OF U.S. POST OFFICES AND STATIONS, BY ISLAND:  </t>
  </si>
  <si>
    <t xml:space="preserve">2/  Originating in Hawaii.  </t>
  </si>
  <si>
    <t>1/  Includes both classified and contract stations (see Table 16.04).</t>
  </si>
  <si>
    <t>Pieces of mail (millions)  2/</t>
  </si>
  <si>
    <t>Gross postal receipts ($1,000)</t>
  </si>
  <si>
    <t>Stations, September 30 1/</t>
  </si>
  <si>
    <t>Post offices, September 30</t>
  </si>
  <si>
    <t>Year</t>
  </si>
  <si>
    <t>[Fiscal year ending September 30]</t>
  </si>
  <si>
    <t>Table 16.05-- U.S. POSTAL SERVICE:  2000 TO 2019</t>
  </si>
  <si>
    <t>joint-board-monitoring-reports&gt; accessed May 1, 2020.</t>
  </si>
  <si>
    <r>
      <t xml:space="preserve">2013; and </t>
    </r>
    <r>
      <rPr>
        <i/>
        <sz val="10"/>
        <rFont val="Times New Roman"/>
        <family val="1"/>
      </rPr>
      <t xml:space="preserve">Universal Service Monitoring Report </t>
    </r>
    <r>
      <rPr>
        <sz val="10"/>
        <rFont val="Times New Roman"/>
        <family val="1"/>
      </rPr>
      <t>(annual) &lt;https://www.fcc.gov/general/federal-state-</t>
    </r>
  </si>
  <si>
    <r>
      <t xml:space="preserve">United States </t>
    </r>
    <r>
      <rPr>
        <sz val="10"/>
        <rFont val="Times New Roman"/>
        <family val="1"/>
      </rPr>
      <t xml:space="preserve">&lt;http://hraunfoss.fcc.gov/edocs_public/attachmatch/DOC-311523A1.pdf&gt; accessed July 17, </t>
    </r>
  </si>
  <si>
    <r>
      <t xml:space="preserve">edocs_public/attachmatch/DOC-301823A1.pdf&gt; accessed June 29, 2012; </t>
    </r>
    <r>
      <rPr>
        <i/>
        <sz val="10"/>
        <rFont val="Times New Roman"/>
        <family val="1"/>
      </rPr>
      <t>Telephone Subscribership in the</t>
    </r>
  </si>
  <si>
    <r>
      <t xml:space="preserve">     Source:  Federal Communications Commission, </t>
    </r>
    <r>
      <rPr>
        <i/>
        <sz val="10"/>
        <rFont val="Times New Roman"/>
        <family val="1"/>
      </rPr>
      <t xml:space="preserve">Trends in Telephone Service </t>
    </r>
    <r>
      <rPr>
        <sz val="10"/>
        <rFont val="Times New Roman"/>
        <family val="1"/>
      </rPr>
      <t>&lt;http://hraunfoss.fcc.gov/</t>
    </r>
  </si>
  <si>
    <t>3/  Rounded to nearest thousand.</t>
  </si>
  <si>
    <t>2/  Annual average percentage of households with telephone service.</t>
  </si>
  <si>
    <t>1/  Only end-user revenues are included since 2008. Carrier revenues are excluded.</t>
  </si>
  <si>
    <t>3/ 1,184,000</t>
  </si>
  <si>
    <t>Dec. 2008</t>
  </si>
  <si>
    <t>June 2007</t>
  </si>
  <si>
    <t>Dec. 2006</t>
  </si>
  <si>
    <t>June 2006</t>
  </si>
  <si>
    <t>Dec. 2005</t>
  </si>
  <si>
    <t>June 2005</t>
  </si>
  <si>
    <t>Mobile wireless telephone subscribers</t>
  </si>
  <si>
    <t xml:space="preserve">Telephone penetration  2/ </t>
  </si>
  <si>
    <t>Telecommunications revenues ($ million) 1/</t>
  </si>
  <si>
    <t>Number or percent</t>
  </si>
  <si>
    <t>Subject</t>
  </si>
  <si>
    <t>Table 16.06-- TELEPHONE STATISTICAL SUMMARY:  2005 TO 2018</t>
  </si>
  <si>
    <t>&lt;https://www.cdc.gov/nchs/nhis/erwirelesssubs.htm&gt; accessed May 1, 2020.</t>
  </si>
  <si>
    <r>
      <rPr>
        <i/>
        <sz val="10"/>
        <rFont val="Times New Roman"/>
        <family val="1"/>
      </rPr>
      <t xml:space="preserve">Estimates From the National Health Interview Survey Early Release Program </t>
    </r>
    <r>
      <rPr>
        <sz val="10"/>
        <rFont val="Times New Roman"/>
        <family val="1"/>
      </rPr>
      <t xml:space="preserve">(annual) </t>
    </r>
  </si>
  <si>
    <r>
      <t xml:space="preserve">National Center for Health Statistics, </t>
    </r>
    <r>
      <rPr>
        <i/>
        <sz val="10"/>
        <rFont val="Times New Roman"/>
        <family val="1"/>
      </rPr>
      <t xml:space="preserve">National Health Statistics Reports, Wireless Substitution: State-level </t>
    </r>
  </si>
  <si>
    <t xml:space="preserve">Source:  U.S. Department of Health and Human Services, Centers for Disease Control and Prevention, </t>
  </si>
  <si>
    <t>estimates for this proportion.</t>
  </si>
  <si>
    <t xml:space="preserve">Other proportions were adjusted so that this estimate agreed with the American Community Survey </t>
  </si>
  <si>
    <t xml:space="preserve">1/  The proportion of children and adults living in households with no telephone service was not modeled. </t>
  </si>
  <si>
    <t>No telephone service 1/</t>
  </si>
  <si>
    <t>Landline-only</t>
  </si>
  <si>
    <t>Landline-mostly</t>
  </si>
  <si>
    <t>Dual-use</t>
  </si>
  <si>
    <t>Wireless-mostly</t>
  </si>
  <si>
    <t>Wireless-only</t>
  </si>
  <si>
    <t>Children under age 18 years</t>
  </si>
  <si>
    <t>Adults aged 18 years and over</t>
  </si>
  <si>
    <t>Usage status</t>
  </si>
  <si>
    <t>[Percent of persons living in household.  Based on a sample and subject to sampling variability]</t>
  </si>
  <si>
    <t xml:space="preserve">  POPULATION:  2017 AND 2018</t>
  </si>
  <si>
    <t xml:space="preserve">Table 16.07-- STATUS OF TELEPHONE USAGE OF HOUSEHOLD </t>
  </si>
  <si>
    <t>Health Statistics standards for reliability or precision.</t>
  </si>
  <si>
    <t>1/  Estimate has a relative standard error greater than 30% and does not meet National Center for</t>
  </si>
  <si>
    <t xml:space="preserve"> NA  Not available.</t>
  </si>
  <si>
    <r>
      <rPr>
        <sz val="9"/>
        <rFont val="Arial"/>
        <family val="2"/>
      </rPr>
      <t xml:space="preserve">   </t>
    </r>
    <r>
      <rPr>
        <sz val="10"/>
        <rFont val="Arial"/>
        <family val="2"/>
      </rPr>
      <t xml:space="preserve"> (NA)</t>
    </r>
  </si>
  <si>
    <t>1/ 7.5</t>
  </si>
  <si>
    <t xml:space="preserve">  HOUSEHOLD POPULATION:  2007 TO 2018</t>
  </si>
  <si>
    <t xml:space="preserve">Table 16.08-- STATUS OF WIRELESS-ONLY TELEPHONE USAGE OF </t>
  </si>
  <si>
    <t>Business, Economic Development &amp; Tourism.</t>
  </si>
  <si>
    <t>&lt;https://data.census.gov&gt; accessed June 9, 2020; and calculations by the Hawaii State Department of</t>
  </si>
  <si>
    <t xml:space="preserve">     Source:  U.S. Census Bureau, 2018 American Community Survey 1-Year Estimates, Table B28002</t>
  </si>
  <si>
    <t>greater than 100%.</t>
  </si>
  <si>
    <t xml:space="preserve">than one type of computer and more than one type of Internet subscription, and percentage will sum to </t>
  </si>
  <si>
    <t>each type of computer and each type of Internet subscription. Therefore, respondents were able to select more</t>
  </si>
  <si>
    <t xml:space="preserve">    1/  Data about computer and Internet use were collected by asking respondents to select "Yes" or "No" to</t>
  </si>
  <si>
    <t xml:space="preserve"> </t>
  </si>
  <si>
    <t>No internet access</t>
  </si>
  <si>
    <t>Internet access without a subscription</t>
  </si>
  <si>
    <t>Other service with no other type of internet subscription</t>
  </si>
  <si>
    <t>With no other type of internet subscription</t>
  </si>
  <si>
    <t>Satellite internet service</t>
  </si>
  <si>
    <t>Broadband such as cable, fiber optic or DSL</t>
  </si>
  <si>
    <t>Cellular data plan</t>
  </si>
  <si>
    <t>Broadband of any type</t>
  </si>
  <si>
    <t>Dial-up with no other type of internet subscription</t>
  </si>
  <si>
    <t>With an internet subscription</t>
  </si>
  <si>
    <t>Percent of total households</t>
  </si>
  <si>
    <t>Total households</t>
  </si>
  <si>
    <t>United States</t>
  </si>
  <si>
    <t>Subject 1/</t>
  </si>
  <si>
    <t>[Based on a sample and subject to sampling variability]</t>
  </si>
  <si>
    <t>Table 16.09-- PRESENCE AND TYPES OF INTERNET SUBSCRIPTIONS IN</t>
  </si>
  <si>
    <t>&lt;https://data.census.gov&gt; accessed April 29, 2020; and calculations by the Hawaii State Department of</t>
  </si>
  <si>
    <t xml:space="preserve">     Source:  U.S. Census Bureau, 2018 American Community Survey 1-Year Estimates, Table B28004</t>
  </si>
  <si>
    <t>$75,000 or more</t>
  </si>
  <si>
    <t>$50,000 to $74,999</t>
  </si>
  <si>
    <t>$35,000 to $49,999</t>
  </si>
  <si>
    <t>$20,000 to $34,999</t>
  </si>
  <si>
    <t>$10,000 to $19,999</t>
  </si>
  <si>
    <t>Less than $10,000</t>
  </si>
  <si>
    <t>All income groups</t>
  </si>
  <si>
    <t>Percent</t>
  </si>
  <si>
    <t>Households</t>
  </si>
  <si>
    <t>Without an internet subscription</t>
  </si>
  <si>
    <t>With a broadband internet subscription</t>
  </si>
  <si>
    <t>With dial-up internet subscription</t>
  </si>
  <si>
    <t xml:space="preserve">[Based on a sample and subject to sampling variability]  </t>
  </si>
  <si>
    <t xml:space="preserve">  BY HOUSEHOLD INCOME IN THE LAST 12 MONTHS:  2018</t>
  </si>
  <si>
    <t>Table 16.10-- PRESENCE AND TYPES OF INTERNET SUBSCRIPTIONS</t>
  </si>
  <si>
    <t xml:space="preserve">     Source:  U.S. Census Bureau, 2018 American Community Survey 1-Year Estimates, Table B28005</t>
  </si>
  <si>
    <t xml:space="preserve">   No computer</t>
  </si>
  <si>
    <t xml:space="preserve">      Without an internet subscription</t>
  </si>
  <si>
    <t xml:space="preserve">      With a broadband internet subscription</t>
  </si>
  <si>
    <t xml:space="preserve">      With dial-up internet subscription alone</t>
  </si>
  <si>
    <t xml:space="preserve">   Has a computer</t>
  </si>
  <si>
    <t>65 years and over</t>
  </si>
  <si>
    <t>18 to 64 years</t>
  </si>
  <si>
    <t xml:space="preserve">      Without an Internet subscription</t>
  </si>
  <si>
    <t>Under 18 years</t>
  </si>
  <si>
    <t>Total household population</t>
  </si>
  <si>
    <t>Percent of age group</t>
  </si>
  <si>
    <t>Number</t>
  </si>
  <si>
    <t>Internet type and age group</t>
  </si>
  <si>
    <t xml:space="preserve">[For population in households.  Based on a sample and subject to sampling variability]  </t>
  </si>
  <si>
    <t xml:space="preserve">  HAWAII AND THE UNITED STATES, BY AGE GROUP:  2018</t>
  </si>
  <si>
    <t xml:space="preserve">Table 16.11-- PRESENCE AND TYPES OF INTERNET SUBSCRIPTIONS IN </t>
  </si>
  <si>
    <t>and records.</t>
  </si>
  <si>
    <t xml:space="preserve">     Source:  Hawaii State Department of Commerce and Consumer Affairs, Cable Television Division</t>
  </si>
  <si>
    <t xml:space="preserve">     4/  Oceanic Time Warner Cable of Hawaii was renamed Spectrum Oceanic LLC and has 5 systems.  </t>
  </si>
  <si>
    <t xml:space="preserve">     3/  Oceanic Time Warner Cable of Hawaii has 5 systems. Hawaiian Telcom Services Co. has 1 system.</t>
  </si>
  <si>
    <t xml:space="preserve">     2/  Oceanic Time Warner Cable of Hawaii has 6 systems. Hawaiian Telcom Services Co. has 1 system.</t>
  </si>
  <si>
    <t xml:space="preserve">     1/  Oceanic Time Warner Cable of Hawaii was the only cable TV provider before 2011.</t>
  </si>
  <si>
    <t xml:space="preserve">     D  Data not shown separately to avoid disclosure of individual operations.</t>
  </si>
  <si>
    <t>revenue ($1,000)</t>
  </si>
  <si>
    <t>Basic service</t>
  </si>
  <si>
    <t>City &amp; County of Honolulu</t>
  </si>
  <si>
    <t>Category
and year</t>
  </si>
  <si>
    <t xml:space="preserve">  AND REVENUES, BY COUNTY:  2004 TO 2019 -- Con.</t>
  </si>
  <si>
    <t>Table 16.12-- CABLE TELEVISION SYSTEMS, SUBSCRIBERS,</t>
  </si>
  <si>
    <t>Subscribers</t>
  </si>
  <si>
    <t>4/   6</t>
  </si>
  <si>
    <t>3/   6</t>
  </si>
  <si>
    <t>2/   7</t>
  </si>
  <si>
    <t>1/   6</t>
  </si>
  <si>
    <t>Number of systems</t>
  </si>
  <si>
    <t>[As of December 31]</t>
  </si>
  <si>
    <t xml:space="preserve">  AND REVENUES, BY COUNTY:  2004 TO 2019</t>
  </si>
  <si>
    <t>&lt;http://www.fcc.gov/encyclopedia/audio-division-media-bureau&gt; accessed April 21, 2020.</t>
  </si>
  <si>
    <r>
      <t>of the Nation</t>
    </r>
    <r>
      <rPr>
        <sz val="10"/>
        <rFont val="Times New Roman"/>
        <family val="1"/>
      </rPr>
      <t xml:space="preserve">, Vol. 3, TV &amp; Radio Directory; and Federal Communications Commission, </t>
    </r>
    <r>
      <rPr>
        <i/>
        <sz val="10"/>
        <rFont val="Times New Roman"/>
        <family val="1"/>
      </rPr>
      <t>Media Bureau,</t>
    </r>
  </si>
  <si>
    <r>
      <t xml:space="preserve">Federal Communications Commission, Field Operations Bureau, Honolulu, records; R.R. Bowker, </t>
    </r>
    <r>
      <rPr>
        <i/>
        <sz val="10"/>
        <rFont val="Times New Roman"/>
        <family val="1"/>
      </rPr>
      <t xml:space="preserve">Working Press </t>
    </r>
  </si>
  <si>
    <r>
      <t xml:space="preserve">     Source:  Robert C. Schmitt, </t>
    </r>
    <r>
      <rPr>
        <i/>
        <sz val="10"/>
        <rFont val="Times New Roman"/>
        <family val="1"/>
      </rPr>
      <t>Historical Statistics of Hawaii</t>
    </r>
    <r>
      <rPr>
        <sz val="10"/>
        <rFont val="Times New Roman"/>
        <family val="1"/>
      </rPr>
      <t xml:space="preserve"> (University Press of Hawaii, 1977), p. 482; </t>
    </r>
  </si>
  <si>
    <t>1/  Includes licensed stations that are digital television.</t>
  </si>
  <si>
    <t>Honolulu</t>
  </si>
  <si>
    <t>COUNTY:  2020</t>
  </si>
  <si>
    <t>2020:  April 21</t>
  </si>
  <si>
    <t>2019:  March 25</t>
  </si>
  <si>
    <t>2018:  May 2</t>
  </si>
  <si>
    <t>2017:  February 14</t>
  </si>
  <si>
    <t>2016:  June 30</t>
  </si>
  <si>
    <t>2015:  May 29</t>
  </si>
  <si>
    <t>2014:  June 2</t>
  </si>
  <si>
    <t>2013:  June 25</t>
  </si>
  <si>
    <t>2012:  June 13</t>
  </si>
  <si>
    <t>2011:  June 28</t>
  </si>
  <si>
    <t>2010:  June 22</t>
  </si>
  <si>
    <t>2009:  June 2</t>
  </si>
  <si>
    <t>2008:  June 16</t>
  </si>
  <si>
    <t>2007:  June 19</t>
  </si>
  <si>
    <t>2006:  June 20</t>
  </si>
  <si>
    <t>2005:  June 14</t>
  </si>
  <si>
    <t>1995:  June 30</t>
  </si>
  <si>
    <t>1990:  June 30</t>
  </si>
  <si>
    <t>1985:  June 30</t>
  </si>
  <si>
    <t>1980:  January 1</t>
  </si>
  <si>
    <t>1975:  January 1</t>
  </si>
  <si>
    <t>1970:  January 1</t>
  </si>
  <si>
    <t>1965:  January 1</t>
  </si>
  <si>
    <t>1960:  January 1</t>
  </si>
  <si>
    <t>1955:  January 1</t>
  </si>
  <si>
    <t xml:space="preserve">TV 1/ </t>
  </si>
  <si>
    <t>FM</t>
  </si>
  <si>
    <t>AM</t>
  </si>
  <si>
    <t>Date and county</t>
  </si>
  <si>
    <t>Public or educational</t>
  </si>
  <si>
    <t>Commercial</t>
  </si>
  <si>
    <t xml:space="preserve">  OPERATION, 1955 TO 2020, AND BY COUNTY, 2020</t>
  </si>
  <si>
    <t xml:space="preserve">Table 16.13-- RADIO AND TELEVISION BROADCASTING STATIONS IN </t>
  </si>
  <si>
    <t>accessed June 2, 2020.</t>
  </si>
  <si>
    <r>
      <t xml:space="preserve">    Source: </t>
    </r>
    <r>
      <rPr>
        <i/>
        <sz val="10"/>
        <rFont val="Times New Roman"/>
        <family val="1"/>
      </rPr>
      <t xml:space="preserve">Star-Advertiser Consolidated Media Portfolio </t>
    </r>
    <r>
      <rPr>
        <sz val="10"/>
        <rFont val="Times New Roman"/>
        <family val="1"/>
      </rPr>
      <t>&lt;https://oahupublications.com/opi/2019-CMP.pdf&gt;</t>
    </r>
  </si>
  <si>
    <t>2/  Reported for average distribution, not circulation.</t>
  </si>
  <si>
    <t>1/  Print and digital.</t>
  </si>
  <si>
    <t>NA  Not available.</t>
  </si>
  <si>
    <t xml:space="preserve">   Ho'okele</t>
  </si>
  <si>
    <t xml:space="preserve">   Marine Star</t>
  </si>
  <si>
    <t xml:space="preserve">   Army Weekly</t>
  </si>
  <si>
    <r>
      <t xml:space="preserve">   Street Pulse</t>
    </r>
    <r>
      <rPr>
        <sz val="10"/>
        <rFont val="Arial"/>
        <family val="2"/>
      </rPr>
      <t xml:space="preserve"> 2/</t>
    </r>
  </si>
  <si>
    <r>
      <t xml:space="preserve">   MidWeek</t>
    </r>
    <r>
      <rPr>
        <sz val="10"/>
        <rFont val="Arial"/>
        <family val="2"/>
      </rPr>
      <t xml:space="preserve"> (Hawaii Island) 2/</t>
    </r>
  </si>
  <si>
    <r>
      <t xml:space="preserve">   MidWeek</t>
    </r>
    <r>
      <rPr>
        <sz val="10"/>
        <rFont val="Arial"/>
        <family val="2"/>
      </rPr>
      <t xml:space="preserve"> (Oahu and Kauai) 2/</t>
    </r>
  </si>
  <si>
    <t>Weekly</t>
  </si>
  <si>
    <r>
      <t xml:space="preserve">   Garden Island</t>
    </r>
    <r>
      <rPr>
        <sz val="10"/>
        <rFont val="Arial"/>
        <family val="2"/>
      </rPr>
      <t xml:space="preserve"> (Lihue) 1/</t>
    </r>
  </si>
  <si>
    <r>
      <t xml:space="preserve">   Maui News</t>
    </r>
    <r>
      <rPr>
        <sz val="10"/>
        <rFont val="Arial"/>
        <family val="2"/>
      </rPr>
      <t xml:space="preserve"> (Wailuku)</t>
    </r>
  </si>
  <si>
    <r>
      <t xml:space="preserve">   West Hawaii Today</t>
    </r>
    <r>
      <rPr>
        <sz val="10"/>
        <rFont val="Arial"/>
        <family val="2"/>
      </rPr>
      <t xml:space="preserve"> (Kailua-Kona) 1/</t>
    </r>
  </si>
  <si>
    <r>
      <t xml:space="preserve">   Hawaii Tribune-Herald</t>
    </r>
    <r>
      <rPr>
        <sz val="10"/>
        <rFont val="Arial"/>
        <family val="2"/>
      </rPr>
      <t xml:space="preserve"> (Hilo) 1/</t>
    </r>
  </si>
  <si>
    <r>
      <t xml:space="preserve">   Honolulu Star-Advertiser </t>
    </r>
    <r>
      <rPr>
        <sz val="10"/>
        <rFont val="Arial"/>
        <family val="2"/>
      </rPr>
      <t>1/</t>
    </r>
  </si>
  <si>
    <t>Sunday</t>
  </si>
  <si>
    <t xml:space="preserve">   USA Today Hawaii Edition</t>
  </si>
  <si>
    <r>
      <t xml:space="preserve">   Garden Island</t>
    </r>
    <r>
      <rPr>
        <sz val="10"/>
        <rFont val="Arial"/>
        <family val="2"/>
      </rPr>
      <t xml:space="preserve"> (Lihue)</t>
    </r>
    <r>
      <rPr>
        <i/>
        <sz val="10"/>
        <rFont val="Arial"/>
        <family val="2"/>
      </rPr>
      <t xml:space="preserve"> </t>
    </r>
    <r>
      <rPr>
        <sz val="10"/>
        <rFont val="Arial"/>
        <family val="2"/>
      </rPr>
      <t>1/</t>
    </r>
  </si>
  <si>
    <r>
      <t xml:space="preserve">   Hawaii Tribune-Herald</t>
    </r>
    <r>
      <rPr>
        <sz val="10"/>
        <rFont val="Arial"/>
        <family val="2"/>
      </rPr>
      <t xml:space="preserve"> (Hilo)</t>
    </r>
    <r>
      <rPr>
        <i/>
        <sz val="10"/>
        <rFont val="Arial"/>
        <family val="2"/>
      </rPr>
      <t xml:space="preserve"> </t>
    </r>
    <r>
      <rPr>
        <sz val="10"/>
        <rFont val="Arial"/>
        <family val="2"/>
      </rPr>
      <t>1/</t>
    </r>
  </si>
  <si>
    <r>
      <t xml:space="preserve">   Honolulu Star-Advertiser</t>
    </r>
    <r>
      <rPr>
        <sz val="10"/>
        <rFont val="Arial"/>
        <family val="2"/>
      </rPr>
      <t xml:space="preserve"> 1/</t>
    </r>
  </si>
  <si>
    <t>Daily</t>
  </si>
  <si>
    <t>Average circulation</t>
  </si>
  <si>
    <t>Newspaper</t>
  </si>
  <si>
    <t xml:space="preserve">  ENGLISH-LANGUAGE NEWSPAPERS:  2019</t>
  </si>
  <si>
    <t>Table 16.14-- AVERAGE CIRCULATION OF DAILY, WEEKLY, AND SUNDAY</t>
  </si>
  <si>
    <t>accessed July 9, 2020.</t>
  </si>
  <si>
    <r>
      <t xml:space="preserve">2020; Newspaper rates from </t>
    </r>
    <r>
      <rPr>
        <i/>
        <sz val="10"/>
        <rFont val="Times New Roman"/>
        <family val="1"/>
      </rPr>
      <t>The Honolulu Star-Advertiser</t>
    </r>
    <r>
      <rPr>
        <sz val="10"/>
        <rFont val="Times New Roman"/>
        <family val="1"/>
      </rPr>
      <t xml:space="preserve"> &lt;https://gateway.staradvertiser.com/index.html&gt;</t>
    </r>
  </si>
  <si>
    <t>and U.S. Postal Service, Rates and Fees &lt;https://www.usps.com/ship/first-class-mail.htm&gt; accessed July 8,</t>
  </si>
  <si>
    <t xml:space="preserve">      Source:  Postal rates from U.S. Census Bureau, Statistical Abstract of the United States: 2002, table 1094,</t>
  </si>
  <si>
    <t>$1.00, and for items over 3.5 ounces, large envelope or package prices are used.</t>
  </si>
  <si>
    <t xml:space="preserve">     12/  For weight not over 2 ounces $0.70, for weight not over 3 ounces $0.85, for weight not over 3.5 ounces</t>
  </si>
  <si>
    <t>$1.13, and for items over 3.5 ounces, large envelope or package prices are used.</t>
  </si>
  <si>
    <t xml:space="preserve">     11/  For weight not over 2 ounces $0.71, for weight not over 3 ounces $0.92, for weight not over 3.5 ounces</t>
  </si>
  <si>
    <t>$1.15, and for items over 3.5 ounces, large envelope or package prices are used.</t>
  </si>
  <si>
    <t xml:space="preserve">     10/  For weight not over 2 ounces $0.71, for weight not over 3 ounces $0.93, for weight not over 3.5 ounces</t>
  </si>
  <si>
    <t>$1.12, and for items over 3.5 ounces, large envelope or package prices are used.</t>
  </si>
  <si>
    <t xml:space="preserve">     9/  For weight not over 2 ounces $0.70, for weight not over 3 ounces $0.91, for weight not over 3.5 ounces</t>
  </si>
  <si>
    <t>$1.06, and for items over 3.5 ounces, large envelope or package prices are used.</t>
  </si>
  <si>
    <t xml:space="preserve">     8/  For weight not over 2 ounces $0.66, for weight not over 3 ounces $0.86, for weight not over 3.5 ounces</t>
  </si>
  <si>
    <t>$1.05, and for items over 3.5 ounces, large envelope or package prices are used.</t>
  </si>
  <si>
    <t xml:space="preserve">     7/  For weight not over 2 ounces $0.65, for weight not over 3 ounces $0.85, for weight not over 3.5 ounces</t>
  </si>
  <si>
    <t>$1.04, and for weights over 3.5 ounces flat-size rates are used.</t>
  </si>
  <si>
    <t xml:space="preserve">     6/  For weight not over 2 ounces $0.64, for weight not over 3 ounces $0.84, for weight not over 3.5 ounces</t>
  </si>
  <si>
    <t xml:space="preserve">the sale of The Honolulu Advertiser to the Honolulu Star-Bulletin on June 7, 2010.  </t>
  </si>
  <si>
    <t xml:space="preserve">     5/  As of June 4, 2010 for Daily and as of June 6, 2010 for Sunday paper.  Star-Advertiser emerged from </t>
  </si>
  <si>
    <r>
      <t xml:space="preserve">     4/  $0.75 for </t>
    </r>
    <r>
      <rPr>
        <i/>
        <sz val="10"/>
        <rFont val="Times New Roman"/>
        <family val="1"/>
      </rPr>
      <t>The Honolulu Advertiser</t>
    </r>
    <r>
      <rPr>
        <sz val="10"/>
        <rFont val="Times New Roman"/>
        <family val="1"/>
      </rPr>
      <t xml:space="preserve">, $0.50 for </t>
    </r>
    <r>
      <rPr>
        <i/>
        <sz val="10"/>
        <rFont val="Times New Roman"/>
        <family val="1"/>
      </rPr>
      <t>The Honolulu Star-Bulletin</t>
    </r>
    <r>
      <rPr>
        <sz val="10"/>
        <rFont val="Times New Roman"/>
        <family val="1"/>
      </rPr>
      <t>.</t>
    </r>
  </si>
  <si>
    <t>$0.95, and for weights over 3.5 ounces flat-size rates are used.</t>
  </si>
  <si>
    <t xml:space="preserve">     3/  For weight not over 2 ounces $0.61, for weight not over 3 ounces $0.78, for weight not over 3.5 ounces</t>
  </si>
  <si>
    <t>$0.93, and for weights over 3.5 ounces flat-size rates are used.</t>
  </si>
  <si>
    <t xml:space="preserve">     2/  For weight not over 2 ounces $0.59, for weight not over 3 ounces $0.76, for weight not over 3.5 ounces</t>
  </si>
  <si>
    <t>began to publish on March 15, 2001, with the first Sunday edition on April 1, 2001.</t>
  </si>
  <si>
    <r>
      <t xml:space="preserve">Advertiser </t>
    </r>
    <r>
      <rPr>
        <sz val="10"/>
        <rFont val="Times New Roman"/>
        <family val="1"/>
      </rPr>
      <t xml:space="preserve">(beginning March 7, 1993). </t>
    </r>
    <r>
      <rPr>
        <i/>
        <sz val="10"/>
        <rFont val="Times New Roman"/>
        <family val="1"/>
      </rPr>
      <t xml:space="preserve"> </t>
    </r>
    <r>
      <rPr>
        <sz val="10"/>
        <rFont val="Times New Roman"/>
        <family val="1"/>
      </rPr>
      <t xml:space="preserve">The </t>
    </r>
    <r>
      <rPr>
        <i/>
        <sz val="10"/>
        <rFont val="Times New Roman"/>
        <family val="1"/>
      </rPr>
      <t>Honolulu Star-Bulletin</t>
    </r>
    <r>
      <rPr>
        <sz val="10"/>
        <rFont val="Times New Roman"/>
        <family val="1"/>
      </rPr>
      <t>, under new owner Oahu Publications,</t>
    </r>
  </si>
  <si>
    <r>
      <t>years), the Sunday</t>
    </r>
    <r>
      <rPr>
        <i/>
        <sz val="10"/>
        <rFont val="Times New Roman"/>
        <family val="1"/>
      </rPr>
      <t xml:space="preserve"> Star-Bulletin and Advertiser </t>
    </r>
    <r>
      <rPr>
        <sz val="10"/>
        <rFont val="Times New Roman"/>
        <family val="1"/>
      </rPr>
      <t xml:space="preserve">(through February 27, 1993), and the </t>
    </r>
    <r>
      <rPr>
        <sz val="10"/>
        <rFont val="Times New Roman"/>
        <family val="1"/>
      </rPr>
      <t>Sunday</t>
    </r>
    <r>
      <rPr>
        <i/>
        <sz val="10"/>
        <rFont val="Times New Roman"/>
        <family val="1"/>
      </rPr>
      <t xml:space="preserve"> The Honolulu   </t>
    </r>
  </si>
  <si>
    <r>
      <t xml:space="preserve">     1/  Street sales, for </t>
    </r>
    <r>
      <rPr>
        <i/>
        <sz val="10"/>
        <rFont val="Times New Roman"/>
        <family val="1"/>
      </rPr>
      <t xml:space="preserve">The Honolulu Advertiser </t>
    </r>
    <r>
      <rPr>
        <sz val="10"/>
        <rFont val="Times New Roman"/>
        <family val="1"/>
      </rPr>
      <t xml:space="preserve">(daily, Oahu, all years), </t>
    </r>
    <r>
      <rPr>
        <i/>
        <sz val="10"/>
        <rFont val="Times New Roman"/>
        <family val="1"/>
      </rPr>
      <t xml:space="preserve">Honolulu Star-Bulletin </t>
    </r>
    <r>
      <rPr>
        <sz val="10"/>
        <rFont val="Times New Roman"/>
        <family val="1"/>
      </rPr>
      <t>(daily, all</t>
    </r>
  </si>
  <si>
    <t xml:space="preserve">     X  Not applicable.</t>
  </si>
  <si>
    <t xml:space="preserve">  HONOLULU:  2000 TO 2020 -- Con.</t>
  </si>
  <si>
    <t xml:space="preserve">Table 16.15-- POSTAGE RATES AND NEWSPAPER PRICES, FOR </t>
  </si>
  <si>
    <t>(X)</t>
  </si>
  <si>
    <t>12/  15</t>
  </si>
  <si>
    <t>11/  21</t>
  </si>
  <si>
    <t>9/  21</t>
  </si>
  <si>
    <t>10/  22</t>
  </si>
  <si>
    <t>8/  20</t>
  </si>
  <si>
    <t>7/  20</t>
  </si>
  <si>
    <t>6/  20</t>
  </si>
  <si>
    <t>5/ 100</t>
  </si>
  <si>
    <t>5/ 200</t>
  </si>
  <si>
    <t>(4/)(5/)</t>
  </si>
  <si>
    <t>3/  17</t>
  </si>
  <si>
    <t>2/  17</t>
  </si>
  <si>
    <t>Honolulu Star-Bulletin</t>
  </si>
  <si>
    <t>The Honolulu Advertiser</t>
  </si>
  <si>
    <t>The Honolulu Star Advertiser</t>
  </si>
  <si>
    <t>Postal      and post cards</t>
  </si>
  <si>
    <t>Each     added             ounce</t>
  </si>
  <si>
    <t>First            ounce</t>
  </si>
  <si>
    <t>Letters</t>
  </si>
  <si>
    <t>Newspaper price 1/</t>
  </si>
  <si>
    <t>Domestic first-class postage rates</t>
  </si>
  <si>
    <t>[In cents.  As of July 1 unless otherwise specified]</t>
  </si>
  <si>
    <t xml:space="preserve">  HONOLULU:  2000 TO 2020</t>
  </si>
  <si>
    <r>
      <t xml:space="preserve">     Source:  The University of Hawaii Press, </t>
    </r>
    <r>
      <rPr>
        <i/>
        <sz val="10"/>
        <rFont val="Times New Roman"/>
        <family val="1"/>
      </rPr>
      <t>Annual Report</t>
    </r>
    <r>
      <rPr>
        <sz val="10"/>
        <rFont val="Times New Roman"/>
        <family val="1"/>
      </rPr>
      <t xml:space="preserve"> and records.</t>
    </r>
  </si>
  <si>
    <t>3/  Year ending June 30.</t>
  </si>
  <si>
    <t>2/  Includes books and other media, but not journals.</t>
  </si>
  <si>
    <t>1/  As of June 30.  Excludes journals.</t>
  </si>
  <si>
    <t>Book sales revenues 3/ (dollars)</t>
  </si>
  <si>
    <t>Volumes             sold 3/</t>
  </si>
  <si>
    <t>Scholarly journals</t>
  </si>
  <si>
    <t>Books</t>
  </si>
  <si>
    <t>Digital editions</t>
  </si>
  <si>
    <t>Paper or cloth based</t>
  </si>
  <si>
    <t>In print</t>
  </si>
  <si>
    <t>Cumulative total 2/</t>
  </si>
  <si>
    <t>New books
and journals
published 3/</t>
  </si>
  <si>
    <t>Published titles 1/</t>
  </si>
  <si>
    <t xml:space="preserve">  UNIVERSITY OF HAWAII PRESS:  1991 TO 2019</t>
  </si>
  <si>
    <t xml:space="preserve">Table 16.16-- BOOKS AND SCHOLARLY JOURNALS PUBLISHED BY THE </t>
  </si>
  <si>
    <r>
      <t xml:space="preserve">        The major sources for statistics on information and communications are the reports and records of the U.S. Postal Service, Federal Communications Commission, Hawaii State Department of Commerce and Consumer Affairs, and the U.S. Census Bureau, including the newly released 2017 Economic Census.  Earlier figures appear in</t>
    </r>
    <r>
      <rPr>
        <i/>
        <sz val="12"/>
        <rFont val="Times New Roman"/>
        <family val="1"/>
      </rPr>
      <t xml:space="preserve"> Historical Statistics of Hawaii,</t>
    </r>
    <r>
      <rPr>
        <sz val="12"/>
        <rFont val="Times New Roman"/>
        <family val="1"/>
      </rPr>
      <t xml:space="preserve"> Section 18.</t>
    </r>
  </si>
  <si>
    <t>INFORMATION AND COMMUNICATIONS</t>
  </si>
  <si>
    <t>Section 16</t>
  </si>
  <si>
    <t>Table Number</t>
  </si>
  <si>
    <t>Table Name</t>
  </si>
  <si>
    <t>(Click on the table number to go to corresponding table)</t>
  </si>
  <si>
    <t>(To return to this "Titles" worksheet, you must select this worksheet again)</t>
  </si>
  <si>
    <t>Narrative</t>
  </si>
  <si>
    <t>Information Industry Establishments (NAICS 51):  2017</t>
  </si>
  <si>
    <t>Information (NAICS 51), by Kind of Business:  2017</t>
  </si>
  <si>
    <t>Information (NAICS 51), by County and Selected Economic Place:  2017</t>
  </si>
  <si>
    <t>Number of U.S. Post Offices and Stations, by Island:  September 30, 2019</t>
  </si>
  <si>
    <t>U.S. Postal Service:  2000 to 2019</t>
  </si>
  <si>
    <t>Telephone Statistical Summary:  2005 to 2018</t>
  </si>
  <si>
    <t>Status of Telephone Usage of Household Population:  2017 and 2018</t>
  </si>
  <si>
    <t>Status of Wireless-Only Telephone Usage of Household Population:  2007 to 2018</t>
  </si>
  <si>
    <t>Presence and Types of Internet Subscriptions by Household Income in the Last 12 Months:  2018</t>
  </si>
  <si>
    <t>Presence and Types of Internet Subscriptions in Hawaii and the United States, by Age Group:  2018</t>
  </si>
  <si>
    <t>Cable Television Systems, Subscribers, and Revenues, by County:  2004 to 2019</t>
  </si>
  <si>
    <t>Radio and Television Broadcasting Stations in Operation, 1955 to 2020, and by County, 2020</t>
  </si>
  <si>
    <t>Average Circulation of Daily, Weekly, and Sunday English-Language Newspapers:  2019</t>
  </si>
  <si>
    <t>Books and Scholarly Journals Published by the University of Hawaii Press:  1991 to 2019</t>
  </si>
  <si>
    <t>U.S. Postage Rates and Newspaper Prices for Honolulu:  2000 to 2020</t>
  </si>
  <si>
    <t>Presence and Types of Internet Subscriptions in Households:  2018</t>
  </si>
  <si>
    <t xml:space="preserve">        This section presents statistics on the usage, finances, and operations of the U.S. Postal Service and of various information and communications media:  telephone, radio, television, newspapers, periodicals, and books.  Sections 12 and 15 contain employment and payroll data for communications establishments.</t>
  </si>
  <si>
    <t xml:space="preserve">  HOUSEHOLDS:  2018</t>
  </si>
  <si>
    <t xml:space="preserve">Table 16.15-- U.S. POSTAGE RATES AND NEWSPAPER PRICES FOR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</si>
</sst>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General\ "/>
    <numFmt numFmtId="166" formatCode="\ @"/>
    <numFmt numFmtId="167" formatCode="0\ \ \ \ \ \ "/>
    <numFmt numFmtId="168" formatCode="#,##0\ \ \ \ \ \ "/>
    <numFmt numFmtId="169" formatCode="#,##0\ \ \ \ \ \ \ \ \ \ "/>
    <numFmt numFmtId="170" formatCode="#,##0\ \ \ \ \ \ \ \ "/>
    <numFmt numFmtId="171" formatCode="\ \ 0"/>
    <numFmt numFmtId="172" formatCode="#,##0\ \ \ \ "/>
    <numFmt numFmtId="173" formatCode="@\ \ \ \ \ \ "/>
    <numFmt numFmtId="174" formatCode="@\ \ \ \ "/>
    <numFmt numFmtId="175" formatCode="\ \ @"/>
    <numFmt numFmtId="176" formatCode="\ \ \ \ @"/>
    <numFmt numFmtId="177" formatCode="#,##0\ \ \ \ \ \ \ "/>
    <numFmt numFmtId="178" formatCode="#,##0\ \ "/>
    <numFmt numFmtId="179" formatCode="\ \ ####"/>
    <numFmt numFmtId="180" formatCode="@\ \ "/>
    <numFmt numFmtId="181" formatCode="\ \ #"/>
    <numFmt numFmtId="182" formatCode="#,###\ \ "/>
    <numFmt numFmtId="183" formatCode="\ \ \ @"/>
    <numFmt numFmtId="184" formatCode="\ \ \ \ \ \ \ \ \ @"/>
    <numFmt numFmtId="185" formatCode="\ \ \ \ \ \ @"/>
    <numFmt numFmtId="186" formatCode="#,##0.0\ \ "/>
    <numFmt numFmtId="187" formatCode="\ \ \ \ \ ####"/>
    <numFmt numFmtId="188" formatCode="\ \ \ \ \ \ \ \ @"/>
    <numFmt numFmtId="189" formatCode="0.0"/>
    <numFmt numFmtId="190" formatCode="0.0\ \ "/>
    <numFmt numFmtId="191" formatCode="_(* #,##0_);_(* \(#,##0\);_(* &quot;-&quot;??_);_(@_)"/>
    <numFmt numFmtId="192" formatCode="#,##0\ "/>
    <numFmt numFmtId="193" formatCode="#,##0\ \ \ "/>
    <numFmt numFmtId="194" formatCode="@\ \ \ \ \ \ \ \ "/>
    <numFmt numFmtId="195" formatCode="@\ \ \ \ \ \ \ "/>
    <numFmt numFmtId="196" formatCode="0\ \ \ \ \ \ \ "/>
    <numFmt numFmtId="197" formatCode="\ \ \ \ \ General"/>
    <numFmt numFmtId="198" formatCode="@\ \ \ "/>
  </numFmts>
  <fonts count="62">
    <font>
      <sz val="10"/>
      <name val="Arial"/>
      <family val="0"/>
    </font>
    <font>
      <sz val="11"/>
      <color indexed="8"/>
      <name val="Calibri"/>
      <family val="2"/>
    </font>
    <font>
      <sz val="10"/>
      <name val="Times New Roman"/>
      <family val="1"/>
    </font>
    <font>
      <b/>
      <sz val="10"/>
      <name val="Arial"/>
      <family val="2"/>
    </font>
    <font>
      <b/>
      <sz val="12"/>
      <name val="Arial"/>
      <family val="2"/>
    </font>
    <font>
      <i/>
      <sz val="10"/>
      <name val="Times New Roman"/>
      <family val="1"/>
    </font>
    <font>
      <sz val="9"/>
      <name val="Arial"/>
      <family val="2"/>
    </font>
    <font>
      <sz val="10"/>
      <name val="Courier"/>
      <family val="3"/>
    </font>
    <font>
      <i/>
      <sz val="10"/>
      <name val="Arial"/>
      <family val="2"/>
    </font>
    <font>
      <b/>
      <i/>
      <sz val="10"/>
      <name val="Arial"/>
      <family val="2"/>
    </font>
    <font>
      <sz val="12"/>
      <name val="Times New Roman"/>
      <family val="1"/>
    </font>
    <font>
      <i/>
      <sz val="12"/>
      <name val="Times New Roman"/>
      <family val="1"/>
    </font>
    <font>
      <sz val="12"/>
      <color indexed="8"/>
      <name val="Times New Roman"/>
      <family val="1"/>
    </font>
    <font>
      <b/>
      <sz val="18"/>
      <name val="Times New Roman"/>
      <family val="1"/>
    </font>
    <font>
      <b/>
      <sz val="14"/>
      <name val="Times New Roman"/>
      <family val="1"/>
    </font>
    <font>
      <sz val="10"/>
      <name val="MS Sans Serif"/>
      <family val="2"/>
    </font>
    <font>
      <b/>
      <u val="single"/>
      <sz val="12"/>
      <name val="Times New Roman"/>
      <family val="1"/>
    </font>
    <font>
      <sz val="12"/>
      <color indexed="14"/>
      <name val="Times New Roman"/>
      <family val="1"/>
    </font>
    <font>
      <u val="single"/>
      <sz val="10"/>
      <color indexed="12"/>
      <name val="MS Sans Serif"/>
      <family val="2"/>
    </font>
    <font>
      <u val="single"/>
      <sz val="12"/>
      <color indexed="12"/>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62"/>
      <name val="Cambria"/>
      <family val="2"/>
    </font>
    <font>
      <b/>
      <sz val="11"/>
      <color indexed="8"/>
      <name val="Calibri"/>
      <family val="2"/>
    </font>
    <font>
      <sz val="10"/>
      <color indexed="8"/>
      <name val="Times New Roman"/>
      <family val="1"/>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right style="thin"/>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right/>
      <top/>
      <bottom style="double"/>
    </border>
    <border>
      <left style="thin"/>
      <right style="thin"/>
      <top/>
      <bottom style="thin"/>
    </border>
    <border>
      <left/>
      <right/>
      <top/>
      <bottom style="thin"/>
    </border>
    <border>
      <left style="thin"/>
      <right style="thin"/>
      <top/>
      <bottom/>
    </border>
    <border>
      <left style="thin"/>
      <right/>
      <top style="double"/>
      <bottom style="thin"/>
    </border>
    <border>
      <left style="thin"/>
      <right/>
      <top style="thin"/>
      <bottom/>
    </border>
    <border>
      <left style="thin"/>
      <right style="thin"/>
      <top style="double"/>
      <bottom style="thin"/>
    </border>
    <border>
      <left style="thin"/>
      <right/>
      <top/>
      <bottom style="thin"/>
    </border>
    <border>
      <left style="thin"/>
      <right/>
      <top/>
      <bottom/>
    </border>
    <border>
      <left style="thin"/>
      <right style="thin"/>
      <top style="thin"/>
      <bottom>
        <color indexed="63"/>
      </bottom>
    </border>
    <border>
      <left>
        <color indexed="63"/>
      </left>
      <right style="double"/>
      <top>
        <color indexed="63"/>
      </top>
      <bottom style="thin"/>
    </border>
    <border>
      <left>
        <color indexed="63"/>
      </left>
      <right style="double"/>
      <top>
        <color indexed="63"/>
      </top>
      <bottom>
        <color indexed="63"/>
      </bottom>
    </border>
    <border>
      <left style="double"/>
      <right style="thin"/>
      <top>
        <color indexed="63"/>
      </top>
      <bottom>
        <color indexed="63"/>
      </bottom>
    </border>
    <border>
      <left style="thin"/>
      <right style="double"/>
      <top>
        <color indexed="63"/>
      </top>
      <bottom style="thin"/>
    </border>
    <border>
      <left style="thin"/>
      <right style="double"/>
      <top>
        <color indexed="63"/>
      </top>
      <bottom>
        <color indexed="63"/>
      </bottom>
    </border>
    <border>
      <left>
        <color indexed="63"/>
      </left>
      <right>
        <color indexed="63"/>
      </right>
      <top style="double"/>
      <bottom style="thin"/>
    </border>
    <border>
      <left>
        <color indexed="63"/>
      </left>
      <right style="thin"/>
      <top style="double"/>
      <bottom style="thin"/>
    </border>
    <border>
      <left/>
      <right>
        <color indexed="63"/>
      </right>
      <top style="thin"/>
      <bottom/>
    </border>
    <border>
      <left/>
      <right style="thin"/>
      <top style="thin"/>
      <bottom/>
    </border>
    <border>
      <left style="thin">
        <color indexed="8"/>
      </left>
      <right/>
      <top/>
      <bottom style="thin"/>
    </border>
    <border>
      <left style="thin">
        <color indexed="8"/>
      </left>
      <right style="thin"/>
      <top/>
      <bottom style="thin"/>
    </border>
    <border>
      <left style="double"/>
      <right style="thin"/>
      <top>
        <color indexed="63"/>
      </top>
      <bottom style="thin"/>
    </border>
    <border>
      <left style="thin"/>
      <right style="double"/>
      <top style="double"/>
      <bottom style="thin"/>
    </border>
    <border>
      <left/>
      <right/>
      <top style="thin"/>
      <bottom style="thin"/>
    </border>
    <border>
      <left style="thin"/>
      <right style="thin"/>
      <top style="thin"/>
      <bottom style="thin"/>
    </border>
    <border>
      <left>
        <color indexed="63"/>
      </left>
      <right style="thin"/>
      <top style="double"/>
      <bottom>
        <color indexed="63"/>
      </bottom>
    </border>
    <border>
      <left style="thin"/>
      <right>
        <color indexed="63"/>
      </right>
      <top style="thin"/>
      <bottom style="thin"/>
    </border>
    <border>
      <left>
        <color indexed="63"/>
      </left>
      <right>
        <color indexed="63"/>
      </right>
      <top style="double"/>
      <bottom>
        <color indexed="63"/>
      </bottom>
    </border>
    <border>
      <left style="hair"/>
      <right style="hair"/>
      <top style="hair"/>
      <bottom style="hair"/>
    </border>
    <border>
      <left>
        <color indexed="63"/>
      </left>
      <right style="thin"/>
      <top style="thin"/>
      <bottom style="thin"/>
    </border>
    <border>
      <left style="thin"/>
      <right>
        <color indexed="63"/>
      </right>
      <top style="double"/>
      <bottom>
        <color indexed="63"/>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3" fontId="0" fillId="0" borderId="1" applyBorder="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185" fontId="0" fillId="0" borderId="1" applyBorder="0">
      <alignment/>
      <protection/>
    </xf>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2" applyNumberFormat="0" applyAlignment="0" applyProtection="0"/>
    <xf numFmtId="0" fontId="44"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64" fontId="2" fillId="0" borderId="0">
      <alignment/>
      <protection/>
    </xf>
    <xf numFmtId="164" fontId="2" fillId="0" borderId="0">
      <alignment/>
      <protection/>
    </xf>
    <xf numFmtId="0" fontId="47" fillId="29" borderId="0" applyNumberFormat="0" applyBorder="0" applyAlignment="0" applyProtection="0"/>
    <xf numFmtId="0" fontId="3" fillId="0" borderId="0">
      <alignment horizontal="center" wrapText="1"/>
      <protection/>
    </xf>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2" fillId="30" borderId="2" applyNumberFormat="0" applyAlignment="0" applyProtection="0"/>
    <xf numFmtId="0" fontId="53" fillId="0" borderId="7" applyNumberFormat="0" applyFill="0" applyAlignment="0" applyProtection="0"/>
    <xf numFmtId="0" fontId="54" fillId="31" borderId="0" applyNumberFormat="0" applyBorder="0" applyAlignment="0" applyProtection="0"/>
    <xf numFmtId="0" fontId="0" fillId="0" borderId="0">
      <alignment/>
      <protection/>
    </xf>
    <xf numFmtId="0" fontId="4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5" fillId="0" borderId="0">
      <alignment/>
      <protection/>
    </xf>
    <xf numFmtId="0" fontId="15" fillId="0" borderId="0">
      <alignment/>
      <protection/>
    </xf>
    <xf numFmtId="0" fontId="0" fillId="32" borderId="8" applyNumberFormat="0" applyFont="0" applyAlignment="0" applyProtection="0"/>
    <xf numFmtId="0" fontId="55" fillId="27" borderId="9" applyNumberFormat="0" applyAlignment="0" applyProtection="0"/>
    <xf numFmtId="9" fontId="0" fillId="0" borderId="0" applyFont="0" applyFill="0" applyBorder="0" applyAlignment="0" applyProtection="0"/>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56" fillId="0" borderId="0" applyNumberForma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cellStyleXfs>
  <cellXfs count="367">
    <xf numFmtId="0" fontId="0" fillId="0" borderId="0" xfId="0" applyAlignment="1">
      <alignment/>
    </xf>
    <xf numFmtId="0" fontId="0" fillId="0" borderId="1" xfId="0" applyBorder="1" applyAlignment="1">
      <alignment/>
    </xf>
    <xf numFmtId="0" fontId="0" fillId="0" borderId="11" xfId="0" applyBorder="1" applyAlignment="1">
      <alignment/>
    </xf>
    <xf numFmtId="0" fontId="4" fillId="0" borderId="0" xfId="78">
      <alignment wrapText="1"/>
      <protection/>
    </xf>
    <xf numFmtId="0" fontId="4" fillId="0" borderId="0" xfId="78" applyAlignment="1">
      <alignment horizontal="centerContinuous" wrapText="1"/>
      <protection/>
    </xf>
    <xf numFmtId="0" fontId="4" fillId="0" borderId="12" xfId="78" applyBorder="1">
      <alignment wrapText="1"/>
      <protection/>
    </xf>
    <xf numFmtId="0" fontId="3" fillId="0" borderId="0" xfId="54">
      <alignment horizontal="center" wrapText="1"/>
      <protection/>
    </xf>
    <xf numFmtId="0" fontId="3" fillId="0" borderId="13" xfId="54" applyBorder="1">
      <alignment horizontal="center" wrapText="1"/>
      <protection/>
    </xf>
    <xf numFmtId="166" fontId="0" fillId="0" borderId="1" xfId="0" applyNumberFormat="1" applyBorder="1" applyAlignment="1">
      <alignment/>
    </xf>
    <xf numFmtId="0" fontId="3" fillId="0" borderId="14" xfId="54" applyFont="1" applyBorder="1">
      <alignment horizontal="center" wrapText="1"/>
      <protection/>
    </xf>
    <xf numFmtId="0" fontId="4" fillId="0" borderId="0" xfId="78" applyFont="1" applyAlignment="1">
      <alignment horizontal="centerContinuous" wrapText="1"/>
      <protection/>
    </xf>
    <xf numFmtId="0" fontId="3" fillId="0" borderId="11" xfId="54" applyFont="1" applyBorder="1">
      <alignment horizontal="center" wrapText="1"/>
      <protection/>
    </xf>
    <xf numFmtId="165" fontId="0" fillId="0" borderId="15" xfId="0" applyNumberFormat="1" applyBorder="1" applyAlignment="1">
      <alignment/>
    </xf>
    <xf numFmtId="0" fontId="3" fillId="0" borderId="16" xfId="54" applyFont="1" applyBorder="1">
      <alignment horizontal="center" wrapText="1"/>
      <protection/>
    </xf>
    <xf numFmtId="0" fontId="0" fillId="0" borderId="17" xfId="0" applyBorder="1" applyAlignment="1">
      <alignment/>
    </xf>
    <xf numFmtId="171" fontId="0" fillId="0" borderId="1" xfId="0" applyNumberFormat="1" applyBorder="1" applyAlignment="1">
      <alignment horizontal="left"/>
    </xf>
    <xf numFmtId="0" fontId="3" fillId="0" borderId="18" xfId="54" applyFont="1" applyBorder="1">
      <alignment horizontal="center" wrapText="1"/>
      <protection/>
    </xf>
    <xf numFmtId="166" fontId="0" fillId="0" borderId="1" xfId="0" applyNumberFormat="1" applyBorder="1" applyAlignment="1">
      <alignment horizontal="left"/>
    </xf>
    <xf numFmtId="166" fontId="0" fillId="0" borderId="1" xfId="0" applyNumberFormat="1" applyFont="1" applyBorder="1" applyAlignment="1">
      <alignment/>
    </xf>
    <xf numFmtId="0" fontId="0" fillId="0" borderId="0" xfId="0" applyFont="1" applyAlignment="1">
      <alignment/>
    </xf>
    <xf numFmtId="176" fontId="4" fillId="0" borderId="0" xfId="78" applyNumberFormat="1">
      <alignment wrapText="1"/>
      <protection/>
    </xf>
    <xf numFmtId="49" fontId="2" fillId="0" borderId="0" xfId="51" applyNumberFormat="1" applyFont="1" applyAlignment="1" quotePrefix="1">
      <alignment horizontal="left"/>
      <protection/>
    </xf>
    <xf numFmtId="49" fontId="2" fillId="0" borderId="0" xfId="51" applyNumberFormat="1" applyFont="1" applyAlignment="1" quotePrefix="1">
      <alignment horizontal="left" indent="1"/>
      <protection/>
    </xf>
    <xf numFmtId="0" fontId="4" fillId="0" borderId="0" xfId="78" applyNumberFormat="1" applyAlignment="1">
      <alignment horizontal="centerContinuous" wrapText="1"/>
      <protection/>
    </xf>
    <xf numFmtId="178" fontId="0" fillId="0" borderId="19" xfId="0" applyNumberFormat="1" applyBorder="1" applyAlignment="1">
      <alignment horizontal="right"/>
    </xf>
    <xf numFmtId="178" fontId="0" fillId="0" borderId="13" xfId="0" applyNumberFormat="1" applyBorder="1" applyAlignment="1">
      <alignment horizontal="right"/>
    </xf>
    <xf numFmtId="178" fontId="0" fillId="0" borderId="13" xfId="0" applyNumberFormat="1" applyBorder="1" applyAlignment="1">
      <alignment/>
    </xf>
    <xf numFmtId="178" fontId="0" fillId="0" borderId="20" xfId="0" applyNumberFormat="1" applyFont="1" applyBorder="1" applyAlignment="1">
      <alignment/>
    </xf>
    <xf numFmtId="178" fontId="0" fillId="0" borderId="15" xfId="0" applyNumberFormat="1" applyFont="1" applyBorder="1" applyAlignment="1">
      <alignment/>
    </xf>
    <xf numFmtId="178" fontId="0" fillId="0" borderId="0" xfId="0" applyNumberFormat="1" applyBorder="1" applyAlignment="1">
      <alignment/>
    </xf>
    <xf numFmtId="178" fontId="0" fillId="0" borderId="15" xfId="0" applyNumberFormat="1" applyBorder="1" applyAlignment="1">
      <alignment/>
    </xf>
    <xf numFmtId="178" fontId="0" fillId="0" borderId="21" xfId="0" applyNumberFormat="1" applyBorder="1" applyAlignment="1">
      <alignment/>
    </xf>
    <xf numFmtId="178" fontId="0" fillId="0" borderId="19" xfId="0" applyNumberFormat="1" applyBorder="1" applyAlignment="1">
      <alignment/>
    </xf>
    <xf numFmtId="178" fontId="0" fillId="0" borderId="11" xfId="0" applyNumberFormat="1" applyBorder="1" applyAlignment="1">
      <alignment/>
    </xf>
    <xf numFmtId="178" fontId="0" fillId="0" borderId="13" xfId="0" applyNumberFormat="1" applyBorder="1" applyAlignment="1">
      <alignment/>
    </xf>
    <xf numFmtId="0" fontId="0" fillId="0" borderId="0" xfId="0" applyNumberFormat="1" applyFont="1" applyBorder="1" applyAlignment="1" quotePrefix="1">
      <alignment horizontal="left"/>
    </xf>
    <xf numFmtId="0" fontId="0" fillId="0" borderId="0" xfId="78" applyFont="1" applyBorder="1" applyAlignment="1">
      <alignment horizontal="left"/>
      <protection/>
    </xf>
    <xf numFmtId="0" fontId="4" fillId="0" borderId="0" xfId="78" applyFont="1" applyAlignment="1">
      <alignment horizontal="left"/>
      <protection/>
    </xf>
    <xf numFmtId="180" fontId="0" fillId="0" borderId="15" xfId="0" applyNumberFormat="1" applyFont="1" applyBorder="1" applyAlignment="1">
      <alignment horizontal="right"/>
    </xf>
    <xf numFmtId="180" fontId="0" fillId="0" borderId="20" xfId="0" applyNumberFormat="1" applyFont="1" applyBorder="1" applyAlignment="1">
      <alignment horizontal="right"/>
    </xf>
    <xf numFmtId="0" fontId="2" fillId="0" borderId="0" xfId="0" applyFont="1" applyAlignment="1">
      <alignment/>
    </xf>
    <xf numFmtId="0" fontId="0" fillId="0" borderId="0" xfId="69">
      <alignment/>
      <protection/>
    </xf>
    <xf numFmtId="49" fontId="2" fillId="0" borderId="0" xfId="51" applyNumberFormat="1">
      <alignment/>
      <protection/>
    </xf>
    <xf numFmtId="164" fontId="2" fillId="0" borderId="0" xfId="51">
      <alignment/>
      <protection/>
    </xf>
    <xf numFmtId="178" fontId="0" fillId="0" borderId="14" xfId="69" applyNumberFormat="1" applyBorder="1" applyAlignment="1">
      <alignment horizontal="right"/>
      <protection/>
    </xf>
    <xf numFmtId="178" fontId="0" fillId="0" borderId="13" xfId="69" applyNumberFormat="1" applyBorder="1" applyAlignment="1">
      <alignment horizontal="right"/>
      <protection/>
    </xf>
    <xf numFmtId="0" fontId="0" fillId="0" borderId="11" xfId="69" applyBorder="1">
      <alignment/>
      <protection/>
    </xf>
    <xf numFmtId="180" fontId="0" fillId="0" borderId="0" xfId="69" applyNumberFormat="1" applyAlignment="1">
      <alignment horizontal="right"/>
      <protection/>
    </xf>
    <xf numFmtId="180" fontId="0" fillId="0" borderId="15" xfId="69" applyNumberFormat="1" applyBorder="1" applyAlignment="1">
      <alignment horizontal="right"/>
      <protection/>
    </xf>
    <xf numFmtId="166" fontId="0" fillId="0" borderId="1" xfId="69" applyNumberFormat="1" applyBorder="1" applyAlignment="1">
      <alignment wrapText="1"/>
      <protection/>
    </xf>
    <xf numFmtId="181" fontId="0" fillId="0" borderId="1" xfId="69" applyNumberFormat="1" applyBorder="1" applyAlignment="1">
      <alignment horizontal="left" vertical="top"/>
      <protection/>
    </xf>
    <xf numFmtId="178" fontId="0" fillId="0" borderId="0" xfId="69" applyNumberFormat="1" applyAlignment="1">
      <alignment horizontal="right"/>
      <protection/>
    </xf>
    <xf numFmtId="178" fontId="0" fillId="0" borderId="15" xfId="69" applyNumberFormat="1" applyBorder="1" applyAlignment="1">
      <alignment horizontal="right"/>
      <protection/>
    </xf>
    <xf numFmtId="182" fontId="0" fillId="0" borderId="0" xfId="69" applyNumberFormat="1" applyAlignment="1">
      <alignment horizontal="right"/>
      <protection/>
    </xf>
    <xf numFmtId="182" fontId="0" fillId="0" borderId="15" xfId="69" applyNumberFormat="1" applyBorder="1" applyAlignment="1">
      <alignment horizontal="right"/>
      <protection/>
    </xf>
    <xf numFmtId="166" fontId="0" fillId="0" borderId="1" xfId="69" applyNumberFormat="1" applyBorder="1" applyAlignment="1">
      <alignment horizontal="left" wrapText="1"/>
      <protection/>
    </xf>
    <xf numFmtId="166" fontId="0" fillId="0" borderId="1" xfId="15" applyNumberFormat="1" applyAlignment="1">
      <alignment horizontal="left" wrapText="1"/>
      <protection/>
    </xf>
    <xf numFmtId="0" fontId="0" fillId="0" borderId="1" xfId="69" applyBorder="1">
      <alignment/>
      <protection/>
    </xf>
    <xf numFmtId="180" fontId="0" fillId="0" borderId="13" xfId="69" applyNumberFormat="1" applyBorder="1" applyAlignment="1">
      <alignment horizontal="right"/>
      <protection/>
    </xf>
    <xf numFmtId="0" fontId="0" fillId="0" borderId="1" xfId="69" applyBorder="1" applyAlignment="1">
      <alignment horizontal="center"/>
      <protection/>
    </xf>
    <xf numFmtId="0" fontId="3" fillId="0" borderId="14" xfId="54" applyBorder="1">
      <alignment horizontal="center" wrapText="1"/>
      <protection/>
    </xf>
    <xf numFmtId="0" fontId="0" fillId="0" borderId="0" xfId="69" applyAlignment="1">
      <alignment horizontal="centerContinuous"/>
      <protection/>
    </xf>
    <xf numFmtId="0" fontId="0" fillId="0" borderId="0" xfId="69" applyAlignment="1">
      <alignment horizontal="left"/>
      <protection/>
    </xf>
    <xf numFmtId="184" fontId="4" fillId="0" borderId="0" xfId="78" applyNumberFormat="1" applyAlignment="1">
      <alignment horizontal="left"/>
      <protection/>
    </xf>
    <xf numFmtId="0" fontId="4" fillId="0" borderId="0" xfId="78" applyAlignment="1">
      <alignment horizontal="left"/>
      <protection/>
    </xf>
    <xf numFmtId="0" fontId="2" fillId="0" borderId="0" xfId="69" applyFont="1">
      <alignment/>
      <protection/>
    </xf>
    <xf numFmtId="164" fontId="2" fillId="0" borderId="0" xfId="69" applyNumberFormat="1" applyFont="1">
      <alignment/>
      <protection/>
    </xf>
    <xf numFmtId="0" fontId="3" fillId="0" borderId="0" xfId="69" applyFont="1">
      <alignment/>
      <protection/>
    </xf>
    <xf numFmtId="182" fontId="0" fillId="0" borderId="20" xfId="69" applyNumberFormat="1" applyBorder="1" applyAlignment="1">
      <alignment horizontal="right"/>
      <protection/>
    </xf>
    <xf numFmtId="183" fontId="0" fillId="0" borderId="1" xfId="15">
      <alignment/>
      <protection/>
    </xf>
    <xf numFmtId="0" fontId="3" fillId="0" borderId="0" xfId="54" applyAlignment="1">
      <alignment horizontal="center" vertical="center" wrapText="1"/>
      <protection/>
    </xf>
    <xf numFmtId="183" fontId="2" fillId="0" borderId="0" xfId="15" applyFont="1" applyBorder="1">
      <alignment/>
      <protection/>
    </xf>
    <xf numFmtId="183" fontId="0" fillId="0" borderId="0" xfId="15" applyBorder="1">
      <alignment/>
      <protection/>
    </xf>
    <xf numFmtId="183" fontId="0" fillId="0" borderId="11" xfId="15" applyBorder="1">
      <alignment/>
      <protection/>
    </xf>
    <xf numFmtId="180" fontId="0" fillId="0" borderId="20" xfId="69" applyNumberFormat="1" applyBorder="1" applyAlignment="1">
      <alignment horizontal="right"/>
      <protection/>
    </xf>
    <xf numFmtId="185" fontId="0" fillId="0" borderId="1" xfId="22">
      <alignment/>
      <protection/>
    </xf>
    <xf numFmtId="0" fontId="0" fillId="0" borderId="1" xfId="22" applyNumberFormat="1" applyAlignment="1">
      <alignment horizontal="center"/>
      <protection/>
    </xf>
    <xf numFmtId="0" fontId="4" fillId="0" borderId="0" xfId="78" applyAlignment="1">
      <alignment horizontal="left" wrapText="1"/>
      <protection/>
    </xf>
    <xf numFmtId="0" fontId="0" fillId="0" borderId="0" xfId="69" applyAlignment="1">
      <alignment horizontal="left" vertical="center"/>
      <protection/>
    </xf>
    <xf numFmtId="0" fontId="4" fillId="0" borderId="0" xfId="78" applyAlignment="1">
      <alignment horizontal="centerContinuous"/>
      <protection/>
    </xf>
    <xf numFmtId="0" fontId="40" fillId="0" borderId="0" xfId="66">
      <alignment/>
      <protection/>
    </xf>
    <xf numFmtId="0" fontId="0" fillId="0" borderId="0" xfId="65">
      <alignment/>
      <protection/>
    </xf>
    <xf numFmtId="0" fontId="2" fillId="0" borderId="0" xfId="65" applyFont="1">
      <alignment/>
      <protection/>
    </xf>
    <xf numFmtId="178" fontId="0" fillId="0" borderId="14" xfId="65" applyNumberFormat="1" applyBorder="1" applyAlignment="1">
      <alignment horizontal="right"/>
      <protection/>
    </xf>
    <xf numFmtId="178" fontId="0" fillId="0" borderId="11" xfId="65" applyNumberFormat="1" applyBorder="1" applyAlignment="1">
      <alignment horizontal="right"/>
      <protection/>
    </xf>
    <xf numFmtId="178" fontId="0" fillId="0" borderId="11" xfId="65" applyNumberFormat="1" applyBorder="1" applyAlignment="1">
      <alignment horizontal="right" indent="2"/>
      <protection/>
    </xf>
    <xf numFmtId="178" fontId="0" fillId="0" borderId="22" xfId="65" applyNumberFormat="1" applyBorder="1" applyAlignment="1">
      <alignment horizontal="right"/>
      <protection/>
    </xf>
    <xf numFmtId="0" fontId="0" fillId="0" borderId="11" xfId="65" applyBorder="1">
      <alignment/>
      <protection/>
    </xf>
    <xf numFmtId="178" fontId="40" fillId="0" borderId="0" xfId="66" applyNumberFormat="1">
      <alignment/>
      <protection/>
    </xf>
    <xf numFmtId="180" fontId="0" fillId="0" borderId="20" xfId="65" applyNumberFormat="1" applyBorder="1" applyAlignment="1">
      <alignment horizontal="right"/>
      <protection/>
    </xf>
    <xf numFmtId="180" fontId="0" fillId="0" borderId="1" xfId="65" applyNumberFormat="1" applyBorder="1" applyAlignment="1">
      <alignment horizontal="right"/>
      <protection/>
    </xf>
    <xf numFmtId="180" fontId="0" fillId="0" borderId="23" xfId="65" applyNumberFormat="1" applyBorder="1" applyAlignment="1">
      <alignment horizontal="right"/>
      <protection/>
    </xf>
    <xf numFmtId="0" fontId="0" fillId="0" borderId="1" xfId="65" applyBorder="1">
      <alignment/>
      <protection/>
    </xf>
    <xf numFmtId="178" fontId="0" fillId="0" borderId="0" xfId="65" applyNumberFormat="1" applyAlignment="1">
      <alignment horizontal="right"/>
      <protection/>
    </xf>
    <xf numFmtId="178" fontId="0" fillId="0" borderId="1" xfId="65" applyNumberFormat="1" applyBorder="1" applyAlignment="1">
      <alignment horizontal="right"/>
      <protection/>
    </xf>
    <xf numFmtId="182" fontId="0" fillId="0" borderId="1" xfId="65" applyNumberFormat="1" applyBorder="1" applyAlignment="1">
      <alignment horizontal="right"/>
      <protection/>
    </xf>
    <xf numFmtId="178" fontId="0" fillId="0" borderId="15" xfId="65" applyNumberFormat="1" applyBorder="1" applyAlignment="1">
      <alignment horizontal="right"/>
      <protection/>
    </xf>
    <xf numFmtId="178" fontId="0" fillId="0" borderId="23" xfId="65" applyNumberFormat="1" applyBorder="1" applyAlignment="1">
      <alignment horizontal="right"/>
      <protection/>
    </xf>
    <xf numFmtId="178" fontId="0" fillId="0" borderId="24" xfId="65" applyNumberFormat="1" applyBorder="1" applyAlignment="1">
      <alignment horizontal="right"/>
      <protection/>
    </xf>
    <xf numFmtId="178" fontId="0" fillId="0" borderId="19" xfId="65" applyNumberFormat="1" applyBorder="1" applyAlignment="1">
      <alignment horizontal="right"/>
      <protection/>
    </xf>
    <xf numFmtId="178" fontId="0" fillId="0" borderId="25" xfId="65" applyNumberFormat="1" applyBorder="1" applyAlignment="1">
      <alignment horizontal="right"/>
      <protection/>
    </xf>
    <xf numFmtId="0" fontId="0" fillId="0" borderId="23" xfId="65" applyBorder="1">
      <alignment/>
      <protection/>
    </xf>
    <xf numFmtId="0" fontId="3" fillId="0" borderId="19" xfId="54" applyBorder="1" applyAlignment="1">
      <alignment horizontal="center" vertical="center" wrapText="1"/>
      <protection/>
    </xf>
    <xf numFmtId="0" fontId="3" fillId="0" borderId="14" xfId="54" applyBorder="1" applyAlignment="1">
      <alignment horizontal="center" vertical="center" wrapText="1"/>
      <protection/>
    </xf>
    <xf numFmtId="0" fontId="3" fillId="0" borderId="25" xfId="54" applyBorder="1" applyAlignment="1">
      <alignment horizontal="center" vertical="center" wrapText="1"/>
      <protection/>
    </xf>
    <xf numFmtId="0" fontId="3" fillId="0" borderId="14" xfId="54" applyBorder="1" applyAlignment="1">
      <alignment horizontal="centerContinuous" vertical="center" wrapText="1"/>
      <protection/>
    </xf>
    <xf numFmtId="0" fontId="3" fillId="0" borderId="19" xfId="54" applyBorder="1" applyAlignment="1">
      <alignment horizontal="centerContinuous" vertical="center" wrapText="1"/>
      <protection/>
    </xf>
    <xf numFmtId="0" fontId="3" fillId="0" borderId="26" xfId="54" applyBorder="1" applyAlignment="1">
      <alignment horizontal="center" vertical="center" wrapText="1"/>
      <protection/>
    </xf>
    <xf numFmtId="0" fontId="0" fillId="0" borderId="14" xfId="65" applyBorder="1">
      <alignment/>
      <protection/>
    </xf>
    <xf numFmtId="0" fontId="0" fillId="0" borderId="0" xfId="54" applyFont="1" applyAlignment="1">
      <alignment horizontal="left" vertical="center" wrapText="1"/>
      <protection/>
    </xf>
    <xf numFmtId="0" fontId="3" fillId="0" borderId="17" xfId="65" applyFont="1" applyBorder="1">
      <alignment/>
      <protection/>
    </xf>
    <xf numFmtId="0" fontId="3" fillId="0" borderId="21" xfId="65" applyFont="1" applyBorder="1">
      <alignment/>
      <protection/>
    </xf>
    <xf numFmtId="0" fontId="0" fillId="0" borderId="0" xfId="54" applyFont="1" applyAlignment="1">
      <alignment horizontal="center" vertical="center" wrapText="1"/>
      <protection/>
    </xf>
    <xf numFmtId="0" fontId="3" fillId="0" borderId="27" xfId="65" applyFont="1" applyBorder="1" applyAlignment="1">
      <alignment horizontal="center" wrapText="1"/>
      <protection/>
    </xf>
    <xf numFmtId="0" fontId="3" fillId="0" borderId="28" xfId="65" applyFont="1" applyBorder="1" applyAlignment="1">
      <alignment horizontal="center" wrapText="1"/>
      <protection/>
    </xf>
    <xf numFmtId="0" fontId="3" fillId="0" borderId="18" xfId="65" applyFont="1" applyBorder="1" applyAlignment="1">
      <alignment horizontal="center" wrapText="1"/>
      <protection/>
    </xf>
    <xf numFmtId="0" fontId="3" fillId="0" borderId="27" xfId="54" applyBorder="1">
      <alignment horizontal="center" wrapText="1"/>
      <protection/>
    </xf>
    <xf numFmtId="0" fontId="0" fillId="0" borderId="0" xfId="65" applyAlignment="1">
      <alignment horizontal="centerContinuous"/>
      <protection/>
    </xf>
    <xf numFmtId="0" fontId="0" fillId="0" borderId="0" xfId="65" applyAlignment="1">
      <alignment horizontal="left"/>
      <protection/>
    </xf>
    <xf numFmtId="0" fontId="2" fillId="0" borderId="0" xfId="65" applyFont="1" quotePrefix="1">
      <alignment/>
      <protection/>
    </xf>
    <xf numFmtId="0" fontId="5" fillId="0" borderId="0" xfId="65" applyFont="1">
      <alignment/>
      <protection/>
    </xf>
    <xf numFmtId="0" fontId="2" fillId="0" borderId="0" xfId="65" applyFont="1" applyAlignment="1">
      <alignment horizontal="left"/>
      <protection/>
    </xf>
    <xf numFmtId="164" fontId="2" fillId="0" borderId="0" xfId="65" applyNumberFormat="1" applyFont="1" applyAlignment="1">
      <alignment horizontal="left"/>
      <protection/>
    </xf>
    <xf numFmtId="164" fontId="0" fillId="0" borderId="1" xfId="65" applyNumberFormat="1" applyBorder="1" applyAlignment="1">
      <alignment horizontal="left"/>
      <protection/>
    </xf>
    <xf numFmtId="178" fontId="0" fillId="0" borderId="20" xfId="65" applyNumberFormat="1" applyBorder="1" applyAlignment="1">
      <alignment horizontal="right"/>
      <protection/>
    </xf>
    <xf numFmtId="164" fontId="0" fillId="0" borderId="0" xfId="65" applyNumberFormat="1" applyAlignment="1">
      <alignment horizontal="left"/>
      <protection/>
    </xf>
    <xf numFmtId="49" fontId="0" fillId="0" borderId="0" xfId="65" applyNumberFormat="1" applyAlignment="1">
      <alignment horizontal="left"/>
      <protection/>
    </xf>
    <xf numFmtId="186" fontId="0" fillId="0" borderId="20" xfId="65" applyNumberFormat="1" applyBorder="1" applyAlignment="1">
      <alignment horizontal="right"/>
      <protection/>
    </xf>
    <xf numFmtId="187" fontId="0" fillId="0" borderId="0" xfId="65" applyNumberFormat="1" applyAlignment="1">
      <alignment horizontal="left"/>
      <protection/>
    </xf>
    <xf numFmtId="188" fontId="0" fillId="0" borderId="0" xfId="65" applyNumberFormat="1" applyAlignment="1">
      <alignment horizontal="left"/>
      <protection/>
    </xf>
    <xf numFmtId="172" fontId="0" fillId="0" borderId="20" xfId="65" applyNumberFormat="1" applyBorder="1" applyAlignment="1">
      <alignment horizontal="right"/>
      <protection/>
    </xf>
    <xf numFmtId="0" fontId="0" fillId="0" borderId="20" xfId="65" applyBorder="1">
      <alignment/>
      <protection/>
    </xf>
    <xf numFmtId="0" fontId="3" fillId="0" borderId="0" xfId="65" applyFont="1">
      <alignment/>
      <protection/>
    </xf>
    <xf numFmtId="0" fontId="3" fillId="0" borderId="16" xfId="65" applyFont="1" applyBorder="1" applyAlignment="1">
      <alignment horizontal="center" vertical="center" wrapText="1"/>
      <protection/>
    </xf>
    <xf numFmtId="0" fontId="3" fillId="0" borderId="14" xfId="65" applyFont="1" applyBorder="1" applyAlignment="1">
      <alignment horizontal="center" vertical="center" wrapText="1"/>
      <protection/>
    </xf>
    <xf numFmtId="0" fontId="0" fillId="0" borderId="12" xfId="65" applyBorder="1">
      <alignment/>
      <protection/>
    </xf>
    <xf numFmtId="0" fontId="4" fillId="0" borderId="0" xfId="65" applyFont="1" applyAlignment="1">
      <alignment horizontal="centerContinuous"/>
      <protection/>
    </xf>
    <xf numFmtId="0" fontId="4" fillId="0" borderId="0" xfId="65" applyFont="1" applyAlignment="1">
      <alignment horizontal="left"/>
      <protection/>
    </xf>
    <xf numFmtId="0" fontId="40" fillId="0" borderId="0" xfId="66" applyAlignment="1">
      <alignment horizontal="centerContinuous"/>
      <protection/>
    </xf>
    <xf numFmtId="0" fontId="59" fillId="0" borderId="0" xfId="66" applyFont="1">
      <alignment/>
      <protection/>
    </xf>
    <xf numFmtId="0" fontId="59" fillId="0" borderId="0" xfId="66" applyFont="1" applyAlignment="1">
      <alignment horizontal="centerContinuous"/>
      <protection/>
    </xf>
    <xf numFmtId="0" fontId="40" fillId="0" borderId="0" xfId="66" applyAlignment="1">
      <alignment vertical="center"/>
      <protection/>
    </xf>
    <xf numFmtId="0" fontId="59" fillId="0" borderId="0" xfId="66" applyFont="1" applyAlignment="1">
      <alignment vertical="center"/>
      <protection/>
    </xf>
    <xf numFmtId="0" fontId="59" fillId="0" borderId="0" xfId="66" applyFont="1" applyAlignment="1">
      <alignment horizontal="center" vertical="center"/>
      <protection/>
    </xf>
    <xf numFmtId="0" fontId="2" fillId="0" borderId="0" xfId="66" applyFont="1" applyAlignment="1">
      <alignment vertical="center"/>
      <protection/>
    </xf>
    <xf numFmtId="164" fontId="2" fillId="0" borderId="0" xfId="66" applyNumberFormat="1" applyFont="1" applyAlignment="1">
      <alignment vertical="center"/>
      <protection/>
    </xf>
    <xf numFmtId="0" fontId="2" fillId="0" borderId="0" xfId="66" applyFont="1" applyAlignment="1">
      <alignment horizontal="center" vertical="center"/>
      <protection/>
    </xf>
    <xf numFmtId="164" fontId="2" fillId="0" borderId="0" xfId="51" applyAlignment="1">
      <alignment vertical="center"/>
      <protection/>
    </xf>
    <xf numFmtId="0" fontId="2" fillId="0" borderId="0" xfId="66" applyFont="1">
      <alignment/>
      <protection/>
    </xf>
    <xf numFmtId="0" fontId="2" fillId="0" borderId="0" xfId="66" applyFont="1" applyAlignment="1">
      <alignment horizontal="centerContinuous"/>
      <protection/>
    </xf>
    <xf numFmtId="186" fontId="40" fillId="0" borderId="19" xfId="66" applyNumberFormat="1" applyBorder="1" applyAlignment="1">
      <alignment horizontal="right"/>
      <protection/>
    </xf>
    <xf numFmtId="186" fontId="40" fillId="0" borderId="11" xfId="66" applyNumberFormat="1" applyBorder="1" applyAlignment="1">
      <alignment horizontal="centerContinuous"/>
      <protection/>
    </xf>
    <xf numFmtId="186" fontId="40" fillId="0" borderId="13" xfId="66" applyNumberFormat="1" applyBorder="1" applyAlignment="1">
      <alignment horizontal="right"/>
      <protection/>
    </xf>
    <xf numFmtId="0" fontId="40" fillId="0" borderId="11" xfId="66" applyBorder="1">
      <alignment/>
      <protection/>
    </xf>
    <xf numFmtId="186" fontId="60" fillId="0" borderId="20" xfId="66" applyNumberFormat="1" applyFont="1" applyBorder="1" applyAlignment="1">
      <alignment vertical="center"/>
      <protection/>
    </xf>
    <xf numFmtId="186" fontId="60" fillId="0" borderId="0" xfId="66" applyNumberFormat="1" applyFont="1" applyAlignment="1">
      <alignment vertical="center"/>
      <protection/>
    </xf>
    <xf numFmtId="186" fontId="60" fillId="0" borderId="15" xfId="66" applyNumberFormat="1" applyFont="1" applyBorder="1" applyAlignment="1">
      <alignment vertical="center"/>
      <protection/>
    </xf>
    <xf numFmtId="0" fontId="0" fillId="0" borderId="1" xfId="66" applyFont="1" applyBorder="1" applyAlignment="1">
      <alignment horizontal="left"/>
      <protection/>
    </xf>
    <xf numFmtId="189" fontId="40" fillId="0" borderId="0" xfId="66" applyNumberFormat="1">
      <alignment/>
      <protection/>
    </xf>
    <xf numFmtId="0" fontId="40" fillId="0" borderId="1" xfId="66" applyBorder="1" applyAlignment="1">
      <alignment horizontal="centerContinuous"/>
      <protection/>
    </xf>
    <xf numFmtId="0" fontId="40" fillId="0" borderId="21" xfId="66" applyBorder="1" applyAlignment="1">
      <alignment horizontal="centerContinuous"/>
      <protection/>
    </xf>
    <xf numFmtId="0" fontId="40" fillId="0" borderId="1" xfId="66" applyBorder="1">
      <alignment/>
      <protection/>
    </xf>
    <xf numFmtId="0" fontId="3" fillId="0" borderId="19" xfId="54" applyBorder="1" applyAlignment="1">
      <alignment horizontal="centerContinuous" wrapText="1"/>
      <protection/>
    </xf>
    <xf numFmtId="0" fontId="40" fillId="0" borderId="12" xfId="66" applyBorder="1" applyAlignment="1">
      <alignment horizontal="centerContinuous"/>
      <protection/>
    </xf>
    <xf numFmtId="0" fontId="40" fillId="0" borderId="12" xfId="66" applyBorder="1">
      <alignment/>
      <protection/>
    </xf>
    <xf numFmtId="0" fontId="56" fillId="0" borderId="0" xfId="83" applyAlignment="1">
      <alignment wrapText="1"/>
    </xf>
    <xf numFmtId="0" fontId="0" fillId="0" borderId="0" xfId="83" applyFont="1" applyAlignment="1">
      <alignment vertical="center"/>
    </xf>
    <xf numFmtId="0" fontId="56" fillId="0" borderId="0" xfId="83" applyAlignment="1">
      <alignment horizontal="centerContinuous" wrapText="1"/>
    </xf>
    <xf numFmtId="0" fontId="4" fillId="0" borderId="0" xfId="83" applyFont="1" applyAlignment="1">
      <alignment horizontal="centerContinuous" wrapText="1"/>
    </xf>
    <xf numFmtId="0" fontId="4" fillId="0" borderId="0" xfId="83" applyFont="1" applyAlignment="1">
      <alignment horizontal="center" wrapText="1"/>
    </xf>
    <xf numFmtId="0" fontId="4" fillId="0" borderId="0" xfId="83" applyFont="1" applyAlignment="1">
      <alignment horizontal="left" vertical="center"/>
    </xf>
    <xf numFmtId="0" fontId="4" fillId="0" borderId="0" xfId="83" applyFont="1" applyAlignment="1">
      <alignment/>
    </xf>
    <xf numFmtId="0" fontId="4" fillId="0" borderId="0" xfId="83" applyFont="1" applyAlignment="1">
      <alignment vertical="center"/>
    </xf>
    <xf numFmtId="0" fontId="59" fillId="0" borderId="0" xfId="65" applyFont="1">
      <alignment/>
      <protection/>
    </xf>
    <xf numFmtId="0" fontId="59" fillId="0" borderId="0" xfId="65" applyFont="1" applyAlignment="1">
      <alignment horizontal="centerContinuous"/>
      <protection/>
    </xf>
    <xf numFmtId="0" fontId="2" fillId="0" borderId="0" xfId="65" applyFont="1" applyAlignment="1">
      <alignment horizontal="left" indent="1"/>
      <protection/>
    </xf>
    <xf numFmtId="186" fontId="60" fillId="0" borderId="19" xfId="66" applyNumberFormat="1" applyFont="1" applyBorder="1" applyAlignment="1">
      <alignment vertical="center"/>
      <protection/>
    </xf>
    <xf numFmtId="0" fontId="0" fillId="0" borderId="11" xfId="65" applyBorder="1" applyAlignment="1">
      <alignment vertical="center"/>
      <protection/>
    </xf>
    <xf numFmtId="0" fontId="0" fillId="0" borderId="1" xfId="65" applyBorder="1" applyAlignment="1">
      <alignment horizontal="left" vertical="center" indent="1"/>
      <protection/>
    </xf>
    <xf numFmtId="180" fontId="0" fillId="0" borderId="20" xfId="65" applyNumberFormat="1" applyBorder="1" applyAlignment="1">
      <alignment horizontal="right" vertical="center"/>
      <protection/>
    </xf>
    <xf numFmtId="0" fontId="0" fillId="0" borderId="0" xfId="65" applyAlignment="1">
      <alignment vertical="center"/>
      <protection/>
    </xf>
    <xf numFmtId="0" fontId="0" fillId="0" borderId="1" xfId="65" applyBorder="1" applyAlignment="1">
      <alignment vertical="center"/>
      <protection/>
    </xf>
    <xf numFmtId="0" fontId="0" fillId="0" borderId="12" xfId="65" applyBorder="1" applyAlignment="1">
      <alignment vertical="center"/>
      <protection/>
    </xf>
    <xf numFmtId="0" fontId="4" fillId="0" borderId="0" xfId="78" applyAlignment="1">
      <alignment horizontal="centerContinuous" vertical="center" wrapText="1"/>
      <protection/>
    </xf>
    <xf numFmtId="0" fontId="0" fillId="0" borderId="0" xfId="78" applyFont="1" applyAlignment="1">
      <alignment horizontal="left" vertical="center"/>
      <protection/>
    </xf>
    <xf numFmtId="0" fontId="4" fillId="0" borderId="0" xfId="78" applyAlignment="1">
      <alignment horizontal="left" vertical="center"/>
      <protection/>
    </xf>
    <xf numFmtId="49" fontId="2" fillId="0" borderId="0" xfId="65" applyNumberFormat="1" applyFont="1">
      <alignment/>
      <protection/>
    </xf>
    <xf numFmtId="0" fontId="2" fillId="0" borderId="0" xfId="65" applyFont="1" applyAlignment="1">
      <alignment horizontal="right"/>
      <protection/>
    </xf>
    <xf numFmtId="0" fontId="0" fillId="0" borderId="0" xfId="65" applyAlignment="1">
      <alignment horizontal="right"/>
      <protection/>
    </xf>
    <xf numFmtId="178" fontId="0" fillId="0" borderId="13" xfId="65" applyNumberFormat="1" applyBorder="1" applyAlignment="1">
      <alignment horizontal="right"/>
      <protection/>
    </xf>
    <xf numFmtId="190" fontId="0" fillId="0" borderId="0" xfId="65" applyNumberFormat="1" applyAlignment="1">
      <alignment horizontal="right"/>
      <protection/>
    </xf>
    <xf numFmtId="190" fontId="0" fillId="0" borderId="1" xfId="65" applyNumberFormat="1" applyBorder="1" applyAlignment="1">
      <alignment horizontal="right"/>
      <protection/>
    </xf>
    <xf numFmtId="0" fontId="0" fillId="0" borderId="1" xfId="65" applyFont="1" applyBorder="1" applyAlignment="1">
      <alignment horizontal="left" indent="1"/>
      <protection/>
    </xf>
    <xf numFmtId="0" fontId="0" fillId="0" borderId="1" xfId="65" applyBorder="1" applyAlignment="1">
      <alignment horizontal="left" indent="2"/>
      <protection/>
    </xf>
    <xf numFmtId="0" fontId="0" fillId="0" borderId="1" xfId="65" applyBorder="1" applyAlignment="1">
      <alignment horizontal="left" indent="1"/>
      <protection/>
    </xf>
    <xf numFmtId="190" fontId="0" fillId="0" borderId="29" xfId="65" applyNumberFormat="1" applyBorder="1">
      <alignment/>
      <protection/>
    </xf>
    <xf numFmtId="190" fontId="0" fillId="0" borderId="21" xfId="65" applyNumberFormat="1" applyBorder="1">
      <alignment/>
      <protection/>
    </xf>
    <xf numFmtId="190" fontId="0" fillId="0" borderId="14" xfId="65" applyNumberFormat="1" applyBorder="1" applyAlignment="1">
      <alignment horizontal="right"/>
      <protection/>
    </xf>
    <xf numFmtId="190" fontId="0" fillId="0" borderId="13" xfId="65" applyNumberFormat="1" applyBorder="1" applyAlignment="1">
      <alignment horizontal="right"/>
      <protection/>
    </xf>
    <xf numFmtId="0" fontId="0" fillId="0" borderId="0" xfId="22" applyNumberFormat="1" applyFont="1" applyBorder="1" applyAlignment="1">
      <alignment horizontal="center"/>
      <protection/>
    </xf>
    <xf numFmtId="178" fontId="0" fillId="0" borderId="29" xfId="65" applyNumberFormat="1" applyBorder="1">
      <alignment/>
      <protection/>
    </xf>
    <xf numFmtId="178" fontId="0" fillId="0" borderId="21" xfId="65" applyNumberFormat="1" applyBorder="1">
      <alignment/>
      <protection/>
    </xf>
    <xf numFmtId="170" fontId="0" fillId="0" borderId="0" xfId="65" applyNumberFormat="1" applyAlignment="1">
      <alignment horizontal="right"/>
      <protection/>
    </xf>
    <xf numFmtId="170" fontId="0" fillId="0" borderId="15" xfId="65" applyNumberFormat="1" applyBorder="1" applyAlignment="1">
      <alignment horizontal="right"/>
      <protection/>
    </xf>
    <xf numFmtId="0" fontId="0" fillId="0" borderId="30" xfId="65" applyBorder="1">
      <alignment/>
      <protection/>
    </xf>
    <xf numFmtId="3" fontId="0" fillId="0" borderId="0" xfId="65" applyNumberFormat="1">
      <alignment/>
      <protection/>
    </xf>
    <xf numFmtId="0" fontId="3" fillId="0" borderId="27" xfId="65" applyFont="1" applyBorder="1" applyAlignment="1">
      <alignment horizontal="center" vertical="center" wrapText="1"/>
      <protection/>
    </xf>
    <xf numFmtId="0" fontId="3" fillId="0" borderId="18" xfId="65" applyFont="1" applyBorder="1" applyAlignment="1">
      <alignment horizontal="center" vertical="center" wrapText="1"/>
      <protection/>
    </xf>
    <xf numFmtId="0" fontId="3" fillId="0" borderId="28" xfId="65" applyFont="1" applyBorder="1" applyAlignment="1">
      <alignment horizontal="center" vertical="center" wrapText="1"/>
      <protection/>
    </xf>
    <xf numFmtId="0" fontId="4" fillId="0" borderId="0" xfId="65" applyFont="1" applyAlignment="1">
      <alignment horizontal="center"/>
      <protection/>
    </xf>
    <xf numFmtId="0" fontId="0" fillId="0" borderId="0" xfId="68">
      <alignment/>
      <protection/>
    </xf>
    <xf numFmtId="0" fontId="0" fillId="0" borderId="0" xfId="68" applyAlignment="1">
      <alignment horizontal="center"/>
      <protection/>
    </xf>
    <xf numFmtId="0" fontId="0" fillId="0" borderId="0" xfId="68" applyAlignment="1">
      <alignment horizontal="centerContinuous"/>
      <protection/>
    </xf>
    <xf numFmtId="0" fontId="0" fillId="0" borderId="0" xfId="68" applyAlignment="1">
      <alignment horizontal="left"/>
      <protection/>
    </xf>
    <xf numFmtId="0" fontId="4" fillId="0" borderId="0" xfId="68" applyFont="1" applyAlignment="1">
      <alignment horizontal="left"/>
      <protection/>
    </xf>
    <xf numFmtId="0" fontId="7" fillId="0" borderId="0" xfId="67">
      <alignment/>
      <protection/>
    </xf>
    <xf numFmtId="0" fontId="2" fillId="0" borderId="0" xfId="67" applyFont="1" applyAlignment="1">
      <alignment horizontal="left"/>
      <protection/>
    </xf>
    <xf numFmtId="186" fontId="0" fillId="0" borderId="31" xfId="67" applyNumberFormat="1" applyFont="1" applyBorder="1">
      <alignment/>
      <protection/>
    </xf>
    <xf numFmtId="186" fontId="0" fillId="0" borderId="32" xfId="67" applyNumberFormat="1" applyFont="1" applyBorder="1">
      <alignment/>
      <protection/>
    </xf>
    <xf numFmtId="186" fontId="0" fillId="0" borderId="11" xfId="67" applyNumberFormat="1" applyFont="1" applyBorder="1">
      <alignment/>
      <protection/>
    </xf>
    <xf numFmtId="186" fontId="0" fillId="0" borderId="25" xfId="67" applyNumberFormat="1" applyFont="1" applyBorder="1">
      <alignment/>
      <protection/>
    </xf>
    <xf numFmtId="0" fontId="0" fillId="0" borderId="14" xfId="67" applyFont="1" applyBorder="1" applyAlignment="1">
      <alignment horizontal="left"/>
      <protection/>
    </xf>
    <xf numFmtId="186" fontId="0" fillId="0" borderId="0" xfId="67" applyNumberFormat="1" applyFont="1">
      <alignment/>
      <protection/>
    </xf>
    <xf numFmtId="186" fontId="0" fillId="0" borderId="1" xfId="67" applyNumberFormat="1" applyFont="1" applyBorder="1">
      <alignment/>
      <protection/>
    </xf>
    <xf numFmtId="186" fontId="0" fillId="0" borderId="26" xfId="67" applyNumberFormat="1" applyFont="1" applyBorder="1">
      <alignment/>
      <protection/>
    </xf>
    <xf numFmtId="0" fontId="0" fillId="0" borderId="0" xfId="67" applyFont="1" applyAlignment="1">
      <alignment horizontal="left" indent="2"/>
      <protection/>
    </xf>
    <xf numFmtId="0" fontId="0" fillId="0" borderId="0" xfId="67" applyFont="1" applyAlignment="1">
      <alignment horizontal="left" indent="2"/>
      <protection/>
    </xf>
    <xf numFmtId="186" fontId="0" fillId="0" borderId="20" xfId="67" applyNumberFormat="1" applyFont="1" applyBorder="1">
      <alignment/>
      <protection/>
    </xf>
    <xf numFmtId="0" fontId="0" fillId="0" borderId="0" xfId="67" applyFont="1" applyAlignment="1">
      <alignment horizontal="left" vertical="center"/>
      <protection/>
    </xf>
    <xf numFmtId="186" fontId="0" fillId="0" borderId="19" xfId="67" applyNumberFormat="1" applyFont="1" applyBorder="1">
      <alignment/>
      <protection/>
    </xf>
    <xf numFmtId="186" fontId="0" fillId="0" borderId="33" xfId="67" applyNumberFormat="1" applyFont="1" applyBorder="1">
      <alignment/>
      <protection/>
    </xf>
    <xf numFmtId="178" fontId="3" fillId="0" borderId="20" xfId="67" applyNumberFormat="1" applyFont="1" applyBorder="1" applyAlignment="1">
      <alignment horizontal="center" wrapText="1"/>
      <protection/>
    </xf>
    <xf numFmtId="178" fontId="3" fillId="0" borderId="0" xfId="67" applyNumberFormat="1" applyFont="1" applyAlignment="1">
      <alignment horizontal="center" wrapText="1"/>
      <protection/>
    </xf>
    <xf numFmtId="178" fontId="3" fillId="0" borderId="26" xfId="67" applyNumberFormat="1" applyFont="1" applyBorder="1" applyAlignment="1">
      <alignment horizontal="center"/>
      <protection/>
    </xf>
    <xf numFmtId="0" fontId="0" fillId="0" borderId="0" xfId="67" applyFont="1" applyAlignment="1">
      <alignment horizontal="center"/>
      <protection/>
    </xf>
    <xf numFmtId="178" fontId="0" fillId="0" borderId="20" xfId="67" applyNumberFormat="1" applyFont="1" applyBorder="1">
      <alignment/>
      <protection/>
    </xf>
    <xf numFmtId="178" fontId="0" fillId="0" borderId="0" xfId="67" applyNumberFormat="1" applyFont="1">
      <alignment/>
      <protection/>
    </xf>
    <xf numFmtId="178" fontId="0" fillId="0" borderId="26" xfId="67" applyNumberFormat="1" applyFont="1" applyBorder="1">
      <alignment/>
      <protection/>
    </xf>
    <xf numFmtId="0" fontId="0" fillId="0" borderId="0" xfId="67" applyFont="1" applyAlignment="1">
      <alignment horizontal="left"/>
      <protection/>
    </xf>
    <xf numFmtId="180" fontId="0" fillId="0" borderId="0" xfId="67" applyNumberFormat="1" applyFont="1" applyAlignment="1">
      <alignment horizontal="right"/>
      <protection/>
    </xf>
    <xf numFmtId="180" fontId="0" fillId="0" borderId="0" xfId="67" applyNumberFormat="1" applyFont="1" applyAlignment="1">
      <alignment horizontal="right" vertical="center"/>
      <protection/>
    </xf>
    <xf numFmtId="178" fontId="0" fillId="0" borderId="19" xfId="67" applyNumberFormat="1" applyFont="1" applyBorder="1">
      <alignment/>
      <protection/>
    </xf>
    <xf numFmtId="182" fontId="0" fillId="0" borderId="14" xfId="67" applyNumberFormat="1" applyFont="1" applyBorder="1" applyAlignment="1">
      <alignment horizontal="right" vertical="center"/>
      <protection/>
    </xf>
    <xf numFmtId="178" fontId="0" fillId="0" borderId="25" xfId="67" applyNumberFormat="1" applyFont="1" applyBorder="1">
      <alignment/>
      <protection/>
    </xf>
    <xf numFmtId="0" fontId="3" fillId="0" borderId="20" xfId="67" applyFont="1" applyBorder="1" applyAlignment="1">
      <alignment horizontal="center" wrapText="1"/>
      <protection/>
    </xf>
    <xf numFmtId="0" fontId="3" fillId="0" borderId="0" xfId="67" applyFont="1" applyAlignment="1">
      <alignment horizontal="center" wrapText="1"/>
      <protection/>
    </xf>
    <xf numFmtId="0" fontId="3" fillId="0" borderId="26" xfId="67" applyFont="1" applyBorder="1" applyAlignment="1">
      <alignment horizontal="center"/>
      <protection/>
    </xf>
    <xf numFmtId="0" fontId="0" fillId="0" borderId="0" xfId="67" applyFont="1" applyAlignment="1">
      <alignment horizontal="center"/>
      <protection/>
    </xf>
    <xf numFmtId="0" fontId="3" fillId="0" borderId="20" xfId="67" applyFont="1" applyBorder="1" applyAlignment="1">
      <alignment horizontal="center" vertical="center" wrapText="1"/>
      <protection/>
    </xf>
    <xf numFmtId="0" fontId="3" fillId="0" borderId="29" xfId="67" applyFont="1" applyBorder="1" applyAlignment="1">
      <alignment horizontal="center" vertical="center" wrapText="1"/>
      <protection/>
    </xf>
    <xf numFmtId="0" fontId="3" fillId="0" borderId="26" xfId="67" applyFont="1" applyBorder="1" applyAlignment="1">
      <alignment horizontal="center" vertical="center"/>
      <protection/>
    </xf>
    <xf numFmtId="0" fontId="3" fillId="0" borderId="0" xfId="67" applyFont="1" applyAlignment="1">
      <alignment horizontal="center" vertical="center"/>
      <protection/>
    </xf>
    <xf numFmtId="0" fontId="3" fillId="0" borderId="16" xfId="67" applyFont="1" applyBorder="1" applyAlignment="1">
      <alignment horizontal="center" wrapText="1"/>
      <protection/>
    </xf>
    <xf numFmtId="0" fontId="3" fillId="0" borderId="18" xfId="67" applyFont="1" applyBorder="1" applyAlignment="1">
      <alignment horizontal="center" wrapText="1"/>
      <protection/>
    </xf>
    <xf numFmtId="0" fontId="3" fillId="0" borderId="28" xfId="67" applyFont="1" applyBorder="1" applyAlignment="1">
      <alignment horizontal="center" wrapText="1"/>
      <protection/>
    </xf>
    <xf numFmtId="0" fontId="3" fillId="0" borderId="34" xfId="67" applyFont="1" applyBorder="1" applyAlignment="1">
      <alignment horizontal="center"/>
      <protection/>
    </xf>
    <xf numFmtId="0" fontId="3" fillId="0" borderId="27" xfId="67" applyFont="1" applyBorder="1" applyAlignment="1">
      <alignment horizontal="center"/>
      <protection/>
    </xf>
    <xf numFmtId="0" fontId="7" fillId="0" borderId="0" xfId="67" applyAlignment="1">
      <alignment horizontal="center"/>
      <protection/>
    </xf>
    <xf numFmtId="0" fontId="4" fillId="0" borderId="0" xfId="67" applyFont="1" applyAlignment="1">
      <alignment horizontal="center" wrapText="1"/>
      <protection/>
    </xf>
    <xf numFmtId="0" fontId="0" fillId="0" borderId="0" xfId="67" applyFont="1" applyAlignment="1">
      <alignment vertical="center"/>
      <protection/>
    </xf>
    <xf numFmtId="49" fontId="2" fillId="0" borderId="0" xfId="65" applyNumberFormat="1" applyFont="1" applyAlignment="1">
      <alignment vertical="center"/>
      <protection/>
    </xf>
    <xf numFmtId="186" fontId="0" fillId="0" borderId="20" xfId="67" applyNumberFormat="1" applyFont="1" applyBorder="1" applyAlignment="1">
      <alignment vertical="center"/>
      <protection/>
    </xf>
    <xf numFmtId="178" fontId="0" fillId="0" borderId="20" xfId="67" applyNumberFormat="1" applyFont="1" applyBorder="1" applyAlignment="1">
      <alignment vertical="center"/>
      <protection/>
    </xf>
    <xf numFmtId="189" fontId="0" fillId="0" borderId="0" xfId="65" applyNumberFormat="1">
      <alignment/>
      <protection/>
    </xf>
    <xf numFmtId="0" fontId="0" fillId="0" borderId="1" xfId="65" applyFont="1" applyBorder="1">
      <alignment/>
      <protection/>
    </xf>
    <xf numFmtId="0" fontId="0" fillId="0" borderId="17" xfId="65" applyBorder="1" applyAlignment="1">
      <alignment horizontal="right"/>
      <protection/>
    </xf>
    <xf numFmtId="0" fontId="3" fillId="0" borderId="35" xfId="65" applyFont="1" applyBorder="1" applyAlignment="1">
      <alignment horizontal="center" wrapText="1"/>
      <protection/>
    </xf>
    <xf numFmtId="0" fontId="3" fillId="0" borderId="36" xfId="65" applyFont="1" applyBorder="1" applyAlignment="1">
      <alignment horizontal="center" wrapText="1"/>
      <protection/>
    </xf>
    <xf numFmtId="0" fontId="3" fillId="0" borderId="11" xfId="65" applyFont="1" applyBorder="1" applyAlignment="1">
      <alignment horizontal="center" wrapText="1"/>
      <protection/>
    </xf>
    <xf numFmtId="0" fontId="3" fillId="0" borderId="37" xfId="65" applyFont="1" applyBorder="1" applyAlignment="1">
      <alignment vertical="center" wrapText="1"/>
      <protection/>
    </xf>
    <xf numFmtId="0" fontId="4" fillId="0" borderId="0" xfId="65" applyFont="1" applyAlignment="1">
      <alignment horizontal="centerContinuous" vertical="center"/>
      <protection/>
    </xf>
    <xf numFmtId="0" fontId="4" fillId="0" borderId="0" xfId="65" applyFont="1" applyAlignment="1">
      <alignment horizontal="left" vertical="center"/>
      <protection/>
    </xf>
    <xf numFmtId="0" fontId="2" fillId="0" borderId="0" xfId="51" applyNumberFormat="1">
      <alignment/>
      <protection/>
    </xf>
    <xf numFmtId="191" fontId="0" fillId="0" borderId="0" xfId="46" applyNumberFormat="1" applyAlignment="1">
      <alignment horizontal="right"/>
    </xf>
    <xf numFmtId="0" fontId="0" fillId="0" borderId="0" xfId="46" applyNumberFormat="1" applyAlignment="1">
      <alignment horizontal="right"/>
    </xf>
    <xf numFmtId="180" fontId="0" fillId="0" borderId="19" xfId="65" applyNumberFormat="1" applyBorder="1" applyAlignment="1">
      <alignment horizontal="right"/>
      <protection/>
    </xf>
    <xf numFmtId="180" fontId="0" fillId="0" borderId="14" xfId="65" applyNumberFormat="1" applyBorder="1" applyAlignment="1">
      <alignment horizontal="right"/>
      <protection/>
    </xf>
    <xf numFmtId="180" fontId="0" fillId="0" borderId="25" xfId="65" applyNumberFormat="1" applyBorder="1" applyAlignment="1">
      <alignment horizontal="right"/>
      <protection/>
    </xf>
    <xf numFmtId="0" fontId="0" fillId="0" borderId="11" xfId="54" applyFont="1" applyBorder="1" applyAlignment="1">
      <alignment horizontal="left" vertical="center" wrapText="1"/>
      <protection/>
    </xf>
    <xf numFmtId="180" fontId="0" fillId="0" borderId="0" xfId="65" applyNumberFormat="1" applyAlignment="1">
      <alignment horizontal="right"/>
      <protection/>
    </xf>
    <xf numFmtId="180" fontId="0" fillId="0" borderId="15" xfId="65" applyNumberFormat="1" applyBorder="1" applyAlignment="1">
      <alignment horizontal="right"/>
      <protection/>
    </xf>
    <xf numFmtId="180" fontId="0" fillId="0" borderId="26" xfId="65" applyNumberFormat="1" applyBorder="1" applyAlignment="1">
      <alignment horizontal="right"/>
      <protection/>
    </xf>
    <xf numFmtId="0" fontId="0" fillId="0" borderId="1" xfId="54" applyFont="1" applyBorder="1" applyAlignment="1">
      <alignment horizontal="left" vertical="center" wrapText="1" indent="1"/>
      <protection/>
    </xf>
    <xf numFmtId="178" fontId="0" fillId="0" borderId="26" xfId="65" applyNumberFormat="1" applyBorder="1" applyAlignment="1">
      <alignment horizontal="right"/>
      <protection/>
    </xf>
    <xf numFmtId="178" fontId="0" fillId="0" borderId="0" xfId="65" applyNumberFormat="1">
      <alignment/>
      <protection/>
    </xf>
    <xf numFmtId="192" fontId="0" fillId="0" borderId="1" xfId="65" applyNumberFormat="1" applyBorder="1">
      <alignment/>
      <protection/>
    </xf>
    <xf numFmtId="193" fontId="0" fillId="0" borderId="15" xfId="65" applyNumberFormat="1" applyBorder="1">
      <alignment/>
      <protection/>
    </xf>
    <xf numFmtId="178" fontId="0" fillId="0" borderId="1" xfId="65" applyNumberFormat="1" applyBorder="1">
      <alignment/>
      <protection/>
    </xf>
    <xf numFmtId="192" fontId="0" fillId="0" borderId="26" xfId="65" applyNumberFormat="1" applyBorder="1">
      <alignment/>
      <protection/>
    </xf>
    <xf numFmtId="0" fontId="0" fillId="0" borderId="1" xfId="54" applyFont="1" applyBorder="1" applyAlignment="1">
      <alignment horizontal="left" vertical="center" wrapText="1"/>
      <protection/>
    </xf>
    <xf numFmtId="0" fontId="0" fillId="0" borderId="1" xfId="65" applyBorder="1" applyAlignment="1">
      <alignment horizontal="left" wrapText="1"/>
      <protection/>
    </xf>
    <xf numFmtId="0" fontId="3" fillId="0" borderId="16" xfId="65" applyFont="1" applyBorder="1" applyAlignment="1">
      <alignment horizontal="center" wrapText="1"/>
      <protection/>
    </xf>
    <xf numFmtId="0" fontId="3" fillId="0" borderId="34" xfId="54" applyBorder="1" applyAlignment="1">
      <alignment horizontal="center"/>
      <protection/>
    </xf>
    <xf numFmtId="193" fontId="0" fillId="0" borderId="0" xfId="65" applyNumberFormat="1">
      <alignment/>
      <protection/>
    </xf>
    <xf numFmtId="164" fontId="2" fillId="0" borderId="0" xfId="51" quotePrefix="1">
      <alignment/>
      <protection/>
    </xf>
    <xf numFmtId="178" fontId="0" fillId="0" borderId="33" xfId="65" applyNumberFormat="1" applyBorder="1">
      <alignment/>
      <protection/>
    </xf>
    <xf numFmtId="178" fontId="0" fillId="0" borderId="26" xfId="65" applyNumberFormat="1" applyBorder="1">
      <alignment/>
      <protection/>
    </xf>
    <xf numFmtId="0" fontId="3" fillId="0" borderId="0" xfId="78" applyFont="1">
      <alignment wrapText="1"/>
      <protection/>
    </xf>
    <xf numFmtId="0" fontId="0" fillId="0" borderId="0" xfId="65" applyAlignment="1">
      <alignment horizontal="center"/>
      <protection/>
    </xf>
    <xf numFmtId="0" fontId="0" fillId="0" borderId="1" xfId="65" applyBorder="1" applyAlignment="1">
      <alignment horizontal="center"/>
      <protection/>
    </xf>
    <xf numFmtId="168" fontId="0" fillId="0" borderId="1" xfId="65" applyNumberFormat="1" applyBorder="1">
      <alignment/>
      <protection/>
    </xf>
    <xf numFmtId="183" fontId="0" fillId="0" borderId="26" xfId="22" applyNumberFormat="1" applyBorder="1">
      <alignment/>
      <protection/>
    </xf>
    <xf numFmtId="0" fontId="3" fillId="0" borderId="1" xfId="78" applyFont="1" applyBorder="1" applyAlignment="1">
      <alignment horizontal="left" wrapText="1"/>
      <protection/>
    </xf>
    <xf numFmtId="183" fontId="0" fillId="0" borderId="0" xfId="22" applyNumberFormat="1" applyBorder="1">
      <alignment/>
      <protection/>
    </xf>
    <xf numFmtId="49" fontId="5" fillId="0" borderId="0" xfId="51" applyNumberFormat="1" applyFont="1">
      <alignment/>
      <protection/>
    </xf>
    <xf numFmtId="194" fontId="0" fillId="0" borderId="0" xfId="65" applyNumberFormat="1" applyAlignment="1">
      <alignment horizontal="right"/>
      <protection/>
    </xf>
    <xf numFmtId="195" fontId="0" fillId="0" borderId="0" xfId="65" applyNumberFormat="1" applyAlignment="1">
      <alignment horizontal="right"/>
      <protection/>
    </xf>
    <xf numFmtId="196" fontId="0" fillId="0" borderId="0" xfId="65" applyNumberFormat="1">
      <alignment/>
      <protection/>
    </xf>
    <xf numFmtId="178" fontId="0" fillId="0" borderId="13" xfId="65" applyNumberFormat="1" applyBorder="1">
      <alignment/>
      <protection/>
    </xf>
    <xf numFmtId="178" fontId="0" fillId="0" borderId="15" xfId="65" applyNumberFormat="1" applyBorder="1">
      <alignment/>
      <protection/>
    </xf>
    <xf numFmtId="182" fontId="0" fillId="0" borderId="15" xfId="65" applyNumberFormat="1" applyBorder="1" applyAlignment="1">
      <alignment horizontal="right"/>
      <protection/>
    </xf>
    <xf numFmtId="178" fontId="0" fillId="0" borderId="20" xfId="65" applyNumberFormat="1" applyBorder="1">
      <alignment/>
      <protection/>
    </xf>
    <xf numFmtId="0" fontId="0" fillId="0" borderId="1" xfId="65" applyBorder="1" applyAlignment="1">
      <alignment horizontal="left"/>
      <protection/>
    </xf>
    <xf numFmtId="16" fontId="0" fillId="0" borderId="1" xfId="65" applyNumberFormat="1" applyBorder="1">
      <alignment/>
      <protection/>
    </xf>
    <xf numFmtId="0" fontId="8" fillId="0" borderId="1" xfId="15" applyNumberFormat="1" applyFont="1">
      <alignment/>
      <protection/>
    </xf>
    <xf numFmtId="0" fontId="0" fillId="0" borderId="1" xfId="15" applyNumberFormat="1">
      <alignment/>
      <protection/>
    </xf>
    <xf numFmtId="197" fontId="8" fillId="0" borderId="1" xfId="15" applyNumberFormat="1" applyFont="1">
      <alignment/>
      <protection/>
    </xf>
    <xf numFmtId="0" fontId="3" fillId="0" borderId="16" xfId="54" applyBorder="1" applyAlignment="1">
      <alignment horizontal="center" vertical="center" wrapText="1"/>
      <protection/>
    </xf>
    <xf numFmtId="0" fontId="3" fillId="0" borderId="28" xfId="54" applyBorder="1" applyAlignment="1">
      <alignment horizontal="center" vertical="center" wrapText="1"/>
      <protection/>
    </xf>
    <xf numFmtId="49" fontId="2" fillId="0" borderId="0" xfId="51" applyNumberFormat="1" applyAlignment="1" quotePrefix="1">
      <alignment horizontal="left"/>
      <protection/>
    </xf>
    <xf numFmtId="178" fontId="0" fillId="0" borderId="15" xfId="65" applyNumberFormat="1" applyBorder="1" applyAlignment="1" quotePrefix="1">
      <alignment horizontal="right"/>
      <protection/>
    </xf>
    <xf numFmtId="0" fontId="0" fillId="0" borderId="17" xfId="65" applyBorder="1">
      <alignment/>
      <protection/>
    </xf>
    <xf numFmtId="0" fontId="0" fillId="0" borderId="15" xfId="65" applyBorder="1">
      <alignment/>
      <protection/>
    </xf>
    <xf numFmtId="0" fontId="9" fillId="0" borderId="38" xfId="54" applyFont="1" applyBorder="1">
      <alignment horizontal="center" wrapText="1"/>
      <protection/>
    </xf>
    <xf numFmtId="0" fontId="9" fillId="0" borderId="35" xfId="54" applyFont="1" applyBorder="1">
      <alignment horizontal="center" wrapText="1"/>
      <protection/>
    </xf>
    <xf numFmtId="0" fontId="9" fillId="0" borderId="36" xfId="54" applyFont="1" applyBorder="1">
      <alignment horizontal="center" wrapText="1"/>
      <protection/>
    </xf>
    <xf numFmtId="0" fontId="3" fillId="0" borderId="19" xfId="54" applyBorder="1">
      <alignment horizontal="center" wrapText="1"/>
      <protection/>
    </xf>
    <xf numFmtId="0" fontId="3" fillId="0" borderId="35" xfId="54" applyBorder="1" applyAlignment="1">
      <alignment horizontal="centerContinuous" vertical="center" wrapText="1"/>
      <protection/>
    </xf>
    <xf numFmtId="0" fontId="3" fillId="0" borderId="38" xfId="54" applyBorder="1" applyAlignment="1">
      <alignment horizontal="centerContinuous" vertical="center" wrapText="1"/>
      <protection/>
    </xf>
    <xf numFmtId="0" fontId="3" fillId="0" borderId="20" xfId="54" applyBorder="1" applyAlignment="1">
      <alignment horizontal="center" vertical="center" wrapText="1"/>
      <protection/>
    </xf>
    <xf numFmtId="0" fontId="3" fillId="0" borderId="39" xfId="54" applyBorder="1" applyAlignment="1">
      <alignment horizontal="centerContinuous" vertical="center" wrapText="1"/>
      <protection/>
    </xf>
    <xf numFmtId="0" fontId="3" fillId="0" borderId="16" xfId="54" applyBorder="1" applyAlignment="1">
      <alignment horizontal="centerContinuous" vertical="center" wrapText="1"/>
      <protection/>
    </xf>
    <xf numFmtId="49" fontId="2" fillId="0" borderId="0" xfId="52" applyNumberFormat="1">
      <alignment/>
      <protection/>
    </xf>
    <xf numFmtId="164" fontId="2" fillId="0" borderId="0" xfId="52">
      <alignment/>
      <protection/>
    </xf>
    <xf numFmtId="198" fontId="0" fillId="0" borderId="0" xfId="65" applyNumberFormat="1">
      <alignment/>
      <protection/>
    </xf>
    <xf numFmtId="0" fontId="0" fillId="0" borderId="11" xfId="65" applyBorder="1" applyAlignment="1">
      <alignment horizontal="left"/>
      <protection/>
    </xf>
    <xf numFmtId="0" fontId="3" fillId="0" borderId="20" xfId="54" applyBorder="1">
      <alignment horizontal="center" wrapText="1"/>
      <protection/>
    </xf>
    <xf numFmtId="0" fontId="3" fillId="0" borderId="15" xfId="54" applyBorder="1">
      <alignment horizontal="center" wrapText="1"/>
      <protection/>
    </xf>
    <xf numFmtId="0" fontId="3" fillId="0" borderId="14" xfId="54" applyBorder="1" applyAlignment="1">
      <alignment horizontal="centerContinuous" wrapText="1"/>
      <protection/>
    </xf>
    <xf numFmtId="0" fontId="4" fillId="0" borderId="0" xfId="79">
      <alignment wrapText="1"/>
      <protection/>
    </xf>
    <xf numFmtId="0" fontId="4" fillId="0" borderId="12" xfId="79" applyBorder="1">
      <alignment wrapText="1"/>
      <protection/>
    </xf>
    <xf numFmtId="0" fontId="4" fillId="0" borderId="0" xfId="79" applyAlignment="1">
      <alignment horizontal="centerContinuous" wrapText="1"/>
      <protection/>
    </xf>
    <xf numFmtId="0" fontId="4" fillId="0" borderId="0" xfId="79" applyAlignment="1">
      <alignment horizontal="left"/>
      <protection/>
    </xf>
    <xf numFmtId="0" fontId="10" fillId="0" borderId="0" xfId="71" applyFont="1" applyAlignment="1">
      <alignment wrapText="1"/>
      <protection/>
    </xf>
    <xf numFmtId="0" fontId="10" fillId="0" borderId="0" xfId="65" applyFont="1">
      <alignment/>
      <protection/>
    </xf>
    <xf numFmtId="0" fontId="12" fillId="0" borderId="0" xfId="71" applyFont="1" applyAlignment="1">
      <alignment wrapText="1"/>
      <protection/>
    </xf>
    <xf numFmtId="0" fontId="13" fillId="0" borderId="0" xfId="65" applyFont="1" applyAlignment="1">
      <alignment horizontal="center"/>
      <protection/>
    </xf>
    <xf numFmtId="0" fontId="14" fillId="0" borderId="0" xfId="65" applyFont="1">
      <alignment/>
      <protection/>
    </xf>
    <xf numFmtId="0" fontId="16" fillId="0" borderId="0" xfId="74" applyFont="1" applyAlignment="1" quotePrefix="1">
      <alignment wrapText="1"/>
      <protection/>
    </xf>
    <xf numFmtId="0" fontId="17" fillId="0" borderId="0" xfId="72" applyFont="1">
      <alignment/>
      <protection/>
    </xf>
    <xf numFmtId="0" fontId="19" fillId="0" borderId="0" xfId="60" applyFont="1" applyAlignment="1">
      <alignment wrapText="1"/>
    </xf>
    <xf numFmtId="2" fontId="19" fillId="0" borderId="40" xfId="61" applyNumberFormat="1" applyFont="1" applyBorder="1" applyAlignment="1" quotePrefix="1">
      <alignment horizontal="left" vertical="top"/>
    </xf>
    <xf numFmtId="0" fontId="10" fillId="0" borderId="40" xfId="73" applyFont="1" applyBorder="1" applyAlignment="1" quotePrefix="1">
      <alignment wrapText="1"/>
      <protection/>
    </xf>
    <xf numFmtId="0" fontId="3" fillId="0" borderId="37" xfId="54" applyBorder="1">
      <alignment horizontal="center" wrapText="1"/>
      <protection/>
    </xf>
    <xf numFmtId="0" fontId="3" fillId="0" borderId="11" xfId="54" applyBorder="1">
      <alignment horizontal="center" wrapText="1"/>
      <protection/>
    </xf>
    <xf numFmtId="0" fontId="61" fillId="0" borderId="16" xfId="66" applyFont="1" applyBorder="1" applyAlignment="1">
      <alignment horizontal="center" vertical="center"/>
      <protection/>
    </xf>
    <xf numFmtId="0" fontId="61" fillId="0" borderId="27" xfId="66" applyFont="1" applyBorder="1" applyAlignment="1">
      <alignment horizontal="center" vertical="center"/>
      <protection/>
    </xf>
    <xf numFmtId="0" fontId="4" fillId="0" borderId="0" xfId="65" applyFont="1" applyAlignment="1">
      <alignment horizontal="left" vertical="center" wrapText="1"/>
      <protection/>
    </xf>
    <xf numFmtId="0" fontId="0" fillId="0" borderId="0" xfId="67" applyFont="1" applyAlignment="1">
      <alignment horizontal="left" vertical="center" wrapText="1"/>
      <protection/>
    </xf>
    <xf numFmtId="0" fontId="0" fillId="0" borderId="0" xfId="67" applyFont="1" applyAlignment="1">
      <alignment horizontal="left" vertical="center" wrapText="1"/>
      <protection/>
    </xf>
    <xf numFmtId="0" fontId="3" fillId="0" borderId="16" xfId="65" applyFont="1" applyBorder="1" applyAlignment="1">
      <alignment horizontal="center" vertical="center"/>
      <protection/>
    </xf>
    <xf numFmtId="0" fontId="3" fillId="0" borderId="27" xfId="65" applyFont="1" applyBorder="1" applyAlignment="1">
      <alignment horizontal="center" vertical="center"/>
      <protection/>
    </xf>
    <xf numFmtId="0" fontId="3" fillId="0" borderId="38" xfId="54" applyBorder="1">
      <alignment horizontal="center" wrapText="1"/>
      <protection/>
    </xf>
    <xf numFmtId="0" fontId="3" fillId="0" borderId="35" xfId="54" applyBorder="1">
      <alignment horizontal="center" wrapText="1"/>
      <protection/>
    </xf>
    <xf numFmtId="0" fontId="3" fillId="0" borderId="41" xfId="54" applyBorder="1">
      <alignment horizontal="center" wrapText="1"/>
      <protection/>
    </xf>
    <xf numFmtId="0" fontId="3" fillId="0" borderId="42" xfId="54" applyBorder="1">
      <alignment horizontal="center" wrapText="1"/>
      <protection/>
    </xf>
    <xf numFmtId="0" fontId="3" fillId="0" borderId="19" xfId="54" applyBorder="1">
      <alignment horizontal="center" wrapText="1"/>
      <protection/>
    </xf>
  </cellXfs>
  <cellStyles count="72">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2 2" xfId="46"/>
    <cellStyle name="Currency" xfId="47"/>
    <cellStyle name="Currency [0]" xfId="48"/>
    <cellStyle name="Explanatory Text" xfId="49"/>
    <cellStyle name="Followed Hyperlink" xfId="50"/>
    <cellStyle name="FOOTNOTE" xfId="51"/>
    <cellStyle name="FOOTNOTE 2" xfId="52"/>
    <cellStyle name="Good" xfId="53"/>
    <cellStyle name="HEADING" xfId="54"/>
    <cellStyle name="Heading 1" xfId="55"/>
    <cellStyle name="Heading 2" xfId="56"/>
    <cellStyle name="Heading 3" xfId="57"/>
    <cellStyle name="Heading 4" xfId="58"/>
    <cellStyle name="Hyperlink" xfId="59"/>
    <cellStyle name="Hyperlink_Section03_title" xfId="60"/>
    <cellStyle name="Hyperlink_Section16_title" xfId="61"/>
    <cellStyle name="Input" xfId="62"/>
    <cellStyle name="Linked Cell" xfId="63"/>
    <cellStyle name="Neutral" xfId="64"/>
    <cellStyle name="Normal 2 2" xfId="65"/>
    <cellStyle name="Normal 2 5" xfId="66"/>
    <cellStyle name="Normal 25" xfId="67"/>
    <cellStyle name="Normal 3" xfId="68"/>
    <cellStyle name="Normal 4" xfId="69"/>
    <cellStyle name="Normal 4 2" xfId="70"/>
    <cellStyle name="Normal 5_Section16" xfId="71"/>
    <cellStyle name="Normal_last year excel compiled sec02_a276" xfId="72"/>
    <cellStyle name="Normal_Revised title_8_4_04" xfId="73"/>
    <cellStyle name="Normal_Section 2 Titles" xfId="74"/>
    <cellStyle name="Note" xfId="75"/>
    <cellStyle name="Output" xfId="76"/>
    <cellStyle name="Percent" xfId="77"/>
    <cellStyle name="TITLE" xfId="78"/>
    <cellStyle name="TITLE 2" xfId="79"/>
    <cellStyle name="TITLE 3" xfId="80"/>
    <cellStyle name="TITLE 4" xfId="81"/>
    <cellStyle name="TITLE 5" xfId="82"/>
    <cellStyle name="Title 6" xfId="83"/>
    <cellStyle name="Total"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iberatv\Local%20Settings\Temporary%20Internet%20Files\OLK4D\07-01-02%20COLA%20INDEX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NaomiA\My%20Documents\DB2008\letter\tables%20to%20send%20by%20EMAIL.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MaryB\My%20Documents\C&amp;C%20Real%20Property\20ltp04%20rev_via%20Robin%20email_0405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DavidF\Desktop\Data%20Book%20Files\TammyFile.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hawaiioimt-my.sharepoint.com/Documents%20and%20Settings\liberatv\Local%20Settings\Temporary%20Internet%20Files\OLK4D\07-01-02%20COLA%20INDEX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hawaiioimt-my.sharepoint.com/Documents%20and%20Settings\NaomiA\My%20Documents\DB2008\letter\tables%20to%20send%20by%20EMAIL.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s://hawaiioimt-my.sharepoint.com/Documents%20and%20Settings\MaryB\My%20Documents\C&amp;C%20Real%20Property\20ltp04%20rev_via%20Robin%20email_04052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s://hawaiioimt-my.sharepoint.com/Users\DavidF\Desktop\Data%20Book%20Files\Tammy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3.14"/>
      <sheetName val="03.15"/>
      <sheetName val="03.22"/>
      <sheetName val="03.23"/>
      <sheetName val="03.24"/>
      <sheetName val="07.41_py"/>
      <sheetName val="07.41_C&amp;C"/>
      <sheetName val="07.41_Kennedy"/>
      <sheetName val="07.50_maui"/>
      <sheetName val="07.51_py"/>
      <sheetName val="07.51"/>
      <sheetName val="07.53_maui"/>
      <sheetName val="07.58"/>
      <sheetName val="07.67_Hawaii"/>
      <sheetName val="07.67_Maui"/>
      <sheetName val="07.67_MHS"/>
      <sheetName val="17.04"/>
      <sheetName val="17.05"/>
      <sheetName val="17.06"/>
      <sheetName val="17.07_py"/>
      <sheetName val="17.07"/>
      <sheetName val="17.08"/>
      <sheetName val="18.22"/>
      <sheetName val="20.04"/>
      <sheetName val="20.05"/>
      <sheetName val="20.06"/>
      <sheetName val="20.07"/>
      <sheetName val="23.13"/>
      <sheetName val="23.14"/>
      <sheetName val="23.4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dd-Remove Adresses "/>
      <sheetName val="03.13"/>
      <sheetName val="03.25"/>
      <sheetName val="03.26"/>
      <sheetName val="3.30"/>
      <sheetName val="07.41"/>
      <sheetName val="07.42"/>
      <sheetName val="07.43"/>
      <sheetName val="07.44"/>
      <sheetName val="07.45"/>
      <sheetName val="07.46"/>
      <sheetName val="07.48"/>
      <sheetName val="07.49"/>
      <sheetName val="07.50"/>
      <sheetName val="07.53"/>
      <sheetName val="07.55"/>
      <sheetName val="07.64"/>
      <sheetName val="07.65"/>
      <sheetName val="07.66"/>
      <sheetName val="07.67"/>
      <sheetName val="16.16"/>
      <sheetName val="17.14"/>
      <sheetName val="18.22"/>
      <sheetName val="19.10"/>
      <sheetName val="22.08"/>
      <sheetName val="22.09"/>
      <sheetName val="23.13"/>
      <sheetName val="updated list"/>
      <sheetName val="Sheet3"/>
      <sheetName val="#RE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03.14"/>
      <sheetName val="03.15"/>
      <sheetName val="03.22"/>
      <sheetName val="03.23"/>
      <sheetName val="03.24"/>
      <sheetName val="07.41_py"/>
      <sheetName val="07.41_C&amp;C"/>
      <sheetName val="07.41_Kennedy"/>
      <sheetName val="07.50_maui"/>
      <sheetName val="07.51_py"/>
      <sheetName val="07.51"/>
      <sheetName val="07.53_maui"/>
      <sheetName val="07.58"/>
      <sheetName val="07.67_Hawaii"/>
      <sheetName val="07.67_Maui"/>
      <sheetName val="07.67_MHS"/>
      <sheetName val="17.04"/>
      <sheetName val="17.05"/>
      <sheetName val="17.06"/>
      <sheetName val="17.07_py"/>
      <sheetName val="17.07"/>
      <sheetName val="17.08"/>
      <sheetName val="18.22"/>
      <sheetName val="20.04"/>
      <sheetName val="20.05"/>
      <sheetName val="20.06"/>
      <sheetName val="20.07"/>
      <sheetName val="23.13"/>
      <sheetName val="23.14"/>
      <sheetName val="23.4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dd-Remove Adresses "/>
      <sheetName val="3.30"/>
      <sheetName val="18.22"/>
      <sheetName val="16.16"/>
      <sheetName val="07.41"/>
      <sheetName val="07.42"/>
      <sheetName val="07.43"/>
      <sheetName val="07.44"/>
      <sheetName val="07.55"/>
      <sheetName val="07.66"/>
      <sheetName val="07.67"/>
      <sheetName val="updated list"/>
      <sheetName val="Sheet3"/>
      <sheetName val="03.13"/>
      <sheetName val="03.25"/>
      <sheetName val="03.26"/>
      <sheetName val="07.45"/>
      <sheetName val="07.46"/>
      <sheetName val="07.48"/>
      <sheetName val="07.49"/>
      <sheetName val="07.50"/>
      <sheetName val="07.53"/>
      <sheetName val="07.64"/>
      <sheetName val="07.65"/>
      <sheetName val="17.14"/>
      <sheetName val="19.10"/>
      <sheetName val="22.08"/>
      <sheetName val="22.09"/>
      <sheetName val="23.13"/>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1"/>
  <sheetViews>
    <sheetView tabSelected="1" zoomScalePageLayoutView="0" workbookViewId="0" topLeftCell="A1">
      <selection activeCell="A1" sqref="A1"/>
    </sheetView>
  </sheetViews>
  <sheetFormatPr defaultColWidth="9.140625" defaultRowHeight="12.75"/>
  <cols>
    <col min="1" max="1" width="9.7109375" style="81" customWidth="1"/>
    <col min="2" max="2" width="69.7109375" style="81" customWidth="1"/>
    <col min="3" max="16384" width="9.140625" style="81" customWidth="1"/>
  </cols>
  <sheetData>
    <row r="1" spans="1:2" ht="30">
      <c r="A1" s="348" t="s">
        <v>422</v>
      </c>
      <c r="B1" s="348" t="s">
        <v>423</v>
      </c>
    </row>
    <row r="2" spans="1:2" ht="15">
      <c r="A2" s="348"/>
      <c r="B2" s="348"/>
    </row>
    <row r="3" spans="1:2" ht="15">
      <c r="A3" s="349" t="s">
        <v>424</v>
      </c>
      <c r="B3" s="348"/>
    </row>
    <row r="4" spans="1:2" ht="15">
      <c r="A4" s="349" t="s">
        <v>425</v>
      </c>
      <c r="B4" s="348"/>
    </row>
    <row r="5" spans="1:2" ht="15">
      <c r="A5" s="350" t="s">
        <v>426</v>
      </c>
      <c r="B5" s="348"/>
    </row>
    <row r="6" spans="1:2" ht="15">
      <c r="A6" s="351">
        <v>16.01</v>
      </c>
      <c r="B6" s="352" t="s">
        <v>427</v>
      </c>
    </row>
    <row r="7" spans="1:2" ht="15">
      <c r="A7" s="351">
        <v>16.02</v>
      </c>
      <c r="B7" s="352" t="s">
        <v>428</v>
      </c>
    </row>
    <row r="8" spans="1:2" ht="15">
      <c r="A8" s="351">
        <v>16.03</v>
      </c>
      <c r="B8" s="352" t="s">
        <v>429</v>
      </c>
    </row>
    <row r="9" spans="1:2" ht="15">
      <c r="A9" s="351">
        <v>16.04</v>
      </c>
      <c r="B9" s="352" t="s">
        <v>430</v>
      </c>
    </row>
    <row r="10" spans="1:2" ht="15">
      <c r="A10" s="351">
        <v>16.05</v>
      </c>
      <c r="B10" s="352" t="s">
        <v>431</v>
      </c>
    </row>
    <row r="11" spans="1:2" ht="15">
      <c r="A11" s="351">
        <v>16.06</v>
      </c>
      <c r="B11" s="352" t="s">
        <v>432</v>
      </c>
    </row>
    <row r="12" spans="1:2" ht="15">
      <c r="A12" s="351">
        <v>16.07</v>
      </c>
      <c r="B12" s="352" t="s">
        <v>433</v>
      </c>
    </row>
    <row r="13" spans="1:2" ht="30.75">
      <c r="A13" s="351">
        <v>16.08</v>
      </c>
      <c r="B13" s="352" t="s">
        <v>434</v>
      </c>
    </row>
    <row r="14" spans="1:2" ht="15">
      <c r="A14" s="351">
        <v>16.09</v>
      </c>
      <c r="B14" s="352" t="s">
        <v>442</v>
      </c>
    </row>
    <row r="15" spans="1:2" ht="30.75">
      <c r="A15" s="351">
        <v>16.1</v>
      </c>
      <c r="B15" s="352" t="s">
        <v>435</v>
      </c>
    </row>
    <row r="16" spans="1:2" ht="30.75">
      <c r="A16" s="351">
        <v>16.11</v>
      </c>
      <c r="B16" s="352" t="s">
        <v>436</v>
      </c>
    </row>
    <row r="17" spans="1:2" ht="30.75">
      <c r="A17" s="351">
        <v>16.12</v>
      </c>
      <c r="B17" s="352" t="s">
        <v>437</v>
      </c>
    </row>
    <row r="18" spans="1:2" ht="30.75">
      <c r="A18" s="351">
        <v>16.13</v>
      </c>
      <c r="B18" s="352" t="s">
        <v>438</v>
      </c>
    </row>
    <row r="19" spans="1:2" ht="30.75">
      <c r="A19" s="351">
        <v>16.14</v>
      </c>
      <c r="B19" s="352" t="s">
        <v>439</v>
      </c>
    </row>
    <row r="20" spans="1:2" ht="15">
      <c r="A20" s="351">
        <v>16.15</v>
      </c>
      <c r="B20" s="352" t="s">
        <v>441</v>
      </c>
    </row>
    <row r="21" spans="1:2" ht="30.75">
      <c r="A21" s="351">
        <v>16.16</v>
      </c>
      <c r="B21" s="352" t="s">
        <v>440</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sheetData>
  <sheetProtection/>
  <hyperlinks>
    <hyperlink ref="A6" location="'16.01'!A1" display="16.01"/>
    <hyperlink ref="A7" location="'16.02'!A1" display="16.02"/>
    <hyperlink ref="A8" location="'16.03'!A1" display="16.03"/>
    <hyperlink ref="A9" location="'16.04'!A1" display="16.04"/>
    <hyperlink ref="A10" location="'16.05'!A1" display="16.05"/>
    <hyperlink ref="A11" location="'16.06'!A1" display="16.06"/>
    <hyperlink ref="A12" location="'16.07'!A1" display="16.07"/>
    <hyperlink ref="A13" location="'16.08'!A1" display="16.08"/>
    <hyperlink ref="A14" location="'16.09'!A1" display="16.09"/>
    <hyperlink ref="A15" location="'16.10'!A1" display="16.10"/>
    <hyperlink ref="A16" location="'16.11'!A1" display="16.11"/>
    <hyperlink ref="A17" location="'16.12'!A1" display="16.12"/>
    <hyperlink ref="A18" location="'16.13'!A1" display="16.13"/>
    <hyperlink ref="A19" location="'16.14'!A1" display="16.14"/>
    <hyperlink ref="A20" location="'16.15'!A1" display="16.15"/>
    <hyperlink ref="A21" location="'16.16'!A1" display="16.16"/>
    <hyperlink ref="A5" location="Narrative!A1" display="Narrative"/>
  </hyperlinks>
  <printOptions horizontalCentered="1"/>
  <pageMargins left="1" right="1" top="1" bottom="1" header="0.5" footer="0.5"/>
  <pageSetup horizontalDpi="600" verticalDpi="600" orientation="portrait" r:id="rId1"/>
  <headerFooter>
    <oddFooter>&amp;L&amp;"Arial,Italic"&amp;9    The State of Hawaii Data Book 2019&amp;R&amp;9      http://dbedt.hawaii.gov/</oddFooter>
  </headerFooter>
</worksheet>
</file>

<file path=xl/worksheets/sheet10.xml><?xml version="1.0" encoding="utf-8"?>
<worksheet xmlns="http://schemas.openxmlformats.org/spreadsheetml/2006/main" xmlns:r="http://schemas.openxmlformats.org/officeDocument/2006/relationships">
  <dimension ref="A1:G33"/>
  <sheetViews>
    <sheetView zoomScaleSheetLayoutView="100" workbookViewId="0" topLeftCell="A1">
      <selection activeCell="A1" sqref="A1"/>
    </sheetView>
  </sheetViews>
  <sheetFormatPr defaultColWidth="9.140625" defaultRowHeight="12.75"/>
  <cols>
    <col min="1" max="1" width="21.57421875" style="81" customWidth="1"/>
    <col min="2" max="2" width="29.7109375" style="81" customWidth="1"/>
    <col min="3" max="3" width="28.00390625" style="81" customWidth="1"/>
    <col min="4" max="16384" width="9.140625" style="81" customWidth="1"/>
  </cols>
  <sheetData>
    <row r="1" spans="1:3" s="3" customFormat="1" ht="15">
      <c r="A1" s="185" t="s">
        <v>200</v>
      </c>
      <c r="B1" s="183"/>
      <c r="C1" s="183"/>
    </row>
    <row r="2" spans="1:3" s="3" customFormat="1" ht="15">
      <c r="A2" s="185" t="s">
        <v>199</v>
      </c>
      <c r="B2" s="183"/>
      <c r="C2" s="183"/>
    </row>
    <row r="3" spans="1:3" s="3" customFormat="1" ht="12.75" customHeight="1">
      <c r="A3" s="183"/>
      <c r="B3" s="183"/>
      <c r="C3" s="183"/>
    </row>
    <row r="4" spans="1:3" s="3" customFormat="1" ht="12.75" customHeight="1">
      <c r="A4" s="184" t="s">
        <v>191</v>
      </c>
      <c r="B4" s="183"/>
      <c r="C4" s="183"/>
    </row>
    <row r="5" spans="1:3" ht="12.75" customHeight="1" thickBot="1">
      <c r="A5" s="182"/>
      <c r="B5" s="182"/>
      <c r="C5" s="182"/>
    </row>
    <row r="6" spans="1:3" s="70" customFormat="1" ht="24" customHeight="1" thickTop="1">
      <c r="A6" s="103" t="s">
        <v>151</v>
      </c>
      <c r="B6" s="102" t="s">
        <v>189</v>
      </c>
      <c r="C6" s="102" t="s">
        <v>188</v>
      </c>
    </row>
    <row r="7" spans="1:3" ht="12.75" customHeight="1">
      <c r="A7" s="181"/>
      <c r="B7" s="181"/>
      <c r="C7" s="180"/>
    </row>
    <row r="8" spans="1:3" ht="12.75" customHeight="1">
      <c r="A8" s="178">
        <v>2007</v>
      </c>
      <c r="B8" s="155">
        <v>9.3</v>
      </c>
      <c r="C8" s="179" t="s">
        <v>198</v>
      </c>
    </row>
    <row r="9" spans="1:3" ht="12.75" customHeight="1">
      <c r="A9" s="178">
        <v>2008</v>
      </c>
      <c r="B9" s="155">
        <v>12.6</v>
      </c>
      <c r="C9" s="154">
        <v>14.6</v>
      </c>
    </row>
    <row r="10" spans="1:3" ht="12.75" customHeight="1">
      <c r="A10" s="178">
        <v>2009</v>
      </c>
      <c r="B10" s="155">
        <v>19.7</v>
      </c>
      <c r="C10" s="154">
        <v>20.4</v>
      </c>
    </row>
    <row r="11" spans="1:3" ht="12.75" customHeight="1">
      <c r="A11" s="178">
        <v>2010</v>
      </c>
      <c r="B11" s="155">
        <v>23.1</v>
      </c>
      <c r="C11" s="154">
        <v>29</v>
      </c>
    </row>
    <row r="12" spans="1:3" ht="12.75" customHeight="1">
      <c r="A12" s="178">
        <v>2011</v>
      </c>
      <c r="B12" s="155">
        <v>26</v>
      </c>
      <c r="C12" s="154">
        <v>35.6</v>
      </c>
    </row>
    <row r="13" spans="1:3" ht="12.75" customHeight="1">
      <c r="A13" s="178">
        <v>2012</v>
      </c>
      <c r="B13" s="155">
        <v>31.6</v>
      </c>
      <c r="C13" s="154">
        <v>43.8</v>
      </c>
    </row>
    <row r="14" spans="1:3" ht="12.75" customHeight="1">
      <c r="A14" s="178">
        <v>2013</v>
      </c>
      <c r="B14" s="155">
        <v>35.6</v>
      </c>
      <c r="C14" s="179" t="s">
        <v>197</v>
      </c>
    </row>
    <row r="15" spans="1:3" ht="12.75" customHeight="1">
      <c r="A15" s="178">
        <v>2014</v>
      </c>
      <c r="B15" s="155">
        <v>38.3</v>
      </c>
      <c r="C15" s="154">
        <v>50.3</v>
      </c>
    </row>
    <row r="16" spans="1:3" ht="12.75" customHeight="1">
      <c r="A16" s="178">
        <v>2015</v>
      </c>
      <c r="B16" s="155">
        <v>39.3</v>
      </c>
      <c r="C16" s="154">
        <v>53.1</v>
      </c>
    </row>
    <row r="17" spans="1:3" ht="12.75" customHeight="1">
      <c r="A17" s="178">
        <v>2016</v>
      </c>
      <c r="B17" s="155">
        <v>48.3</v>
      </c>
      <c r="C17" s="154">
        <v>61.8</v>
      </c>
    </row>
    <row r="18" spans="1:3" ht="12.75" customHeight="1">
      <c r="A18" s="178">
        <v>2017</v>
      </c>
      <c r="B18" s="155">
        <v>48.5</v>
      </c>
      <c r="C18" s="154">
        <v>59.2</v>
      </c>
    </row>
    <row r="19" spans="1:3" ht="12.75" customHeight="1">
      <c r="A19" s="178">
        <v>2018</v>
      </c>
      <c r="B19" s="155">
        <v>51.6</v>
      </c>
      <c r="C19" s="154">
        <v>62.2</v>
      </c>
    </row>
    <row r="20" spans="1:3" ht="12.75" customHeight="1">
      <c r="A20" s="177"/>
      <c r="B20" s="176"/>
      <c r="C20" s="176"/>
    </row>
    <row r="21" s="82" customFormat="1" ht="12.75" customHeight="1"/>
    <row r="22" s="82" customFormat="1" ht="12.75" customHeight="1">
      <c r="A22" s="175" t="s">
        <v>196</v>
      </c>
    </row>
    <row r="23" s="82" customFormat="1" ht="12.75" customHeight="1">
      <c r="A23" s="43" t="s">
        <v>195</v>
      </c>
    </row>
    <row r="24" s="82" customFormat="1" ht="12.75" customHeight="1">
      <c r="A24" s="82" t="s">
        <v>194</v>
      </c>
    </row>
    <row r="25" ht="12.75" customHeight="1">
      <c r="A25" s="145" t="s">
        <v>178</v>
      </c>
    </row>
    <row r="26" ht="12.75" customHeight="1">
      <c r="A26" s="144" t="s">
        <v>177</v>
      </c>
    </row>
    <row r="27" ht="12.75" customHeight="1">
      <c r="A27" s="144" t="s">
        <v>176</v>
      </c>
    </row>
    <row r="28" ht="12.75" customHeight="1">
      <c r="A28" s="144" t="s">
        <v>175</v>
      </c>
    </row>
    <row r="29" ht="12.75" customHeight="1">
      <c r="A29" s="82"/>
    </row>
    <row r="30" spans="2:7" ht="12.75">
      <c r="B30" s="174"/>
      <c r="C30" s="174"/>
      <c r="D30" s="173"/>
      <c r="E30" s="173"/>
      <c r="F30" s="173"/>
      <c r="G30" s="173"/>
    </row>
    <row r="31" spans="2:7" ht="12.75">
      <c r="B31" s="174"/>
      <c r="C31" s="174"/>
      <c r="D31" s="173"/>
      <c r="E31" s="173"/>
      <c r="F31" s="173"/>
      <c r="G31" s="173"/>
    </row>
    <row r="32" spans="2:7" ht="12.75">
      <c r="B32" s="174"/>
      <c r="C32" s="174"/>
      <c r="D32" s="173"/>
      <c r="E32" s="173"/>
      <c r="F32" s="173"/>
      <c r="G32" s="173"/>
    </row>
    <row r="33" spans="2:7" ht="12.75">
      <c r="B33" s="174"/>
      <c r="C33" s="174"/>
      <c r="D33" s="173"/>
      <c r="E33" s="173"/>
      <c r="F33" s="173"/>
      <c r="G33" s="17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2019&amp;R&amp;9      http://dbedt.hawaii.gov/</oddFooter>
  </headerFooter>
</worksheet>
</file>

<file path=xl/worksheets/sheet11.xml><?xml version="1.0" encoding="utf-8"?>
<worksheet xmlns="http://schemas.openxmlformats.org/spreadsheetml/2006/main" xmlns:r="http://schemas.openxmlformats.org/officeDocument/2006/relationships">
  <dimension ref="A1:F45"/>
  <sheetViews>
    <sheetView zoomScalePageLayoutView="0" workbookViewId="0" topLeftCell="A1">
      <selection activeCell="D10" sqref="D10"/>
    </sheetView>
  </sheetViews>
  <sheetFormatPr defaultColWidth="9.140625" defaultRowHeight="12.75"/>
  <cols>
    <col min="1" max="1" width="48.8515625" style="81" customWidth="1"/>
    <col min="2" max="3" width="17.8515625" style="81" customWidth="1"/>
    <col min="4" max="4" width="16.7109375" style="81" bestFit="1" customWidth="1"/>
    <col min="5" max="5" width="9.140625" style="81" customWidth="1"/>
    <col min="6" max="6" width="14.7109375" style="81" customWidth="1"/>
    <col min="7" max="16384" width="9.140625" style="81" customWidth="1"/>
  </cols>
  <sheetData>
    <row r="1" spans="1:4" s="210" customFormat="1" ht="15.75" customHeight="1">
      <c r="A1" s="214" t="s">
        <v>224</v>
      </c>
      <c r="B1" s="212"/>
      <c r="C1" s="212"/>
      <c r="D1" s="211"/>
    </row>
    <row r="2" spans="1:4" s="210" customFormat="1" ht="15.75" customHeight="1">
      <c r="A2" s="214" t="s">
        <v>444</v>
      </c>
      <c r="B2" s="212"/>
      <c r="C2" s="212"/>
      <c r="D2" s="211"/>
    </row>
    <row r="3" spans="1:4" s="210" customFormat="1" ht="12.75" customHeight="1">
      <c r="A3" s="214"/>
      <c r="B3" s="212"/>
      <c r="C3" s="212"/>
      <c r="D3" s="211"/>
    </row>
    <row r="4" spans="1:4" s="210" customFormat="1" ht="12.75" customHeight="1">
      <c r="A4" s="213" t="s">
        <v>223</v>
      </c>
      <c r="B4" s="211"/>
      <c r="C4" s="212"/>
      <c r="D4" s="211"/>
    </row>
    <row r="5" spans="1:3" ht="12.75" customHeight="1" thickBot="1">
      <c r="A5" s="209" t="s">
        <v>208</v>
      </c>
      <c r="B5" s="209"/>
      <c r="C5" s="209"/>
    </row>
    <row r="6" spans="1:6" ht="24" customHeight="1" thickTop="1">
      <c r="A6" s="208" t="s">
        <v>222</v>
      </c>
      <c r="B6" s="207" t="s">
        <v>132</v>
      </c>
      <c r="C6" s="206" t="s">
        <v>221</v>
      </c>
      <c r="D6" s="205"/>
      <c r="E6" s="205"/>
      <c r="F6" s="205"/>
    </row>
    <row r="7" spans="1:3" ht="12.75" customHeight="1">
      <c r="A7" s="204"/>
      <c r="B7" s="203"/>
      <c r="C7" s="202"/>
    </row>
    <row r="8" spans="1:3" ht="12.75" customHeight="1">
      <c r="A8" s="199" t="s">
        <v>220</v>
      </c>
      <c r="B8" s="189">
        <v>455309</v>
      </c>
      <c r="C8" s="83">
        <v>121520180</v>
      </c>
    </row>
    <row r="9" spans="1:3" ht="12.75" customHeight="1">
      <c r="A9" s="92"/>
      <c r="B9" s="201"/>
      <c r="C9" s="200"/>
    </row>
    <row r="10" spans="1:3" ht="12.75" customHeight="1">
      <c r="A10" s="92" t="s">
        <v>218</v>
      </c>
      <c r="B10" s="94">
        <v>391189</v>
      </c>
      <c r="C10" s="93">
        <v>103698798</v>
      </c>
    </row>
    <row r="11" spans="1:3" ht="12.75" customHeight="1">
      <c r="A11" s="192" t="s">
        <v>217</v>
      </c>
      <c r="B11" s="94">
        <v>836</v>
      </c>
      <c r="C11" s="93">
        <v>325497</v>
      </c>
    </row>
    <row r="12" spans="1:3" s="82" customFormat="1" ht="12.75" customHeight="1">
      <c r="A12" s="192" t="s">
        <v>216</v>
      </c>
      <c r="B12" s="94">
        <v>390353</v>
      </c>
      <c r="C12" s="93">
        <v>103373301</v>
      </c>
    </row>
    <row r="13" spans="1:3" s="82" customFormat="1" ht="12.75" customHeight="1">
      <c r="A13" s="192" t="s">
        <v>215</v>
      </c>
      <c r="B13" s="94">
        <v>357682</v>
      </c>
      <c r="C13" s="93">
        <v>91963754</v>
      </c>
    </row>
    <row r="14" spans="1:3" s="82" customFormat="1" ht="12.75" customHeight="1">
      <c r="A14" s="193" t="s">
        <v>212</v>
      </c>
      <c r="B14" s="94">
        <v>43171</v>
      </c>
      <c r="C14" s="93">
        <v>14062187</v>
      </c>
    </row>
    <row r="15" spans="1:3" s="82" customFormat="1" ht="12.75" customHeight="1">
      <c r="A15" s="194" t="s">
        <v>214</v>
      </c>
      <c r="B15" s="94">
        <v>337683</v>
      </c>
      <c r="C15" s="93">
        <v>84598930</v>
      </c>
    </row>
    <row r="16" spans="1:3" s="82" customFormat="1" ht="12.75" customHeight="1">
      <c r="A16" s="193" t="s">
        <v>212</v>
      </c>
      <c r="B16" s="94">
        <v>29962</v>
      </c>
      <c r="C16" s="93">
        <v>9842653</v>
      </c>
    </row>
    <row r="17" spans="1:3" ht="12.75" customHeight="1">
      <c r="A17" s="194" t="s">
        <v>213</v>
      </c>
      <c r="B17" s="94">
        <v>19472</v>
      </c>
      <c r="C17" s="93">
        <v>8413790</v>
      </c>
    </row>
    <row r="18" spans="1:3" ht="12.75" customHeight="1">
      <c r="A18" s="193" t="s">
        <v>212</v>
      </c>
      <c r="B18" s="94">
        <v>1449</v>
      </c>
      <c r="C18" s="93">
        <v>800869</v>
      </c>
    </row>
    <row r="19" spans="1:3" ht="12.75" customHeight="1">
      <c r="A19" s="192" t="s">
        <v>211</v>
      </c>
      <c r="B19" s="94">
        <v>186</v>
      </c>
      <c r="C19" s="93">
        <v>110586</v>
      </c>
    </row>
    <row r="20" spans="1:3" ht="12.75" customHeight="1">
      <c r="A20" s="92" t="s">
        <v>210</v>
      </c>
      <c r="B20" s="94">
        <v>11685</v>
      </c>
      <c r="C20" s="93">
        <v>3270085</v>
      </c>
    </row>
    <row r="21" spans="1:3" ht="12.75" customHeight="1">
      <c r="A21" s="92" t="s">
        <v>209</v>
      </c>
      <c r="B21" s="94">
        <v>52435</v>
      </c>
      <c r="C21" s="93">
        <v>14551297</v>
      </c>
    </row>
    <row r="22" spans="1:3" ht="12.75" customHeight="1">
      <c r="A22" s="92"/>
      <c r="B22" s="94"/>
      <c r="C22" s="93"/>
    </row>
    <row r="23" spans="1:3" ht="12.75" customHeight="1">
      <c r="A23" s="199" t="s">
        <v>219</v>
      </c>
      <c r="B23" s="198">
        <v>100</v>
      </c>
      <c r="C23" s="197">
        <v>100</v>
      </c>
    </row>
    <row r="24" spans="1:3" ht="12.75" customHeight="1">
      <c r="A24" s="92"/>
      <c r="B24" s="196"/>
      <c r="C24" s="195"/>
    </row>
    <row r="25" spans="1:3" ht="12.75" customHeight="1">
      <c r="A25" s="92" t="s">
        <v>218</v>
      </c>
      <c r="B25" s="191">
        <v>85.91725619304692</v>
      </c>
      <c r="C25" s="190">
        <v>85.33463166364632</v>
      </c>
    </row>
    <row r="26" spans="1:3" ht="12.75" customHeight="1">
      <c r="A26" s="192" t="s">
        <v>217</v>
      </c>
      <c r="B26" s="191">
        <v>0.18361156928591352</v>
      </c>
      <c r="C26" s="190">
        <v>0.2678542773718735</v>
      </c>
    </row>
    <row r="27" spans="1:3" s="82" customFormat="1" ht="12.75" customHeight="1">
      <c r="A27" s="192" t="s">
        <v>216</v>
      </c>
      <c r="B27" s="191">
        <v>85.73364462376101</v>
      </c>
      <c r="C27" s="190">
        <v>85.06677738627444</v>
      </c>
    </row>
    <row r="28" spans="1:3" s="82" customFormat="1" ht="12.75" customHeight="1">
      <c r="A28" s="192" t="s">
        <v>215</v>
      </c>
      <c r="B28" s="191">
        <v>78.55807814033986</v>
      </c>
      <c r="C28" s="190">
        <v>75.67776315012041</v>
      </c>
    </row>
    <row r="29" spans="1:3" s="82" customFormat="1" ht="12.75" customHeight="1">
      <c r="A29" s="193" t="s">
        <v>212</v>
      </c>
      <c r="B29" s="191">
        <v>9.481692652682025</v>
      </c>
      <c r="C29" s="190">
        <v>11.571894478760647</v>
      </c>
    </row>
    <row r="30" spans="1:3" s="82" customFormat="1" ht="12.75" customHeight="1">
      <c r="A30" s="194" t="s">
        <v>214</v>
      </c>
      <c r="B30" s="191">
        <v>74.16567649662097</v>
      </c>
      <c r="C30" s="190">
        <v>69.61718621549112</v>
      </c>
    </row>
    <row r="31" spans="1:3" s="82" customFormat="1" ht="12.75" customHeight="1">
      <c r="A31" s="193" t="s">
        <v>212</v>
      </c>
      <c r="B31" s="191">
        <v>6.580585931751844</v>
      </c>
      <c r="C31" s="190">
        <v>8.09960370368115</v>
      </c>
    </row>
    <row r="32" spans="1:3" ht="12.75" customHeight="1">
      <c r="A32" s="194" t="s">
        <v>213</v>
      </c>
      <c r="B32" s="191">
        <v>4.276656073128359</v>
      </c>
      <c r="C32" s="190">
        <v>6.923780066816885</v>
      </c>
    </row>
    <row r="33" spans="1:3" ht="12.75" customHeight="1">
      <c r="A33" s="193" t="s">
        <v>212</v>
      </c>
      <c r="B33" s="191">
        <v>0.31824541135800083</v>
      </c>
      <c r="C33" s="190">
        <v>0.6590419796942368</v>
      </c>
    </row>
    <row r="34" spans="1:3" ht="12.75" customHeight="1">
      <c r="A34" s="192" t="s">
        <v>211</v>
      </c>
      <c r="B34" s="191">
        <v>0.04085137785547837</v>
      </c>
      <c r="C34" s="190">
        <v>0.09100216935162539</v>
      </c>
    </row>
    <row r="35" spans="1:3" ht="12.75" customHeight="1">
      <c r="A35" s="92" t="s">
        <v>210</v>
      </c>
      <c r="B35" s="191">
        <v>2.566388979791746</v>
      </c>
      <c r="C35" s="190">
        <v>2.69098103705903</v>
      </c>
    </row>
    <row r="36" spans="1:3" ht="12.75" customHeight="1">
      <c r="A36" s="92" t="s">
        <v>209</v>
      </c>
      <c r="B36" s="191">
        <v>11.516354827161335</v>
      </c>
      <c r="C36" s="190">
        <v>11.974387299294651</v>
      </c>
    </row>
    <row r="37" spans="1:3" ht="12.75" customHeight="1">
      <c r="A37" s="87"/>
      <c r="B37" s="189" t="s">
        <v>208</v>
      </c>
      <c r="C37" s="83" t="s">
        <v>208</v>
      </c>
    </row>
    <row r="38" spans="2:3" ht="12.75" customHeight="1">
      <c r="B38" s="188"/>
      <c r="C38" s="188"/>
    </row>
    <row r="39" spans="1:3" ht="12.75" customHeight="1">
      <c r="A39" s="82" t="s">
        <v>207</v>
      </c>
      <c r="B39" s="188"/>
      <c r="C39" s="188"/>
    </row>
    <row r="40" spans="1:3" s="82" customFormat="1" ht="12.75" customHeight="1">
      <c r="A40" s="82" t="s">
        <v>206</v>
      </c>
      <c r="B40" s="187"/>
      <c r="C40" s="187"/>
    </row>
    <row r="41" ht="12.75" customHeight="1">
      <c r="A41" s="186" t="s">
        <v>205</v>
      </c>
    </row>
    <row r="42" ht="12.75" customHeight="1">
      <c r="A42" s="186" t="s">
        <v>204</v>
      </c>
    </row>
    <row r="43" ht="12.75" customHeight="1">
      <c r="A43" s="186" t="s">
        <v>203</v>
      </c>
    </row>
    <row r="44" ht="12.75" customHeight="1">
      <c r="A44" s="186" t="s">
        <v>202</v>
      </c>
    </row>
    <row r="45" ht="12.75" customHeight="1">
      <c r="A45" s="186" t="s">
        <v>201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2019&amp;R&amp;9      http://dbedt.hawaii.gov/</oddFooter>
  </headerFooter>
</worksheet>
</file>

<file path=xl/worksheets/sheet12.xml><?xml version="1.0" encoding="utf-8"?>
<worksheet xmlns="http://schemas.openxmlformats.org/spreadsheetml/2006/main" xmlns:r="http://schemas.openxmlformats.org/officeDocument/2006/relationships">
  <dimension ref="A1:E33"/>
  <sheetViews>
    <sheetView zoomScalePageLayoutView="0" workbookViewId="0" topLeftCell="A1">
      <selection activeCell="A1" sqref="A1"/>
    </sheetView>
  </sheetViews>
  <sheetFormatPr defaultColWidth="9.140625" defaultRowHeight="12.75"/>
  <cols>
    <col min="1" max="1" width="24.57421875" style="81" customWidth="1"/>
    <col min="2" max="2" width="13.28125" style="81" customWidth="1"/>
    <col min="3" max="4" width="13.28125" style="117" customWidth="1"/>
    <col min="5" max="5" width="13.28125" style="81" customWidth="1"/>
    <col min="6" max="16384" width="9.140625" style="81" customWidth="1"/>
  </cols>
  <sheetData>
    <row r="1" spans="1:5" ht="15.75" customHeight="1">
      <c r="A1" s="137" t="s">
        <v>241</v>
      </c>
      <c r="B1" s="117"/>
      <c r="E1" s="117"/>
    </row>
    <row r="2" spans="1:5" ht="15.75" customHeight="1">
      <c r="A2" s="137" t="s">
        <v>240</v>
      </c>
      <c r="B2" s="117"/>
      <c r="E2" s="117"/>
    </row>
    <row r="3" spans="1:5" s="3" customFormat="1" ht="12.75" customHeight="1">
      <c r="A3" s="258"/>
      <c r="B3" s="258"/>
      <c r="C3" s="257"/>
      <c r="D3" s="257"/>
      <c r="E3" s="257"/>
    </row>
    <row r="4" spans="1:5" s="3" customFormat="1" ht="12.75" customHeight="1">
      <c r="A4" s="259" t="s">
        <v>239</v>
      </c>
      <c r="B4" s="259"/>
      <c r="C4" s="259"/>
      <c r="D4" s="259"/>
      <c r="E4" s="259"/>
    </row>
    <row r="5" spans="1:5" s="3" customFormat="1" ht="12.75" customHeight="1" thickBot="1">
      <c r="A5" s="258"/>
      <c r="B5" s="258"/>
      <c r="C5" s="257"/>
      <c r="D5" s="257"/>
      <c r="E5" s="257"/>
    </row>
    <row r="6" spans="1:5" ht="54.75" customHeight="1" thickTop="1">
      <c r="A6" s="256" t="s">
        <v>173</v>
      </c>
      <c r="B6" s="255" t="s">
        <v>139</v>
      </c>
      <c r="C6" s="254" t="s">
        <v>238</v>
      </c>
      <c r="D6" s="253" t="s">
        <v>237</v>
      </c>
      <c r="E6" s="252" t="s">
        <v>236</v>
      </c>
    </row>
    <row r="7" spans="1:5" ht="12.75" customHeight="1">
      <c r="A7" s="251"/>
      <c r="B7" s="250"/>
      <c r="C7" s="249"/>
      <c r="D7" s="248"/>
      <c r="E7" s="248"/>
    </row>
    <row r="8" spans="1:5" ht="12.75" customHeight="1">
      <c r="A8" s="247" t="s">
        <v>235</v>
      </c>
      <c r="B8" s="246"/>
      <c r="C8" s="245"/>
      <c r="D8" s="244"/>
      <c r="E8" s="244"/>
    </row>
    <row r="9" spans="1:5" ht="12.75" customHeight="1">
      <c r="A9" s="247"/>
      <c r="B9" s="246"/>
      <c r="C9" s="245"/>
      <c r="D9" s="244"/>
      <c r="E9" s="244"/>
    </row>
    <row r="10" spans="1:5" s="82" customFormat="1" ht="12.75" customHeight="1">
      <c r="A10" s="228" t="s">
        <v>233</v>
      </c>
      <c r="B10" s="243">
        <v>455309</v>
      </c>
      <c r="C10" s="242">
        <v>836</v>
      </c>
      <c r="D10" s="241">
        <v>390353</v>
      </c>
      <c r="E10" s="241">
        <v>64120</v>
      </c>
    </row>
    <row r="11" spans="1:5" s="82" customFormat="1" ht="12.75" customHeight="1">
      <c r="A11" s="228"/>
      <c r="B11" s="237"/>
      <c r="C11" s="240"/>
      <c r="D11" s="235"/>
      <c r="E11" s="235"/>
    </row>
    <row r="12" spans="1:5" s="82" customFormat="1" ht="12.75" customHeight="1">
      <c r="A12" s="225" t="s">
        <v>232</v>
      </c>
      <c r="B12" s="237">
        <v>24091</v>
      </c>
      <c r="C12" s="239" t="s">
        <v>125</v>
      </c>
      <c r="D12" s="235">
        <v>15426</v>
      </c>
      <c r="E12" s="235">
        <v>8665</v>
      </c>
    </row>
    <row r="13" spans="1:5" s="82" customFormat="1" ht="12.75" customHeight="1">
      <c r="A13" s="226" t="s">
        <v>231</v>
      </c>
      <c r="B13" s="237">
        <v>24013</v>
      </c>
      <c r="C13" s="239" t="s">
        <v>125</v>
      </c>
      <c r="D13" s="235">
        <v>13975</v>
      </c>
      <c r="E13" s="235">
        <v>10038</v>
      </c>
    </row>
    <row r="14" spans="1:5" ht="12.75" customHeight="1">
      <c r="A14" s="226" t="s">
        <v>230</v>
      </c>
      <c r="B14" s="237">
        <v>46452</v>
      </c>
      <c r="C14" s="236">
        <v>281</v>
      </c>
      <c r="D14" s="235">
        <v>32205</v>
      </c>
      <c r="E14" s="235">
        <v>13966</v>
      </c>
    </row>
    <row r="15" spans="1:5" ht="12.75" customHeight="1">
      <c r="A15" s="226" t="s">
        <v>229</v>
      </c>
      <c r="B15" s="237">
        <v>47812</v>
      </c>
      <c r="C15" s="236">
        <v>182</v>
      </c>
      <c r="D15" s="235">
        <v>38683</v>
      </c>
      <c r="E15" s="235">
        <v>8947</v>
      </c>
    </row>
    <row r="16" spans="1:5" ht="12.75" customHeight="1">
      <c r="A16" s="226" t="s">
        <v>228</v>
      </c>
      <c r="B16" s="237">
        <v>70691</v>
      </c>
      <c r="C16" s="236">
        <v>140</v>
      </c>
      <c r="D16" s="235">
        <v>61283</v>
      </c>
      <c r="E16" s="235">
        <v>9268</v>
      </c>
    </row>
    <row r="17" spans="1:5" ht="12.75" customHeight="1">
      <c r="A17" s="225" t="s">
        <v>227</v>
      </c>
      <c r="B17" s="237">
        <v>242250</v>
      </c>
      <c r="C17" s="236">
        <v>233</v>
      </c>
      <c r="D17" s="235">
        <v>228781</v>
      </c>
      <c r="E17" s="235">
        <v>13236</v>
      </c>
    </row>
    <row r="18" spans="1:5" ht="12.75" customHeight="1">
      <c r="A18" s="238"/>
      <c r="B18" s="237"/>
      <c r="C18" s="236"/>
      <c r="D18" s="235"/>
      <c r="E18" s="235"/>
    </row>
    <row r="19" spans="1:5" ht="12.75" customHeight="1">
      <c r="A19" s="234" t="s">
        <v>234</v>
      </c>
      <c r="B19" s="233"/>
      <c r="C19" s="232"/>
      <c r="D19" s="231"/>
      <c r="E19" s="231"/>
    </row>
    <row r="20" spans="1:5" ht="12.75" customHeight="1">
      <c r="A20" s="234"/>
      <c r="B20" s="233"/>
      <c r="C20" s="232"/>
      <c r="D20" s="231"/>
      <c r="E20" s="231"/>
    </row>
    <row r="21" spans="1:5" ht="12.75" customHeight="1">
      <c r="A21" s="228" t="s">
        <v>233</v>
      </c>
      <c r="B21" s="220">
        <v>100</v>
      </c>
      <c r="C21" s="230">
        <v>0.18361156928591352</v>
      </c>
      <c r="D21" s="229">
        <v>85.73364462376101</v>
      </c>
      <c r="E21" s="229">
        <v>14.08274380695308</v>
      </c>
    </row>
    <row r="22" spans="1:5" ht="12.75" customHeight="1">
      <c r="A22" s="228"/>
      <c r="B22" s="224"/>
      <c r="C22" s="222"/>
      <c r="D22" s="227"/>
      <c r="E22" s="227"/>
    </row>
    <row r="23" spans="1:5" ht="12.75" customHeight="1">
      <c r="A23" s="225" t="s">
        <v>232</v>
      </c>
      <c r="B23" s="224">
        <v>100</v>
      </c>
      <c r="C23" s="222">
        <v>0</v>
      </c>
      <c r="D23" s="227">
        <v>64.03221119920303</v>
      </c>
      <c r="E23" s="227">
        <v>35.96778880079698</v>
      </c>
    </row>
    <row r="24" spans="1:5" ht="12.75" customHeight="1">
      <c r="A24" s="226" t="s">
        <v>231</v>
      </c>
      <c r="B24" s="224">
        <v>100</v>
      </c>
      <c r="C24" s="222">
        <v>0</v>
      </c>
      <c r="D24" s="227">
        <v>58.19764294340566</v>
      </c>
      <c r="E24" s="227">
        <v>41.802357056594346</v>
      </c>
    </row>
    <row r="25" spans="1:5" ht="12.75" customHeight="1">
      <c r="A25" s="226" t="s">
        <v>230</v>
      </c>
      <c r="B25" s="224">
        <v>100</v>
      </c>
      <c r="C25" s="222">
        <v>0.6049255145096013</v>
      </c>
      <c r="D25" s="227">
        <v>69.32963058641178</v>
      </c>
      <c r="E25" s="227">
        <v>30.06544389907862</v>
      </c>
    </row>
    <row r="26" spans="1:5" ht="12.75" customHeight="1">
      <c r="A26" s="226" t="s">
        <v>229</v>
      </c>
      <c r="B26" s="224">
        <v>100</v>
      </c>
      <c r="C26" s="223">
        <v>0.38065757550405754</v>
      </c>
      <c r="D26" s="223">
        <v>80.90646699573328</v>
      </c>
      <c r="E26" s="222">
        <v>18.712875428762654</v>
      </c>
    </row>
    <row r="27" spans="1:5" ht="12.75" customHeight="1">
      <c r="A27" s="226" t="s">
        <v>228</v>
      </c>
      <c r="B27" s="224">
        <v>100</v>
      </c>
      <c r="C27" s="223">
        <v>0.19804501280219544</v>
      </c>
      <c r="D27" s="223">
        <v>86.69137513969247</v>
      </c>
      <c r="E27" s="222">
        <v>13.11057984750534</v>
      </c>
    </row>
    <row r="28" spans="1:5" ht="12.75" customHeight="1">
      <c r="A28" s="225" t="s">
        <v>227</v>
      </c>
      <c r="B28" s="224">
        <v>100</v>
      </c>
      <c r="C28" s="223">
        <v>0.09618163054695562</v>
      </c>
      <c r="D28" s="223">
        <v>94.44004127966976</v>
      </c>
      <c r="E28" s="222">
        <v>5.463777089783282</v>
      </c>
    </row>
    <row r="29" spans="1:5" ht="12.75" customHeight="1">
      <c r="A29" s="221"/>
      <c r="B29" s="220"/>
      <c r="C29" s="219"/>
      <c r="D29" s="218"/>
      <c r="E29" s="217"/>
    </row>
    <row r="30" spans="1:5" ht="12.75" customHeight="1">
      <c r="A30" s="215"/>
      <c r="B30" s="215"/>
      <c r="C30" s="215"/>
      <c r="D30" s="215"/>
      <c r="E30" s="215"/>
    </row>
    <row r="31" spans="1:5" ht="12.75" customHeight="1">
      <c r="A31" s="186" t="s">
        <v>226</v>
      </c>
      <c r="B31" s="216"/>
      <c r="C31" s="215"/>
      <c r="D31" s="215"/>
      <c r="E31" s="215"/>
    </row>
    <row r="32" spans="1:5" ht="12.75" customHeight="1">
      <c r="A32" s="186" t="s">
        <v>225</v>
      </c>
      <c r="B32" s="215"/>
      <c r="C32" s="215"/>
      <c r="D32" s="215"/>
      <c r="E32" s="215"/>
    </row>
    <row r="33" ht="12.75" customHeight="1">
      <c r="A33" s="186" t="s">
        <v>201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2019&amp;R&amp;9      http://dbedt.hawaii.gov/</oddFooter>
  </headerFooter>
</worksheet>
</file>

<file path=xl/worksheets/sheet13.xml><?xml version="1.0" encoding="utf-8"?>
<worksheet xmlns="http://schemas.openxmlformats.org/spreadsheetml/2006/main" xmlns:r="http://schemas.openxmlformats.org/officeDocument/2006/relationships">
  <dimension ref="A1:G42"/>
  <sheetViews>
    <sheetView zoomScaleSheetLayoutView="100" zoomScalePageLayoutView="0" workbookViewId="0" topLeftCell="A1">
      <selection activeCell="A1" sqref="A1"/>
    </sheetView>
  </sheetViews>
  <sheetFormatPr defaultColWidth="9.140625" defaultRowHeight="12.75"/>
  <cols>
    <col min="1" max="1" width="36.8515625" style="81" customWidth="1"/>
    <col min="2" max="2" width="11.57421875" style="81" customWidth="1"/>
    <col min="3" max="3" width="11.140625" style="81" customWidth="1"/>
    <col min="4" max="4" width="13.7109375" style="81" customWidth="1"/>
    <col min="5" max="5" width="11.140625" style="81" customWidth="1"/>
    <col min="6" max="6" width="9.140625" style="81" customWidth="1"/>
    <col min="7" max="7" width="18.8515625" style="81" bestFit="1" customWidth="1"/>
    <col min="8" max="243" width="9.140625" style="81" customWidth="1"/>
    <col min="244" max="244" width="38.57421875" style="81" customWidth="1"/>
    <col min="245" max="248" width="17.7109375" style="81" customWidth="1"/>
    <col min="249" max="16384" width="9.140625" style="81" customWidth="1"/>
  </cols>
  <sheetData>
    <row r="1" spans="1:5" ht="15.75" customHeight="1">
      <c r="A1" s="271" t="s">
        <v>258</v>
      </c>
      <c r="B1" s="270"/>
      <c r="C1" s="270"/>
      <c r="D1" s="270"/>
      <c r="E1" s="270"/>
    </row>
    <row r="2" spans="1:5" ht="15.75" customHeight="1">
      <c r="A2" s="357" t="s">
        <v>257</v>
      </c>
      <c r="B2" s="357"/>
      <c r="C2" s="357"/>
      <c r="D2" s="357"/>
      <c r="E2" s="357"/>
    </row>
    <row r="3" spans="1:5" ht="12.75" customHeight="1">
      <c r="A3" s="209"/>
      <c r="B3" s="209"/>
      <c r="C3" s="209"/>
      <c r="D3" s="209"/>
      <c r="E3" s="209"/>
    </row>
    <row r="4" spans="1:5" s="165" customFormat="1" ht="12.75" customHeight="1">
      <c r="A4" s="358" t="s">
        <v>256</v>
      </c>
      <c r="B4" s="359"/>
      <c r="C4" s="359"/>
      <c r="D4" s="359"/>
      <c r="E4" s="359"/>
    </row>
    <row r="5" spans="1:5" ht="12.75" customHeight="1" thickBot="1">
      <c r="A5" s="209" t="s">
        <v>208</v>
      </c>
      <c r="B5" s="209"/>
      <c r="C5" s="209"/>
      <c r="D5" s="209"/>
      <c r="E5" s="209"/>
    </row>
    <row r="6" spans="1:5" ht="24" customHeight="1" thickTop="1">
      <c r="A6" s="269"/>
      <c r="B6" s="360" t="s">
        <v>132</v>
      </c>
      <c r="C6" s="361"/>
      <c r="D6" s="360" t="s">
        <v>221</v>
      </c>
      <c r="E6" s="361"/>
    </row>
    <row r="7" spans="1:5" ht="34.5" customHeight="1">
      <c r="A7" s="268" t="s">
        <v>255</v>
      </c>
      <c r="B7" s="267" t="s">
        <v>254</v>
      </c>
      <c r="C7" s="266" t="s">
        <v>253</v>
      </c>
      <c r="D7" s="267" t="s">
        <v>254</v>
      </c>
      <c r="E7" s="266" t="s">
        <v>253</v>
      </c>
    </row>
    <row r="8" spans="1:5" ht="12.75" customHeight="1">
      <c r="A8" s="204"/>
      <c r="B8" s="203"/>
      <c r="C8" s="188"/>
      <c r="D8" s="203"/>
      <c r="E8" s="265"/>
    </row>
    <row r="9" spans="1:5" ht="12">
      <c r="A9" s="264" t="s">
        <v>252</v>
      </c>
      <c r="B9" s="262">
        <v>1376737</v>
      </c>
      <c r="C9" s="261">
        <v>100</v>
      </c>
      <c r="D9" s="262">
        <v>319075830</v>
      </c>
      <c r="E9" s="261">
        <v>100</v>
      </c>
    </row>
    <row r="10" spans="1:5" ht="12">
      <c r="A10" s="92" t="s">
        <v>247</v>
      </c>
      <c r="B10" s="262">
        <v>1307415</v>
      </c>
      <c r="C10" s="261">
        <v>94.96476088025527</v>
      </c>
      <c r="D10" s="262">
        <v>302626735</v>
      </c>
      <c r="E10" s="261">
        <v>94.84476934526818</v>
      </c>
    </row>
    <row r="11" spans="1:5" ht="12">
      <c r="A11" s="92" t="s">
        <v>246</v>
      </c>
      <c r="B11" s="262">
        <v>1644</v>
      </c>
      <c r="C11" s="261">
        <v>0.11941278544849161</v>
      </c>
      <c r="D11" s="262">
        <v>591068</v>
      </c>
      <c r="E11" s="261">
        <v>0.18524373970914687</v>
      </c>
    </row>
    <row r="12" spans="1:5" ht="12">
      <c r="A12" s="92" t="s">
        <v>245</v>
      </c>
      <c r="B12" s="262">
        <v>1235622</v>
      </c>
      <c r="C12" s="261">
        <v>89.7500394047665</v>
      </c>
      <c r="D12" s="262">
        <v>281778807</v>
      </c>
      <c r="E12" s="261">
        <v>88.31092188963358</v>
      </c>
    </row>
    <row r="13" spans="1:5" ht="12">
      <c r="A13" s="92" t="s">
        <v>244</v>
      </c>
      <c r="B13" s="262">
        <v>70149</v>
      </c>
      <c r="C13" s="261">
        <v>5.095308690040291</v>
      </c>
      <c r="D13" s="262">
        <v>20256860</v>
      </c>
      <c r="E13" s="261">
        <v>6.348603715925459</v>
      </c>
    </row>
    <row r="14" spans="1:5" ht="12">
      <c r="A14" s="92" t="s">
        <v>243</v>
      </c>
      <c r="B14" s="262">
        <v>69322</v>
      </c>
      <c r="C14" s="261">
        <v>5.0352391197447295</v>
      </c>
      <c r="D14" s="262">
        <v>16449095</v>
      </c>
      <c r="E14" s="261">
        <v>5.155230654731823</v>
      </c>
    </row>
    <row r="15" spans="1:5" ht="12.75" customHeight="1">
      <c r="A15" s="92"/>
      <c r="B15" s="262"/>
      <c r="C15" s="261"/>
      <c r="D15" s="262"/>
      <c r="E15" s="261"/>
    </row>
    <row r="16" spans="1:7" ht="12">
      <c r="A16" s="264" t="s">
        <v>251</v>
      </c>
      <c r="B16" s="262">
        <v>301548</v>
      </c>
      <c r="C16" s="261">
        <v>100</v>
      </c>
      <c r="D16" s="262">
        <v>73138247</v>
      </c>
      <c r="E16" s="261">
        <v>100</v>
      </c>
      <c r="G16" s="263"/>
    </row>
    <row r="17" spans="1:7" ht="12.75" customHeight="1">
      <c r="A17" s="92" t="s">
        <v>247</v>
      </c>
      <c r="B17" s="262">
        <v>292080</v>
      </c>
      <c r="C17" s="261">
        <v>96.86020136097736</v>
      </c>
      <c r="D17" s="262">
        <v>71348357</v>
      </c>
      <c r="E17" s="261">
        <v>97.55273051595016</v>
      </c>
      <c r="G17" s="263"/>
    </row>
    <row r="18" spans="1:7" ht="12.75" customHeight="1">
      <c r="A18" s="92" t="s">
        <v>246</v>
      </c>
      <c r="B18" s="262">
        <v>13</v>
      </c>
      <c r="C18" s="261">
        <v>0.004311088118641145</v>
      </c>
      <c r="D18" s="262">
        <v>52051</v>
      </c>
      <c r="E18" s="261">
        <v>0.07116796222911934</v>
      </c>
      <c r="G18" s="263"/>
    </row>
    <row r="19" spans="1:7" ht="12.75" customHeight="1">
      <c r="A19" s="92" t="s">
        <v>245</v>
      </c>
      <c r="B19" s="262">
        <v>281253</v>
      </c>
      <c r="C19" s="261">
        <v>93.26972820247524</v>
      </c>
      <c r="D19" s="262">
        <v>66936178</v>
      </c>
      <c r="E19" s="261">
        <v>91.52007430530841</v>
      </c>
      <c r="G19" s="263"/>
    </row>
    <row r="20" spans="1:7" ht="12">
      <c r="A20" s="92" t="s">
        <v>250</v>
      </c>
      <c r="B20" s="262">
        <v>10814</v>
      </c>
      <c r="C20" s="261">
        <v>3.5861620703834878</v>
      </c>
      <c r="D20" s="262">
        <v>4360128</v>
      </c>
      <c r="E20" s="261">
        <v>5.961488248412626</v>
      </c>
      <c r="G20" s="263"/>
    </row>
    <row r="21" spans="1:7" ht="12">
      <c r="A21" s="92" t="s">
        <v>243</v>
      </c>
      <c r="B21" s="262">
        <v>9468</v>
      </c>
      <c r="C21" s="261">
        <v>3.139798639022643</v>
      </c>
      <c r="D21" s="262">
        <v>1789890</v>
      </c>
      <c r="E21" s="261">
        <v>2.4472694840498432</v>
      </c>
      <c r="G21" s="263"/>
    </row>
    <row r="22" spans="1:5" ht="12.75" customHeight="1">
      <c r="A22" s="92"/>
      <c r="B22" s="262"/>
      <c r="C22" s="261"/>
      <c r="D22" s="262"/>
      <c r="E22" s="261"/>
    </row>
    <row r="23" spans="1:5" ht="12">
      <c r="A23" s="92" t="s">
        <v>249</v>
      </c>
      <c r="B23" s="262">
        <v>820718</v>
      </c>
      <c r="C23" s="261">
        <v>100</v>
      </c>
      <c r="D23" s="262">
        <v>195032871</v>
      </c>
      <c r="E23" s="261">
        <v>100</v>
      </c>
    </row>
    <row r="24" spans="1:5" ht="12.75" customHeight="1">
      <c r="A24" s="92" t="s">
        <v>247</v>
      </c>
      <c r="B24" s="262">
        <v>795095</v>
      </c>
      <c r="C24" s="261">
        <v>96.87797757573247</v>
      </c>
      <c r="D24" s="262">
        <v>188341551</v>
      </c>
      <c r="E24" s="261">
        <v>96.5691321849023</v>
      </c>
    </row>
    <row r="25" spans="1:5" ht="12.75" customHeight="1">
      <c r="A25" s="92" t="s">
        <v>246</v>
      </c>
      <c r="B25" s="262">
        <v>813</v>
      </c>
      <c r="C25" s="261">
        <v>0.0990596039077978</v>
      </c>
      <c r="D25" s="262">
        <v>226173</v>
      </c>
      <c r="E25" s="261">
        <v>0.11596660544467913</v>
      </c>
    </row>
    <row r="26" spans="1:5" ht="12.75" customHeight="1">
      <c r="A26" s="92" t="s">
        <v>245</v>
      </c>
      <c r="B26" s="262">
        <v>753030</v>
      </c>
      <c r="C26" s="261">
        <v>91.75258736862114</v>
      </c>
      <c r="D26" s="262">
        <v>176089519</v>
      </c>
      <c r="E26" s="261">
        <v>90.28709780927134</v>
      </c>
    </row>
    <row r="27" spans="1:5" ht="12">
      <c r="A27" s="92" t="s">
        <v>244</v>
      </c>
      <c r="B27" s="262">
        <v>41252</v>
      </c>
      <c r="C27" s="261">
        <v>5.026330603203536</v>
      </c>
      <c r="D27" s="262">
        <v>12025859</v>
      </c>
      <c r="E27" s="261">
        <v>6.166067770186288</v>
      </c>
    </row>
    <row r="28" spans="1:5" ht="12">
      <c r="A28" s="92" t="s">
        <v>243</v>
      </c>
      <c r="B28" s="262">
        <v>25623</v>
      </c>
      <c r="C28" s="261">
        <v>3.1220224242675316</v>
      </c>
      <c r="D28" s="262">
        <v>6691320</v>
      </c>
      <c r="E28" s="261">
        <v>3.430867815097692</v>
      </c>
    </row>
    <row r="29" spans="1:5" ht="12.75" customHeight="1">
      <c r="A29" s="92"/>
      <c r="B29" s="262"/>
      <c r="C29" s="261"/>
      <c r="D29" s="262"/>
      <c r="E29" s="261"/>
    </row>
    <row r="30" spans="1:5" ht="12">
      <c r="A30" s="92" t="s">
        <v>248</v>
      </c>
      <c r="B30" s="262">
        <v>254471</v>
      </c>
      <c r="C30" s="261">
        <v>100</v>
      </c>
      <c r="D30" s="262">
        <v>50904712</v>
      </c>
      <c r="E30" s="261">
        <v>100</v>
      </c>
    </row>
    <row r="31" spans="1:5" ht="12.75" customHeight="1">
      <c r="A31" s="92" t="s">
        <v>247</v>
      </c>
      <c r="B31" s="262">
        <v>220240</v>
      </c>
      <c r="C31" s="261">
        <v>86.5481724833085</v>
      </c>
      <c r="D31" s="262">
        <v>42936827</v>
      </c>
      <c r="E31" s="261">
        <v>84.34745097860488</v>
      </c>
    </row>
    <row r="32" spans="1:5" ht="12.75" customHeight="1">
      <c r="A32" s="92" t="s">
        <v>246</v>
      </c>
      <c r="B32" s="262">
        <v>818</v>
      </c>
      <c r="C32" s="261">
        <v>0.32145116732358503</v>
      </c>
      <c r="D32" s="262">
        <v>312844</v>
      </c>
      <c r="E32" s="261">
        <v>0.6145678616156398</v>
      </c>
    </row>
    <row r="33" spans="1:5" ht="12.75" customHeight="1">
      <c r="A33" s="92" t="s">
        <v>245</v>
      </c>
      <c r="B33" s="262">
        <v>201339</v>
      </c>
      <c r="C33" s="261">
        <v>79.12060706328029</v>
      </c>
      <c r="D33" s="262">
        <v>38753110</v>
      </c>
      <c r="E33" s="261">
        <v>76.12872851534844</v>
      </c>
    </row>
    <row r="34" spans="1:5" ht="12">
      <c r="A34" s="92" t="s">
        <v>244</v>
      </c>
      <c r="B34" s="262">
        <v>18083</v>
      </c>
      <c r="C34" s="261">
        <v>7.10611425270463</v>
      </c>
      <c r="D34" s="262">
        <v>3870873</v>
      </c>
      <c r="E34" s="261">
        <v>7.604154601640807</v>
      </c>
    </row>
    <row r="35" spans="1:5" ht="12">
      <c r="A35" s="92" t="s">
        <v>243</v>
      </c>
      <c r="B35" s="262">
        <v>34231</v>
      </c>
      <c r="C35" s="261">
        <v>13.45182751669149</v>
      </c>
      <c r="D35" s="262">
        <v>7967885</v>
      </c>
      <c r="E35" s="261">
        <v>15.652549021395112</v>
      </c>
    </row>
    <row r="36" spans="1:5" ht="12.75" customHeight="1">
      <c r="A36" s="87"/>
      <c r="B36" s="241" t="s">
        <v>208</v>
      </c>
      <c r="C36" s="229"/>
      <c r="D36" s="241" t="s">
        <v>208</v>
      </c>
      <c r="E36" s="229"/>
    </row>
    <row r="37" spans="4:5" ht="12.75" customHeight="1">
      <c r="D37" s="188"/>
      <c r="E37" s="188"/>
    </row>
    <row r="38" spans="1:3" ht="12.75">
      <c r="A38" s="260" t="s">
        <v>242</v>
      </c>
      <c r="B38" s="186"/>
      <c r="C38" s="186"/>
    </row>
    <row r="39" spans="1:3" ht="12.75">
      <c r="A39" s="260" t="s">
        <v>225</v>
      </c>
      <c r="B39" s="186"/>
      <c r="C39" s="186"/>
    </row>
    <row r="40" spans="1:3" ht="12.75">
      <c r="A40" s="260" t="s">
        <v>201</v>
      </c>
      <c r="B40" s="186"/>
      <c r="C40" s="186"/>
    </row>
    <row r="41" spans="1:3" ht="12.75">
      <c r="A41" s="186"/>
      <c r="B41" s="186"/>
      <c r="C41" s="186"/>
    </row>
    <row r="42" spans="1:3" ht="12.75">
      <c r="A42" s="186"/>
      <c r="B42" s="186"/>
      <c r="C42" s="186"/>
    </row>
  </sheetData>
  <sheetProtection/>
  <mergeCells count="4">
    <mergeCell ref="A2:E2"/>
    <mergeCell ref="A4:E4"/>
    <mergeCell ref="B6:C6"/>
    <mergeCell ref="D6:E6"/>
  </mergeCells>
  <printOptions horizontalCentered="1"/>
  <pageMargins left="1" right="1" top="1" bottom="1" header="0.5" footer="0.5"/>
  <pageSetup horizontalDpi="300" verticalDpi="300" orientation="portrait" r:id="rId1"/>
  <headerFooter alignWithMargins="0">
    <oddFooter>&amp;L&amp;"Arial,Italic"&amp;9      The State of Hawaii Data Book 2019&amp;R&amp;9      http://dbedt.hawaii.gov/</oddFooter>
  </headerFooter>
</worksheet>
</file>

<file path=xl/worksheets/sheet14.xml><?xml version="1.0" encoding="utf-8"?>
<worksheet xmlns="http://schemas.openxmlformats.org/spreadsheetml/2006/main" xmlns:r="http://schemas.openxmlformats.org/officeDocument/2006/relationships">
  <dimension ref="A1:G78"/>
  <sheetViews>
    <sheetView workbookViewId="0" topLeftCell="A1">
      <selection activeCell="A1" sqref="A1"/>
    </sheetView>
  </sheetViews>
  <sheetFormatPr defaultColWidth="9.140625" defaultRowHeight="12.75"/>
  <cols>
    <col min="1" max="1" width="17.8515625" style="81" customWidth="1"/>
    <col min="2" max="2" width="12.57421875" style="81" customWidth="1"/>
    <col min="3" max="3" width="12.421875" style="81" customWidth="1"/>
    <col min="4" max="4" width="11.8515625" style="81" customWidth="1"/>
    <col min="5" max="5" width="11.57421875" style="81" customWidth="1"/>
    <col min="6" max="6" width="11.8515625" style="81" customWidth="1"/>
    <col min="7" max="16384" width="9.140625" style="81" customWidth="1"/>
  </cols>
  <sheetData>
    <row r="1" spans="1:6" s="3" customFormat="1" ht="15">
      <c r="A1" s="64" t="s">
        <v>271</v>
      </c>
      <c r="B1" s="79"/>
      <c r="C1" s="79"/>
      <c r="D1" s="79"/>
      <c r="E1" s="79"/>
      <c r="F1" s="79"/>
    </row>
    <row r="2" spans="1:6" s="3" customFormat="1" ht="15">
      <c r="A2" s="64" t="s">
        <v>279</v>
      </c>
      <c r="B2" s="79"/>
      <c r="C2" s="79"/>
      <c r="D2" s="79"/>
      <c r="E2" s="79"/>
      <c r="F2" s="79"/>
    </row>
    <row r="3" spans="1:6" s="3" customFormat="1" ht="12.75" customHeight="1">
      <c r="A3" s="64"/>
      <c r="B3" s="79"/>
      <c r="C3" s="79"/>
      <c r="D3" s="79"/>
      <c r="E3" s="79"/>
      <c r="F3" s="79"/>
    </row>
    <row r="4" spans="1:6" s="3" customFormat="1" ht="12.75" customHeight="1">
      <c r="A4" s="118" t="s">
        <v>278</v>
      </c>
      <c r="B4" s="81"/>
      <c r="E4" s="79"/>
      <c r="F4" s="79"/>
    </row>
    <row r="5" spans="1:6" s="3" customFormat="1" ht="12.75" customHeight="1" thickBot="1">
      <c r="A5" s="64"/>
      <c r="B5" s="303"/>
      <c r="C5" s="79"/>
      <c r="D5" s="79"/>
      <c r="E5" s="79"/>
      <c r="F5" s="79"/>
    </row>
    <row r="6" spans="1:6" s="297" customFormat="1" ht="45" customHeight="1" thickTop="1">
      <c r="A6" s="114" t="s">
        <v>269</v>
      </c>
      <c r="B6" s="292" t="s">
        <v>112</v>
      </c>
      <c r="C6" s="114" t="s">
        <v>95</v>
      </c>
      <c r="D6" s="115" t="s">
        <v>79</v>
      </c>
      <c r="E6" s="115" t="s">
        <v>268</v>
      </c>
      <c r="F6" s="291" t="s">
        <v>89</v>
      </c>
    </row>
    <row r="7" spans="1:6" s="297" customFormat="1" ht="12.75" customHeight="1">
      <c r="A7" s="302"/>
      <c r="B7" s="301"/>
      <c r="C7" s="299"/>
      <c r="D7" s="299"/>
      <c r="E7" s="299"/>
      <c r="F7" s="298"/>
    </row>
    <row r="8" spans="1:6" s="297" customFormat="1" ht="12.75" customHeight="1">
      <c r="A8" s="289" t="s">
        <v>277</v>
      </c>
      <c r="B8" s="301"/>
      <c r="C8" s="299"/>
      <c r="D8" s="300"/>
      <c r="E8" s="299"/>
      <c r="F8" s="298"/>
    </row>
    <row r="9" spans="1:6" ht="12.75" customHeight="1">
      <c r="A9" s="282">
        <v>2004</v>
      </c>
      <c r="B9" s="281" t="s">
        <v>276</v>
      </c>
      <c r="C9" s="287">
        <v>2</v>
      </c>
      <c r="D9" s="287">
        <v>2</v>
      </c>
      <c r="E9" s="287">
        <v>1</v>
      </c>
      <c r="F9" s="284">
        <v>1</v>
      </c>
    </row>
    <row r="10" spans="1:6" ht="12.75" customHeight="1">
      <c r="A10" s="282">
        <v>2005</v>
      </c>
      <c r="B10" s="281" t="s">
        <v>276</v>
      </c>
      <c r="C10" s="287">
        <v>2</v>
      </c>
      <c r="D10" s="287">
        <v>2</v>
      </c>
      <c r="E10" s="287">
        <v>1</v>
      </c>
      <c r="F10" s="284">
        <v>1</v>
      </c>
    </row>
    <row r="11" spans="1:6" ht="12.75" customHeight="1">
      <c r="A11" s="282">
        <v>2006</v>
      </c>
      <c r="B11" s="281" t="s">
        <v>276</v>
      </c>
      <c r="C11" s="287">
        <v>2</v>
      </c>
      <c r="D11" s="287">
        <v>2</v>
      </c>
      <c r="E11" s="287">
        <v>1</v>
      </c>
      <c r="F11" s="284">
        <v>1</v>
      </c>
    </row>
    <row r="12" spans="1:6" ht="12.75" customHeight="1">
      <c r="A12" s="282">
        <v>2007</v>
      </c>
      <c r="B12" s="281" t="s">
        <v>276</v>
      </c>
      <c r="C12" s="287">
        <v>2</v>
      </c>
      <c r="D12" s="287">
        <v>2</v>
      </c>
      <c r="E12" s="287">
        <v>1</v>
      </c>
      <c r="F12" s="284">
        <v>1</v>
      </c>
    </row>
    <row r="13" spans="1:6" ht="12.75" customHeight="1">
      <c r="A13" s="282">
        <v>2008</v>
      </c>
      <c r="B13" s="281" t="s">
        <v>276</v>
      </c>
      <c r="C13" s="287">
        <v>2</v>
      </c>
      <c r="D13" s="287">
        <v>2</v>
      </c>
      <c r="E13" s="287">
        <v>1</v>
      </c>
      <c r="F13" s="284">
        <v>1</v>
      </c>
    </row>
    <row r="14" spans="1:6" ht="12.75" customHeight="1">
      <c r="A14" s="282">
        <v>2009</v>
      </c>
      <c r="B14" s="281" t="s">
        <v>276</v>
      </c>
      <c r="C14" s="287">
        <v>2</v>
      </c>
      <c r="D14" s="287">
        <v>2</v>
      </c>
      <c r="E14" s="287">
        <v>1</v>
      </c>
      <c r="F14" s="284">
        <v>1</v>
      </c>
    </row>
    <row r="15" spans="1:6" ht="12.75" customHeight="1">
      <c r="A15" s="282">
        <v>2010</v>
      </c>
      <c r="B15" s="281" t="s">
        <v>276</v>
      </c>
      <c r="C15" s="287">
        <v>2</v>
      </c>
      <c r="D15" s="287">
        <v>2</v>
      </c>
      <c r="E15" s="287">
        <v>1</v>
      </c>
      <c r="F15" s="284">
        <v>1</v>
      </c>
    </row>
    <row r="16" spans="1:6" ht="12.75" customHeight="1">
      <c r="A16" s="282">
        <v>2011</v>
      </c>
      <c r="B16" s="281" t="s">
        <v>275</v>
      </c>
      <c r="C16" s="287">
        <v>2</v>
      </c>
      <c r="D16" s="287">
        <v>2</v>
      </c>
      <c r="E16" s="287">
        <v>2</v>
      </c>
      <c r="F16" s="284">
        <v>1</v>
      </c>
    </row>
    <row r="17" spans="1:6" ht="12.75" customHeight="1">
      <c r="A17" s="282">
        <v>2012</v>
      </c>
      <c r="B17" s="281" t="s">
        <v>275</v>
      </c>
      <c r="C17" s="287">
        <v>2</v>
      </c>
      <c r="D17" s="287">
        <v>2</v>
      </c>
      <c r="E17" s="287">
        <v>2</v>
      </c>
      <c r="F17" s="284">
        <v>1</v>
      </c>
    </row>
    <row r="18" spans="1:6" ht="12.75" customHeight="1">
      <c r="A18" s="282">
        <v>2013</v>
      </c>
      <c r="B18" s="281" t="s">
        <v>275</v>
      </c>
      <c r="C18" s="287">
        <v>2</v>
      </c>
      <c r="D18" s="287">
        <v>2</v>
      </c>
      <c r="E18" s="287">
        <v>2</v>
      </c>
      <c r="F18" s="284">
        <v>1</v>
      </c>
    </row>
    <row r="19" spans="1:6" ht="12.75" customHeight="1">
      <c r="A19" s="282">
        <v>2014</v>
      </c>
      <c r="B19" s="281" t="s">
        <v>275</v>
      </c>
      <c r="C19" s="287">
        <v>2</v>
      </c>
      <c r="D19" s="287">
        <v>2</v>
      </c>
      <c r="E19" s="287">
        <v>2</v>
      </c>
      <c r="F19" s="284">
        <v>1</v>
      </c>
    </row>
    <row r="20" spans="1:6" ht="12.75" customHeight="1">
      <c r="A20" s="282">
        <v>2015</v>
      </c>
      <c r="B20" s="281" t="s">
        <v>275</v>
      </c>
      <c r="C20" s="287">
        <v>2</v>
      </c>
      <c r="D20" s="287">
        <v>2</v>
      </c>
      <c r="E20" s="287">
        <v>2</v>
      </c>
      <c r="F20" s="284">
        <v>1</v>
      </c>
    </row>
    <row r="21" spans="1:6" ht="12.75" customHeight="1">
      <c r="A21" s="282">
        <v>2016</v>
      </c>
      <c r="B21" s="281" t="s">
        <v>274</v>
      </c>
      <c r="C21" s="287">
        <v>1</v>
      </c>
      <c r="D21" s="287">
        <v>2</v>
      </c>
      <c r="E21" s="287">
        <v>2</v>
      </c>
      <c r="F21" s="284">
        <v>1</v>
      </c>
    </row>
    <row r="22" spans="1:6" ht="12.75" customHeight="1">
      <c r="A22" s="282">
        <v>2017</v>
      </c>
      <c r="B22" s="281" t="s">
        <v>274</v>
      </c>
      <c r="C22" s="287">
        <v>1</v>
      </c>
      <c r="D22" s="287">
        <v>2</v>
      </c>
      <c r="E22" s="287">
        <v>2</v>
      </c>
      <c r="F22" s="284">
        <v>1</v>
      </c>
    </row>
    <row r="23" spans="1:6" ht="12.75" customHeight="1">
      <c r="A23" s="282">
        <v>2018</v>
      </c>
      <c r="B23" s="281" t="s">
        <v>274</v>
      </c>
      <c r="C23" s="287">
        <v>1</v>
      </c>
      <c r="D23" s="287">
        <v>2</v>
      </c>
      <c r="E23" s="287">
        <v>2</v>
      </c>
      <c r="F23" s="284">
        <v>1</v>
      </c>
    </row>
    <row r="24" spans="1:6" ht="12.75" customHeight="1">
      <c r="A24" s="282">
        <v>2019</v>
      </c>
      <c r="B24" s="281" t="s">
        <v>273</v>
      </c>
      <c r="C24" s="287">
        <v>1</v>
      </c>
      <c r="D24" s="287">
        <v>2</v>
      </c>
      <c r="E24" s="287">
        <v>2</v>
      </c>
      <c r="F24" s="284">
        <v>1</v>
      </c>
    </row>
    <row r="25" spans="1:6" ht="12.75" customHeight="1">
      <c r="A25" s="290"/>
      <c r="B25" s="296"/>
      <c r="C25" s="287"/>
      <c r="D25" s="287"/>
      <c r="E25" s="287"/>
      <c r="F25" s="284"/>
    </row>
    <row r="26" spans="1:6" ht="12.75" customHeight="1">
      <c r="A26" s="289" t="s">
        <v>272</v>
      </c>
      <c r="B26" s="296"/>
      <c r="C26" s="287"/>
      <c r="D26" s="287"/>
      <c r="E26" s="287"/>
      <c r="F26" s="284"/>
    </row>
    <row r="27" spans="1:6" ht="12.75" customHeight="1">
      <c r="A27" s="282">
        <v>2004</v>
      </c>
      <c r="B27" s="283">
        <v>389498</v>
      </c>
      <c r="C27" s="94">
        <v>38991</v>
      </c>
      <c r="D27" s="93">
        <v>50814</v>
      </c>
      <c r="E27" s="96">
        <v>278336</v>
      </c>
      <c r="F27" s="93">
        <v>21357</v>
      </c>
    </row>
    <row r="28" spans="1:6" ht="12.75" customHeight="1">
      <c r="A28" s="282">
        <v>2005</v>
      </c>
      <c r="B28" s="283">
        <v>394184</v>
      </c>
      <c r="C28" s="94">
        <v>38955</v>
      </c>
      <c r="D28" s="93">
        <v>51626</v>
      </c>
      <c r="E28" s="96">
        <v>282225</v>
      </c>
      <c r="F28" s="93">
        <v>21378</v>
      </c>
    </row>
    <row r="29" spans="1:6" ht="12.75" customHeight="1">
      <c r="A29" s="282">
        <v>2006</v>
      </c>
      <c r="B29" s="283">
        <v>407299</v>
      </c>
      <c r="C29" s="94">
        <v>46274</v>
      </c>
      <c r="D29" s="93">
        <v>52937</v>
      </c>
      <c r="E29" s="96">
        <v>284038</v>
      </c>
      <c r="F29" s="93">
        <v>24050</v>
      </c>
    </row>
    <row r="30" spans="1:6" ht="12.75" customHeight="1">
      <c r="A30" s="282">
        <v>2007</v>
      </c>
      <c r="B30" s="283">
        <v>411957</v>
      </c>
      <c r="C30" s="94">
        <v>47959</v>
      </c>
      <c r="D30" s="93">
        <v>54637</v>
      </c>
      <c r="E30" s="96">
        <v>285811</v>
      </c>
      <c r="F30" s="93">
        <v>23550</v>
      </c>
    </row>
    <row r="31" spans="1:6" ht="12.75" customHeight="1">
      <c r="A31" s="282">
        <v>2008</v>
      </c>
      <c r="B31" s="283">
        <v>414019</v>
      </c>
      <c r="C31" s="94">
        <v>48413</v>
      </c>
      <c r="D31" s="93">
        <v>54569</v>
      </c>
      <c r="E31" s="96">
        <v>287429</v>
      </c>
      <c r="F31" s="93">
        <v>23608</v>
      </c>
    </row>
    <row r="32" spans="1:6" ht="12.75" customHeight="1">
      <c r="A32" s="282">
        <v>2009</v>
      </c>
      <c r="B32" s="283">
        <v>413373</v>
      </c>
      <c r="C32" s="94">
        <v>48149</v>
      </c>
      <c r="D32" s="93">
        <v>54447</v>
      </c>
      <c r="E32" s="96">
        <v>287266</v>
      </c>
      <c r="F32" s="93">
        <v>23511</v>
      </c>
    </row>
    <row r="33" spans="1:6" ht="12.75" customHeight="1">
      <c r="A33" s="282">
        <v>2010</v>
      </c>
      <c r="B33" s="283">
        <v>410347</v>
      </c>
      <c r="C33" s="94">
        <v>48073</v>
      </c>
      <c r="D33" s="93">
        <v>53519</v>
      </c>
      <c r="E33" s="96">
        <v>284945</v>
      </c>
      <c r="F33" s="93">
        <v>23810</v>
      </c>
    </row>
    <row r="34" spans="1:6" ht="12.75" customHeight="1">
      <c r="A34" s="282">
        <v>2011</v>
      </c>
      <c r="B34" s="283">
        <v>403515</v>
      </c>
      <c r="C34" s="94">
        <v>47041</v>
      </c>
      <c r="D34" s="93">
        <v>53014</v>
      </c>
      <c r="E34" s="96">
        <v>279730</v>
      </c>
      <c r="F34" s="93">
        <v>23730</v>
      </c>
    </row>
    <row r="35" spans="1:6" ht="12.75" customHeight="1">
      <c r="A35" s="282">
        <v>2012</v>
      </c>
      <c r="B35" s="281" t="s">
        <v>24</v>
      </c>
      <c r="C35" s="279" t="s">
        <v>24</v>
      </c>
      <c r="D35" s="89" t="s">
        <v>24</v>
      </c>
      <c r="E35" s="89" t="s">
        <v>24</v>
      </c>
      <c r="F35" s="89" t="s">
        <v>24</v>
      </c>
    </row>
    <row r="36" spans="1:6" ht="12.75" customHeight="1">
      <c r="A36" s="282">
        <v>2013</v>
      </c>
      <c r="B36" s="281" t="s">
        <v>24</v>
      </c>
      <c r="C36" s="279" t="s">
        <v>24</v>
      </c>
      <c r="D36" s="89" t="s">
        <v>24</v>
      </c>
      <c r="E36" s="89" t="s">
        <v>24</v>
      </c>
      <c r="F36" s="89" t="s">
        <v>24</v>
      </c>
    </row>
    <row r="37" spans="1:6" ht="12.75" customHeight="1">
      <c r="A37" s="282">
        <v>2014</v>
      </c>
      <c r="B37" s="281" t="s">
        <v>24</v>
      </c>
      <c r="C37" s="279" t="s">
        <v>24</v>
      </c>
      <c r="D37" s="89" t="s">
        <v>24</v>
      </c>
      <c r="E37" s="89" t="s">
        <v>24</v>
      </c>
      <c r="F37" s="89" t="s">
        <v>24</v>
      </c>
    </row>
    <row r="38" spans="1:6" ht="12.75" customHeight="1">
      <c r="A38" s="282">
        <v>2015</v>
      </c>
      <c r="B38" s="281" t="s">
        <v>24</v>
      </c>
      <c r="C38" s="279" t="s">
        <v>24</v>
      </c>
      <c r="D38" s="89" t="s">
        <v>24</v>
      </c>
      <c r="E38" s="89" t="s">
        <v>24</v>
      </c>
      <c r="F38" s="89" t="s">
        <v>24</v>
      </c>
    </row>
    <row r="39" spans="1:6" ht="12.75" customHeight="1">
      <c r="A39" s="282">
        <v>2016</v>
      </c>
      <c r="B39" s="281" t="s">
        <v>24</v>
      </c>
      <c r="C39" s="279" t="s">
        <v>24</v>
      </c>
      <c r="D39" s="89" t="s">
        <v>24</v>
      </c>
      <c r="E39" s="89" t="s">
        <v>24</v>
      </c>
      <c r="F39" s="89" t="s">
        <v>24</v>
      </c>
    </row>
    <row r="40" spans="1:6" ht="12.75" customHeight="1">
      <c r="A40" s="282">
        <v>2017</v>
      </c>
      <c r="B40" s="281" t="s">
        <v>24</v>
      </c>
      <c r="C40" s="279" t="s">
        <v>24</v>
      </c>
      <c r="D40" s="89" t="s">
        <v>24</v>
      </c>
      <c r="E40" s="89" t="s">
        <v>24</v>
      </c>
      <c r="F40" s="89" t="s">
        <v>24</v>
      </c>
    </row>
    <row r="41" spans="1:6" ht="12.75" customHeight="1">
      <c r="A41" s="282">
        <v>2018</v>
      </c>
      <c r="B41" s="281" t="s">
        <v>24</v>
      </c>
      <c r="C41" s="279" t="s">
        <v>24</v>
      </c>
      <c r="D41" s="280" t="s">
        <v>24</v>
      </c>
      <c r="E41" s="90" t="s">
        <v>24</v>
      </c>
      <c r="F41" s="279" t="s">
        <v>24</v>
      </c>
    </row>
    <row r="42" spans="1:6" ht="12.75" customHeight="1">
      <c r="A42" s="282">
        <v>2019</v>
      </c>
      <c r="B42" s="281" t="s">
        <v>24</v>
      </c>
      <c r="C42" s="279" t="s">
        <v>24</v>
      </c>
      <c r="D42" s="280" t="s">
        <v>24</v>
      </c>
      <c r="E42" s="90" t="s">
        <v>24</v>
      </c>
      <c r="F42" s="279" t="s">
        <v>24</v>
      </c>
    </row>
    <row r="43" spans="1:6" ht="12.75" customHeight="1">
      <c r="A43" s="278"/>
      <c r="B43" s="100"/>
      <c r="C43" s="295"/>
      <c r="D43" s="189"/>
      <c r="E43" s="84"/>
      <c r="F43" s="83"/>
    </row>
    <row r="44" ht="12.75" customHeight="1"/>
    <row r="45" spans="1:2" ht="12.75" customHeight="1">
      <c r="A45" s="294" t="s">
        <v>85</v>
      </c>
      <c r="B45" s="293"/>
    </row>
    <row r="46" ht="12.75" customHeight="1"/>
    <row r="47" spans="1:7" ht="15.75" customHeight="1">
      <c r="A47" s="64" t="s">
        <v>271</v>
      </c>
      <c r="B47" s="79"/>
      <c r="C47" s="79"/>
      <c r="D47" s="79"/>
      <c r="E47" s="79"/>
      <c r="F47" s="79"/>
      <c r="G47" s="3"/>
    </row>
    <row r="48" spans="1:7" ht="15.75" customHeight="1">
      <c r="A48" s="64" t="s">
        <v>270</v>
      </c>
      <c r="B48" s="79"/>
      <c r="C48" s="79"/>
      <c r="D48" s="79"/>
      <c r="E48" s="79"/>
      <c r="F48" s="79"/>
      <c r="G48" s="3"/>
    </row>
    <row r="49" ht="12.75" customHeight="1" thickBot="1"/>
    <row r="50" spans="1:6" ht="45" customHeight="1" thickTop="1">
      <c r="A50" s="114" t="s">
        <v>269</v>
      </c>
      <c r="B50" s="292" t="s">
        <v>112</v>
      </c>
      <c r="C50" s="114" t="s">
        <v>95</v>
      </c>
      <c r="D50" s="115" t="s">
        <v>79</v>
      </c>
      <c r="E50" s="115" t="s">
        <v>268</v>
      </c>
      <c r="F50" s="291" t="s">
        <v>89</v>
      </c>
    </row>
    <row r="51" spans="1:6" ht="12.75" customHeight="1">
      <c r="A51" s="290"/>
      <c r="B51" s="288"/>
      <c r="C51" s="287"/>
      <c r="D51" s="286"/>
      <c r="E51" s="285"/>
      <c r="F51" s="284"/>
    </row>
    <row r="52" spans="1:7" ht="12.75" customHeight="1">
      <c r="A52" s="289" t="s">
        <v>267</v>
      </c>
      <c r="B52" s="288"/>
      <c r="C52" s="287"/>
      <c r="D52" s="286"/>
      <c r="E52" s="285"/>
      <c r="F52" s="284"/>
      <c r="G52" s="3"/>
    </row>
    <row r="53" spans="1:7" ht="12.75" customHeight="1">
      <c r="A53" s="289" t="s">
        <v>266</v>
      </c>
      <c r="B53" s="288"/>
      <c r="C53" s="287"/>
      <c r="D53" s="286"/>
      <c r="E53" s="285"/>
      <c r="F53" s="284"/>
      <c r="G53" s="3"/>
    </row>
    <row r="54" spans="1:6" ht="12.75" customHeight="1">
      <c r="A54" s="282">
        <v>2004</v>
      </c>
      <c r="B54" s="283">
        <v>145527</v>
      </c>
      <c r="C54" s="94">
        <v>16722</v>
      </c>
      <c r="D54" s="93">
        <v>18903</v>
      </c>
      <c r="E54" s="96">
        <v>101318</v>
      </c>
      <c r="F54" s="93">
        <v>8582</v>
      </c>
    </row>
    <row r="55" spans="1:6" ht="12.75" customHeight="1">
      <c r="A55" s="282">
        <v>2005</v>
      </c>
      <c r="B55" s="283">
        <v>153095</v>
      </c>
      <c r="C55" s="94">
        <v>17883</v>
      </c>
      <c r="D55" s="93">
        <v>19861</v>
      </c>
      <c r="E55" s="96">
        <v>106248</v>
      </c>
      <c r="F55" s="93">
        <v>9102</v>
      </c>
    </row>
    <row r="56" spans="1:6" ht="12.75" customHeight="1">
      <c r="A56" s="282">
        <v>2006</v>
      </c>
      <c r="B56" s="283">
        <v>161329</v>
      </c>
      <c r="C56" s="94">
        <v>19181</v>
      </c>
      <c r="D56" s="93">
        <v>20997</v>
      </c>
      <c r="E56" s="96">
        <v>111308</v>
      </c>
      <c r="F56" s="93">
        <v>9842</v>
      </c>
    </row>
    <row r="57" spans="1:6" ht="12.75" customHeight="1">
      <c r="A57" s="282">
        <v>2007</v>
      </c>
      <c r="B57" s="283">
        <v>168551</v>
      </c>
      <c r="C57" s="94">
        <v>20478</v>
      </c>
      <c r="D57" s="93">
        <v>22066</v>
      </c>
      <c r="E57" s="96">
        <v>115633</v>
      </c>
      <c r="F57" s="93">
        <v>10373</v>
      </c>
    </row>
    <row r="58" spans="1:6" ht="12">
      <c r="A58" s="282">
        <v>2008</v>
      </c>
      <c r="B58" s="283">
        <v>181359</v>
      </c>
      <c r="C58" s="94">
        <v>21764</v>
      </c>
      <c r="D58" s="93">
        <v>23381</v>
      </c>
      <c r="E58" s="96">
        <v>125251</v>
      </c>
      <c r="F58" s="93">
        <v>10963</v>
      </c>
    </row>
    <row r="59" spans="1:6" ht="12">
      <c r="A59" s="282">
        <v>2009</v>
      </c>
      <c r="B59" s="283">
        <v>187954</v>
      </c>
      <c r="C59" s="94">
        <v>22340</v>
      </c>
      <c r="D59" s="93">
        <v>24034</v>
      </c>
      <c r="E59" s="96">
        <v>130298</v>
      </c>
      <c r="F59" s="93">
        <v>11281</v>
      </c>
    </row>
    <row r="60" spans="1:6" ht="12">
      <c r="A60" s="282">
        <v>2010</v>
      </c>
      <c r="B60" s="283">
        <v>188374</v>
      </c>
      <c r="C60" s="94">
        <v>22554</v>
      </c>
      <c r="D60" s="93">
        <v>24350</v>
      </c>
      <c r="E60" s="96">
        <v>129900</v>
      </c>
      <c r="F60" s="93">
        <v>11568</v>
      </c>
    </row>
    <row r="61" spans="1:6" ht="12">
      <c r="A61" s="282">
        <v>2011</v>
      </c>
      <c r="B61" s="283">
        <v>195002</v>
      </c>
      <c r="C61" s="94">
        <v>23763</v>
      </c>
      <c r="D61" s="93">
        <v>25127</v>
      </c>
      <c r="E61" s="96">
        <v>133934</v>
      </c>
      <c r="F61" s="93">
        <v>12176</v>
      </c>
    </row>
    <row r="62" spans="1:6" ht="12">
      <c r="A62" s="282">
        <v>2012</v>
      </c>
      <c r="B62" s="283">
        <v>199917</v>
      </c>
      <c r="C62" s="94">
        <v>24775</v>
      </c>
      <c r="D62" s="93">
        <v>26298</v>
      </c>
      <c r="E62" s="96">
        <v>136067</v>
      </c>
      <c r="F62" s="93">
        <v>12777</v>
      </c>
    </row>
    <row r="63" spans="1:6" ht="12">
      <c r="A63" s="282">
        <v>2013</v>
      </c>
      <c r="B63" s="281" t="s">
        <v>24</v>
      </c>
      <c r="C63" s="279" t="s">
        <v>24</v>
      </c>
      <c r="D63" s="89" t="s">
        <v>24</v>
      </c>
      <c r="E63" s="89" t="s">
        <v>24</v>
      </c>
      <c r="F63" s="89" t="s">
        <v>24</v>
      </c>
    </row>
    <row r="64" spans="1:6" ht="12">
      <c r="A64" s="282">
        <v>2014</v>
      </c>
      <c r="B64" s="281" t="s">
        <v>24</v>
      </c>
      <c r="C64" s="279" t="s">
        <v>24</v>
      </c>
      <c r="D64" s="89" t="s">
        <v>24</v>
      </c>
      <c r="E64" s="89" t="s">
        <v>24</v>
      </c>
      <c r="F64" s="89" t="s">
        <v>24</v>
      </c>
    </row>
    <row r="65" spans="1:6" ht="12">
      <c r="A65" s="282">
        <v>2015</v>
      </c>
      <c r="B65" s="281" t="s">
        <v>24</v>
      </c>
      <c r="C65" s="279" t="s">
        <v>24</v>
      </c>
      <c r="D65" s="89" t="s">
        <v>24</v>
      </c>
      <c r="E65" s="89" t="s">
        <v>24</v>
      </c>
      <c r="F65" s="89" t="s">
        <v>24</v>
      </c>
    </row>
    <row r="66" spans="1:6" ht="12">
      <c r="A66" s="282">
        <v>2016</v>
      </c>
      <c r="B66" s="281" t="s">
        <v>24</v>
      </c>
      <c r="C66" s="279" t="s">
        <v>24</v>
      </c>
      <c r="D66" s="89" t="s">
        <v>24</v>
      </c>
      <c r="E66" s="89" t="s">
        <v>24</v>
      </c>
      <c r="F66" s="89" t="s">
        <v>24</v>
      </c>
    </row>
    <row r="67" spans="1:6" ht="12.75" customHeight="1">
      <c r="A67" s="282">
        <v>2017</v>
      </c>
      <c r="B67" s="281" t="s">
        <v>24</v>
      </c>
      <c r="C67" s="279" t="s">
        <v>24</v>
      </c>
      <c r="D67" s="89" t="s">
        <v>24</v>
      </c>
      <c r="E67" s="89" t="s">
        <v>24</v>
      </c>
      <c r="F67" s="89" t="s">
        <v>24</v>
      </c>
    </row>
    <row r="68" spans="1:6" ht="12.75" customHeight="1">
      <c r="A68" s="282">
        <v>2018</v>
      </c>
      <c r="B68" s="281" t="s">
        <v>24</v>
      </c>
      <c r="C68" s="279" t="s">
        <v>24</v>
      </c>
      <c r="D68" s="89" t="s">
        <v>24</v>
      </c>
      <c r="E68" s="89" t="s">
        <v>24</v>
      </c>
      <c r="F68" s="89" t="s">
        <v>24</v>
      </c>
    </row>
    <row r="69" spans="1:6" ht="12.75" customHeight="1">
      <c r="A69" s="282">
        <v>2019</v>
      </c>
      <c r="B69" s="281" t="s">
        <v>24</v>
      </c>
      <c r="C69" s="279" t="s">
        <v>24</v>
      </c>
      <c r="D69" s="280" t="s">
        <v>24</v>
      </c>
      <c r="E69" s="90" t="s">
        <v>24</v>
      </c>
      <c r="F69" s="279" t="s">
        <v>24</v>
      </c>
    </row>
    <row r="70" spans="1:6" ht="12">
      <c r="A70" s="278"/>
      <c r="B70" s="277"/>
      <c r="C70" s="276"/>
      <c r="D70" s="275"/>
      <c r="E70" s="275"/>
      <c r="F70" s="275"/>
    </row>
    <row r="72" spans="1:4" ht="12.75">
      <c r="A72" s="272" t="s">
        <v>265</v>
      </c>
      <c r="B72" s="274"/>
      <c r="C72" s="188"/>
      <c r="D72" s="188"/>
    </row>
    <row r="73" spans="1:4" ht="12.75">
      <c r="A73" s="272" t="s">
        <v>264</v>
      </c>
      <c r="B73" s="273"/>
      <c r="C73" s="188"/>
      <c r="D73" s="188"/>
    </row>
    <row r="74" ht="12.75">
      <c r="A74" s="82" t="s">
        <v>263</v>
      </c>
    </row>
    <row r="75" ht="12.75">
      <c r="A75" s="82" t="s">
        <v>262</v>
      </c>
    </row>
    <row r="76" ht="12.75">
      <c r="A76" s="82" t="s">
        <v>261</v>
      </c>
    </row>
    <row r="77" ht="12.75">
      <c r="A77" s="272" t="s">
        <v>260</v>
      </c>
    </row>
    <row r="78" ht="12.75">
      <c r="A78" s="82" t="s">
        <v>259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2019&amp;R&amp;9      http://dbedt.hawaii.gov/</oddFooter>
  </headerFooter>
  <rowBreaks count="1" manualBreakCount="1">
    <brk id="46" max="255" man="1"/>
  </rowBreaks>
</worksheet>
</file>

<file path=xl/worksheets/sheet15.xml><?xml version="1.0" encoding="utf-8"?>
<worksheet xmlns="http://schemas.openxmlformats.org/spreadsheetml/2006/main" xmlns:r="http://schemas.openxmlformats.org/officeDocument/2006/relationships">
  <dimension ref="A1:G49"/>
  <sheetViews>
    <sheetView workbookViewId="0" topLeftCell="A1">
      <selection activeCell="A1" sqref="A1"/>
    </sheetView>
  </sheetViews>
  <sheetFormatPr defaultColWidth="9.140625" defaultRowHeight="12.75"/>
  <cols>
    <col min="1" max="1" width="20.140625" style="81" customWidth="1"/>
    <col min="2" max="7" width="10.57421875" style="81" customWidth="1"/>
    <col min="8" max="16384" width="9.140625" style="81" customWidth="1"/>
  </cols>
  <sheetData>
    <row r="1" spans="1:7" s="3" customFormat="1" ht="15" customHeight="1">
      <c r="A1" s="64" t="s">
        <v>319</v>
      </c>
      <c r="B1" s="4"/>
      <c r="C1" s="4"/>
      <c r="D1" s="4"/>
      <c r="E1" s="4"/>
      <c r="F1" s="4"/>
      <c r="G1" s="4"/>
    </row>
    <row r="2" spans="1:7" s="3" customFormat="1" ht="15" customHeight="1">
      <c r="A2" s="64" t="s">
        <v>318</v>
      </c>
      <c r="B2" s="4"/>
      <c r="C2" s="4"/>
      <c r="D2" s="4"/>
      <c r="E2" s="4"/>
      <c r="F2" s="4"/>
      <c r="G2" s="4"/>
    </row>
    <row r="3" spans="1:7" s="3" customFormat="1" ht="12.75" customHeight="1" thickBot="1">
      <c r="A3" s="5"/>
      <c r="B3" s="5"/>
      <c r="C3" s="5"/>
      <c r="D3" s="5"/>
      <c r="E3" s="5"/>
      <c r="F3" s="5"/>
      <c r="G3" s="5"/>
    </row>
    <row r="4" spans="2:7" s="70" customFormat="1" ht="24" customHeight="1" thickTop="1">
      <c r="B4" s="106" t="s">
        <v>317</v>
      </c>
      <c r="C4" s="105"/>
      <c r="D4" s="105"/>
      <c r="E4" s="106" t="s">
        <v>316</v>
      </c>
      <c r="F4" s="105"/>
      <c r="G4" s="105"/>
    </row>
    <row r="5" spans="1:7" s="70" customFormat="1" ht="24" customHeight="1">
      <c r="A5" s="103" t="s">
        <v>315</v>
      </c>
      <c r="B5" s="102" t="s">
        <v>314</v>
      </c>
      <c r="C5" s="102" t="s">
        <v>313</v>
      </c>
      <c r="D5" s="102" t="s">
        <v>312</v>
      </c>
      <c r="E5" s="102" t="s">
        <v>314</v>
      </c>
      <c r="F5" s="102" t="s">
        <v>313</v>
      </c>
      <c r="G5" s="102" t="s">
        <v>312</v>
      </c>
    </row>
    <row r="6" spans="1:6" ht="12.75" customHeight="1">
      <c r="A6" s="92"/>
      <c r="B6" s="92"/>
      <c r="C6" s="92"/>
      <c r="D6" s="92"/>
      <c r="E6" s="92"/>
      <c r="F6" s="92"/>
    </row>
    <row r="7" spans="1:7" ht="12.75" customHeight="1">
      <c r="A7" s="92" t="s">
        <v>311</v>
      </c>
      <c r="B7" s="309">
        <v>13</v>
      </c>
      <c r="C7" s="94">
        <v>1</v>
      </c>
      <c r="D7" s="94">
        <v>3</v>
      </c>
      <c r="E7" s="89" t="s">
        <v>125</v>
      </c>
      <c r="F7" s="96">
        <v>1</v>
      </c>
      <c r="G7" s="89" t="s">
        <v>125</v>
      </c>
    </row>
    <row r="8" spans="1:7" ht="12.75" customHeight="1">
      <c r="A8" s="92" t="s">
        <v>310</v>
      </c>
      <c r="B8" s="309">
        <v>17</v>
      </c>
      <c r="C8" s="94">
        <v>1</v>
      </c>
      <c r="D8" s="94">
        <v>7</v>
      </c>
      <c r="E8" s="89" t="s">
        <v>125</v>
      </c>
      <c r="F8" s="96">
        <v>2</v>
      </c>
      <c r="G8" s="89" t="s">
        <v>125</v>
      </c>
    </row>
    <row r="9" spans="1:7" ht="12.75" customHeight="1">
      <c r="A9" s="92" t="s">
        <v>309</v>
      </c>
      <c r="B9" s="309">
        <v>23</v>
      </c>
      <c r="C9" s="94">
        <v>2</v>
      </c>
      <c r="D9" s="94">
        <v>10</v>
      </c>
      <c r="E9" s="89" t="s">
        <v>125</v>
      </c>
      <c r="F9" s="280" t="s">
        <v>125</v>
      </c>
      <c r="G9" s="89" t="s">
        <v>125</v>
      </c>
    </row>
    <row r="10" spans="1:7" ht="12.75" customHeight="1">
      <c r="A10" s="92" t="s">
        <v>308</v>
      </c>
      <c r="B10" s="309">
        <v>25</v>
      </c>
      <c r="C10" s="94">
        <v>4</v>
      </c>
      <c r="D10" s="94">
        <v>10</v>
      </c>
      <c r="E10" s="89" t="s">
        <v>125</v>
      </c>
      <c r="F10" s="96">
        <v>1</v>
      </c>
      <c r="G10" s="93">
        <v>2</v>
      </c>
    </row>
    <row r="11" spans="1:7" ht="12.75" customHeight="1">
      <c r="A11" s="92" t="s">
        <v>307</v>
      </c>
      <c r="B11" s="309">
        <v>26</v>
      </c>
      <c r="C11" s="94">
        <v>5</v>
      </c>
      <c r="D11" s="94">
        <v>10</v>
      </c>
      <c r="E11" s="89" t="s">
        <v>125</v>
      </c>
      <c r="F11" s="96">
        <v>1</v>
      </c>
      <c r="G11" s="93">
        <v>2</v>
      </c>
    </row>
    <row r="12" spans="1:7" ht="12.75" customHeight="1">
      <c r="A12" s="92" t="s">
        <v>306</v>
      </c>
      <c r="B12" s="309">
        <v>25</v>
      </c>
      <c r="C12" s="94">
        <v>10</v>
      </c>
      <c r="D12" s="94">
        <v>10</v>
      </c>
      <c r="E12" s="89" t="s">
        <v>125</v>
      </c>
      <c r="F12" s="96">
        <v>1</v>
      </c>
      <c r="G12" s="93">
        <v>2</v>
      </c>
    </row>
    <row r="13" spans="1:7" ht="12.75" customHeight="1">
      <c r="A13" s="313" t="s">
        <v>305</v>
      </c>
      <c r="B13" s="309">
        <v>26</v>
      </c>
      <c r="C13" s="94">
        <v>17</v>
      </c>
      <c r="D13" s="94">
        <v>13</v>
      </c>
      <c r="E13" s="89" t="s">
        <v>125</v>
      </c>
      <c r="F13" s="96">
        <v>2</v>
      </c>
      <c r="G13" s="93">
        <v>2</v>
      </c>
    </row>
    <row r="14" spans="1:7" ht="12.75" customHeight="1">
      <c r="A14" s="92" t="s">
        <v>304</v>
      </c>
      <c r="B14" s="309">
        <v>28</v>
      </c>
      <c r="C14" s="94">
        <v>21</v>
      </c>
      <c r="D14" s="94">
        <v>19</v>
      </c>
      <c r="E14" s="89" t="s">
        <v>125</v>
      </c>
      <c r="F14" s="96">
        <v>3</v>
      </c>
      <c r="G14" s="93">
        <v>2</v>
      </c>
    </row>
    <row r="15" spans="1:7" ht="12.75" customHeight="1">
      <c r="A15" s="92" t="s">
        <v>303</v>
      </c>
      <c r="B15" s="309">
        <v>29</v>
      </c>
      <c r="C15" s="94">
        <v>33</v>
      </c>
      <c r="D15" s="94">
        <v>20</v>
      </c>
      <c r="E15" s="93">
        <v>1</v>
      </c>
      <c r="F15" s="96">
        <v>3</v>
      </c>
      <c r="G15" s="93">
        <v>2</v>
      </c>
    </row>
    <row r="16" spans="1:7" ht="12.75" customHeight="1">
      <c r="A16" s="312">
        <v>2000</v>
      </c>
      <c r="B16" s="309">
        <v>28</v>
      </c>
      <c r="C16" s="94">
        <v>40</v>
      </c>
      <c r="D16" s="94">
        <v>23</v>
      </c>
      <c r="E16" s="93">
        <v>1</v>
      </c>
      <c r="F16" s="96">
        <v>7</v>
      </c>
      <c r="G16" s="93">
        <v>2</v>
      </c>
    </row>
    <row r="17" spans="1:7" ht="12.75" customHeight="1">
      <c r="A17" s="312">
        <v>2001</v>
      </c>
      <c r="B17" s="309">
        <v>28</v>
      </c>
      <c r="C17" s="94">
        <v>40</v>
      </c>
      <c r="D17" s="94">
        <v>23</v>
      </c>
      <c r="E17" s="93">
        <v>1</v>
      </c>
      <c r="F17" s="96">
        <v>7</v>
      </c>
      <c r="G17" s="93">
        <v>2</v>
      </c>
    </row>
    <row r="18" spans="1:7" ht="12.75" customHeight="1">
      <c r="A18" s="312">
        <v>2002</v>
      </c>
      <c r="B18" s="309">
        <v>31</v>
      </c>
      <c r="C18" s="94">
        <v>45</v>
      </c>
      <c r="D18" s="94">
        <v>23</v>
      </c>
      <c r="E18" s="93">
        <v>1</v>
      </c>
      <c r="F18" s="96">
        <v>8</v>
      </c>
      <c r="G18" s="93">
        <v>2</v>
      </c>
    </row>
    <row r="19" spans="1:7" ht="12.75" customHeight="1">
      <c r="A19" s="312" t="s">
        <v>302</v>
      </c>
      <c r="B19" s="309">
        <v>32</v>
      </c>
      <c r="C19" s="94">
        <v>46</v>
      </c>
      <c r="D19" s="94">
        <v>25</v>
      </c>
      <c r="E19" s="89" t="s">
        <v>125</v>
      </c>
      <c r="F19" s="96">
        <v>9</v>
      </c>
      <c r="G19" s="93">
        <v>2</v>
      </c>
    </row>
    <row r="20" spans="1:7" ht="12.75" customHeight="1">
      <c r="A20" s="312" t="s">
        <v>301</v>
      </c>
      <c r="B20" s="309">
        <v>31</v>
      </c>
      <c r="C20" s="94">
        <v>45</v>
      </c>
      <c r="D20" s="94">
        <v>25</v>
      </c>
      <c r="E20" s="89" t="s">
        <v>125</v>
      </c>
      <c r="F20" s="96">
        <v>10</v>
      </c>
      <c r="G20" s="93">
        <v>2</v>
      </c>
    </row>
    <row r="21" spans="1:7" ht="12.75" customHeight="1">
      <c r="A21" s="312" t="s">
        <v>300</v>
      </c>
      <c r="B21" s="309">
        <v>31</v>
      </c>
      <c r="C21" s="94">
        <v>47</v>
      </c>
      <c r="D21" s="94">
        <v>25</v>
      </c>
      <c r="E21" s="89" t="s">
        <v>125</v>
      </c>
      <c r="F21" s="96">
        <v>11</v>
      </c>
      <c r="G21" s="93">
        <v>2</v>
      </c>
    </row>
    <row r="22" spans="1:7" ht="12.75" customHeight="1">
      <c r="A22" s="312" t="s">
        <v>299</v>
      </c>
      <c r="B22" s="309">
        <v>31</v>
      </c>
      <c r="C22" s="94">
        <v>53</v>
      </c>
      <c r="D22" s="94">
        <v>25</v>
      </c>
      <c r="E22" s="89" t="s">
        <v>125</v>
      </c>
      <c r="F22" s="96">
        <v>11</v>
      </c>
      <c r="G22" s="93">
        <v>2</v>
      </c>
    </row>
    <row r="23" spans="1:7" ht="12.75" customHeight="1">
      <c r="A23" s="312" t="s">
        <v>298</v>
      </c>
      <c r="B23" s="309">
        <v>32</v>
      </c>
      <c r="C23" s="94">
        <v>56</v>
      </c>
      <c r="D23" s="94">
        <v>13</v>
      </c>
      <c r="E23" s="89" t="s">
        <v>125</v>
      </c>
      <c r="F23" s="96">
        <v>11</v>
      </c>
      <c r="G23" s="93">
        <v>1</v>
      </c>
    </row>
    <row r="24" spans="1:7" ht="12.75" customHeight="1">
      <c r="A24" s="312" t="s">
        <v>297</v>
      </c>
      <c r="B24" s="309">
        <v>32</v>
      </c>
      <c r="C24" s="94">
        <v>57</v>
      </c>
      <c r="D24" s="94">
        <v>21</v>
      </c>
      <c r="E24" s="89" t="s">
        <v>125</v>
      </c>
      <c r="F24" s="96">
        <v>11</v>
      </c>
      <c r="G24" s="93">
        <v>1</v>
      </c>
    </row>
    <row r="25" spans="1:7" ht="12.75" customHeight="1">
      <c r="A25" s="312" t="s">
        <v>296</v>
      </c>
      <c r="B25" s="309">
        <v>32</v>
      </c>
      <c r="C25" s="94">
        <v>57</v>
      </c>
      <c r="D25" s="94">
        <v>23</v>
      </c>
      <c r="E25" s="89" t="s">
        <v>125</v>
      </c>
      <c r="F25" s="96">
        <v>13</v>
      </c>
      <c r="G25" s="93">
        <v>2</v>
      </c>
    </row>
    <row r="26" spans="1:7" ht="12.75" customHeight="1">
      <c r="A26" s="312" t="s">
        <v>295</v>
      </c>
      <c r="B26" s="309">
        <v>33</v>
      </c>
      <c r="C26" s="94">
        <v>57</v>
      </c>
      <c r="D26" s="94">
        <v>24</v>
      </c>
      <c r="E26" s="89" t="s">
        <v>125</v>
      </c>
      <c r="F26" s="96">
        <v>13</v>
      </c>
      <c r="G26" s="93">
        <v>2</v>
      </c>
    </row>
    <row r="27" spans="1:7" ht="12.75" customHeight="1">
      <c r="A27" s="312" t="s">
        <v>294</v>
      </c>
      <c r="B27" s="309">
        <v>31</v>
      </c>
      <c r="C27" s="94">
        <v>61</v>
      </c>
      <c r="D27" s="94">
        <v>22</v>
      </c>
      <c r="E27" s="93">
        <v>1</v>
      </c>
      <c r="F27" s="96">
        <v>15</v>
      </c>
      <c r="G27" s="93">
        <v>4</v>
      </c>
    </row>
    <row r="28" spans="1:7" ht="12.75" customHeight="1">
      <c r="A28" s="312" t="s">
        <v>293</v>
      </c>
      <c r="B28" s="309">
        <v>32</v>
      </c>
      <c r="C28" s="94">
        <v>60</v>
      </c>
      <c r="D28" s="94">
        <v>22</v>
      </c>
      <c r="E28" s="93">
        <v>2</v>
      </c>
      <c r="F28" s="96">
        <v>18</v>
      </c>
      <c r="G28" s="93">
        <v>4</v>
      </c>
    </row>
    <row r="29" spans="1:7" ht="12.75" customHeight="1">
      <c r="A29" s="312" t="s">
        <v>292</v>
      </c>
      <c r="B29" s="309">
        <v>32</v>
      </c>
      <c r="C29" s="94">
        <v>62</v>
      </c>
      <c r="D29" s="94">
        <v>23</v>
      </c>
      <c r="E29" s="93">
        <v>2</v>
      </c>
      <c r="F29" s="96">
        <v>18</v>
      </c>
      <c r="G29" s="93">
        <v>4</v>
      </c>
    </row>
    <row r="30" spans="1:7" ht="12.75" customHeight="1">
      <c r="A30" s="312" t="s">
        <v>291</v>
      </c>
      <c r="B30" s="309">
        <v>31</v>
      </c>
      <c r="C30" s="94">
        <v>64</v>
      </c>
      <c r="D30" s="94">
        <v>23</v>
      </c>
      <c r="E30" s="93">
        <v>2</v>
      </c>
      <c r="F30" s="96">
        <v>21</v>
      </c>
      <c r="G30" s="93">
        <v>4</v>
      </c>
    </row>
    <row r="31" spans="1:7" ht="12.75" customHeight="1">
      <c r="A31" s="312" t="s">
        <v>290</v>
      </c>
      <c r="B31" s="309">
        <v>31</v>
      </c>
      <c r="C31" s="94">
        <v>64</v>
      </c>
      <c r="D31" s="94">
        <v>23</v>
      </c>
      <c r="E31" s="93">
        <v>2</v>
      </c>
      <c r="F31" s="96">
        <v>20</v>
      </c>
      <c r="G31" s="93">
        <v>4</v>
      </c>
    </row>
    <row r="32" spans="1:7" ht="12.75" customHeight="1">
      <c r="A32" s="312" t="s">
        <v>289</v>
      </c>
      <c r="B32" s="309">
        <v>43</v>
      </c>
      <c r="C32" s="94">
        <v>64</v>
      </c>
      <c r="D32" s="94">
        <v>23</v>
      </c>
      <c r="E32" s="89" t="s">
        <v>125</v>
      </c>
      <c r="F32" s="96">
        <v>22</v>
      </c>
      <c r="G32" s="93">
        <v>4</v>
      </c>
    </row>
    <row r="33" spans="1:7" ht="12.75" customHeight="1">
      <c r="A33" s="312" t="s">
        <v>288</v>
      </c>
      <c r="B33" s="309">
        <v>43</v>
      </c>
      <c r="C33" s="94">
        <v>65</v>
      </c>
      <c r="D33" s="94">
        <v>23</v>
      </c>
      <c r="E33" s="279" t="s">
        <v>125</v>
      </c>
      <c r="F33" s="96">
        <v>22</v>
      </c>
      <c r="G33" s="93">
        <v>4</v>
      </c>
    </row>
    <row r="34" spans="1:7" ht="12.75" customHeight="1">
      <c r="A34" s="312" t="s">
        <v>287</v>
      </c>
      <c r="B34" s="309">
        <v>39</v>
      </c>
      <c r="C34" s="94">
        <v>56</v>
      </c>
      <c r="D34" s="94">
        <v>23</v>
      </c>
      <c r="E34" s="279" t="s">
        <v>125</v>
      </c>
      <c r="F34" s="96">
        <v>21</v>
      </c>
      <c r="G34" s="93">
        <v>4</v>
      </c>
    </row>
    <row r="35" spans="1:7" ht="12.75" customHeight="1">
      <c r="A35" s="92"/>
      <c r="B35" s="309"/>
      <c r="C35" s="94"/>
      <c r="D35" s="94"/>
      <c r="E35" s="93"/>
      <c r="F35" s="96"/>
      <c r="G35" s="93"/>
    </row>
    <row r="36" spans="1:7" ht="12.75" customHeight="1">
      <c r="A36" s="299" t="s">
        <v>286</v>
      </c>
      <c r="B36" s="309"/>
      <c r="C36" s="94"/>
      <c r="D36" s="94"/>
      <c r="E36" s="93"/>
      <c r="F36" s="96"/>
      <c r="G36" s="93"/>
    </row>
    <row r="37" spans="1:7" ht="12.75" customHeight="1">
      <c r="A37" s="92"/>
      <c r="B37" s="309"/>
      <c r="C37" s="309"/>
      <c r="D37" s="309"/>
      <c r="E37" s="309"/>
      <c r="F37" s="309"/>
      <c r="G37" s="311"/>
    </row>
    <row r="38" spans="1:7" ht="12.75" customHeight="1">
      <c r="A38" s="92" t="s">
        <v>132</v>
      </c>
      <c r="B38" s="309">
        <v>3</v>
      </c>
      <c r="C38" s="95">
        <v>17</v>
      </c>
      <c r="D38" s="94">
        <v>6</v>
      </c>
      <c r="E38" s="89" t="s">
        <v>125</v>
      </c>
      <c r="F38" s="96">
        <v>4</v>
      </c>
      <c r="G38" s="89" t="s">
        <v>125</v>
      </c>
    </row>
    <row r="39" spans="1:7" ht="12.75" customHeight="1">
      <c r="A39" s="92" t="s">
        <v>285</v>
      </c>
      <c r="B39" s="309">
        <v>22</v>
      </c>
      <c r="C39" s="95">
        <v>19</v>
      </c>
      <c r="D39" s="94">
        <v>12</v>
      </c>
      <c r="E39" s="89" t="s">
        <v>125</v>
      </c>
      <c r="F39" s="310">
        <v>6</v>
      </c>
      <c r="G39" s="93">
        <v>3</v>
      </c>
    </row>
    <row r="40" spans="1:7" ht="12.75" customHeight="1">
      <c r="A40" s="92" t="s">
        <v>127</v>
      </c>
      <c r="B40" s="309">
        <v>2</v>
      </c>
      <c r="C40" s="95">
        <v>8</v>
      </c>
      <c r="D40" s="89" t="s">
        <v>125</v>
      </c>
      <c r="E40" s="89" t="s">
        <v>125</v>
      </c>
      <c r="F40" s="310">
        <v>3</v>
      </c>
      <c r="G40" s="89" t="s">
        <v>125</v>
      </c>
    </row>
    <row r="41" spans="1:7" ht="12.75" customHeight="1">
      <c r="A41" s="92" t="s">
        <v>131</v>
      </c>
      <c r="B41" s="309">
        <v>12</v>
      </c>
      <c r="C41" s="95">
        <v>12</v>
      </c>
      <c r="D41" s="94">
        <v>5</v>
      </c>
      <c r="E41" s="89" t="s">
        <v>125</v>
      </c>
      <c r="F41" s="96">
        <v>8</v>
      </c>
      <c r="G41" s="93">
        <v>1</v>
      </c>
    </row>
    <row r="42" spans="1:7" ht="12.75" customHeight="1">
      <c r="A42" s="87"/>
      <c r="B42" s="308"/>
      <c r="C42" s="84"/>
      <c r="D42" s="84"/>
      <c r="E42" s="83"/>
      <c r="F42" s="189"/>
      <c r="G42" s="83"/>
    </row>
    <row r="43" spans="2:7" ht="12.75" customHeight="1">
      <c r="B43" s="307"/>
      <c r="C43" s="307"/>
      <c r="D43" s="306"/>
      <c r="E43" s="305"/>
      <c r="F43" s="305"/>
      <c r="G43" s="305"/>
    </row>
    <row r="44" ht="12.75" customHeight="1">
      <c r="A44" s="43" t="s">
        <v>284</v>
      </c>
    </row>
    <row r="45" ht="12.75" customHeight="1">
      <c r="A45" s="42" t="s">
        <v>283</v>
      </c>
    </row>
    <row r="46" ht="12.75" customHeight="1">
      <c r="A46" s="42" t="s">
        <v>282</v>
      </c>
    </row>
    <row r="47" ht="12.75" customHeight="1">
      <c r="A47" s="304" t="s">
        <v>281</v>
      </c>
    </row>
    <row r="48" ht="12.75" customHeight="1">
      <c r="A48" s="42" t="s">
        <v>280</v>
      </c>
    </row>
    <row r="49" ht="12.75" customHeight="1">
      <c r="A49" s="42"/>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2019&amp;R&amp;9      http://dbedt.hawaii.gov/</oddFooter>
  </headerFooter>
</worksheet>
</file>

<file path=xl/worksheets/sheet16.xml><?xml version="1.0" encoding="utf-8"?>
<worksheet xmlns="http://schemas.openxmlformats.org/spreadsheetml/2006/main" xmlns:r="http://schemas.openxmlformats.org/officeDocument/2006/relationships">
  <dimension ref="A1:B35"/>
  <sheetViews>
    <sheetView zoomScalePageLayoutView="0" workbookViewId="0" topLeftCell="A1">
      <selection activeCell="A1" sqref="A1"/>
    </sheetView>
  </sheetViews>
  <sheetFormatPr defaultColWidth="9.140625" defaultRowHeight="12.75"/>
  <cols>
    <col min="1" max="1" width="58.8515625" style="81" customWidth="1"/>
    <col min="2" max="2" width="20.421875" style="81" customWidth="1"/>
    <col min="3" max="16384" width="9.140625" style="81" customWidth="1"/>
  </cols>
  <sheetData>
    <row r="1" spans="1:2" ht="15.75" customHeight="1">
      <c r="A1" s="64" t="s">
        <v>346</v>
      </c>
      <c r="B1" s="64"/>
    </row>
    <row r="2" ht="15">
      <c r="A2" s="64" t="s">
        <v>345</v>
      </c>
    </row>
    <row r="3" ht="12.75" thickBot="1"/>
    <row r="4" spans="1:2" ht="24" customHeight="1" thickTop="1">
      <c r="A4" s="318" t="s">
        <v>344</v>
      </c>
      <c r="B4" s="317" t="s">
        <v>343</v>
      </c>
    </row>
    <row r="5" spans="1:2" ht="12">
      <c r="A5" s="92"/>
      <c r="B5" s="131"/>
    </row>
    <row r="6" spans="1:2" ht="12">
      <c r="A6" s="92" t="s">
        <v>342</v>
      </c>
      <c r="B6" s="131"/>
    </row>
    <row r="7" spans="1:2" ht="12.75">
      <c r="A7" s="314" t="s">
        <v>341</v>
      </c>
      <c r="B7" s="124">
        <v>147959</v>
      </c>
    </row>
    <row r="8" spans="1:2" ht="12.75">
      <c r="A8" s="316" t="s">
        <v>340</v>
      </c>
      <c r="B8" s="124">
        <v>11924</v>
      </c>
    </row>
    <row r="9" spans="1:2" ht="12.75">
      <c r="A9" s="314" t="s">
        <v>334</v>
      </c>
      <c r="B9" s="124">
        <v>6277</v>
      </c>
    </row>
    <row r="10" spans="1:2" ht="12.75">
      <c r="A10" s="314" t="s">
        <v>333</v>
      </c>
      <c r="B10" s="89" t="s">
        <v>46</v>
      </c>
    </row>
    <row r="11" spans="1:2" ht="12.75">
      <c r="A11" s="314" t="s">
        <v>339</v>
      </c>
      <c r="B11" s="124">
        <v>7510</v>
      </c>
    </row>
    <row r="12" spans="1:2" ht="12.75">
      <c r="A12" s="314" t="s">
        <v>338</v>
      </c>
      <c r="B12" s="124">
        <v>4963</v>
      </c>
    </row>
    <row r="13" spans="1:2" ht="12">
      <c r="A13" s="92"/>
      <c r="B13" s="124"/>
    </row>
    <row r="14" spans="1:2" ht="12">
      <c r="A14" s="92" t="s">
        <v>337</v>
      </c>
      <c r="B14" s="124"/>
    </row>
    <row r="15" spans="1:2" ht="12.75">
      <c r="A15" s="314" t="s">
        <v>336</v>
      </c>
      <c r="B15" s="124">
        <v>162687</v>
      </c>
    </row>
    <row r="16" spans="1:2" ht="12.75">
      <c r="A16" s="314" t="s">
        <v>335</v>
      </c>
      <c r="B16" s="124">
        <v>12937</v>
      </c>
    </row>
    <row r="17" spans="1:2" ht="12.75">
      <c r="A17" s="314" t="s">
        <v>334</v>
      </c>
      <c r="B17" s="124">
        <v>7332</v>
      </c>
    </row>
    <row r="18" spans="1:2" ht="12.75">
      <c r="A18" s="314" t="s">
        <v>333</v>
      </c>
      <c r="B18" s="89" t="s">
        <v>46</v>
      </c>
    </row>
    <row r="19" spans="1:2" ht="12.75">
      <c r="A19" s="314" t="s">
        <v>332</v>
      </c>
      <c r="B19" s="124">
        <v>7221</v>
      </c>
    </row>
    <row r="20" spans="1:2" ht="12.75">
      <c r="A20" s="314"/>
      <c r="B20" s="124"/>
    </row>
    <row r="21" spans="1:2" ht="12">
      <c r="A21" s="315" t="s">
        <v>331</v>
      </c>
      <c r="B21" s="124"/>
    </row>
    <row r="22" spans="1:2" ht="12.75">
      <c r="A22" s="314" t="s">
        <v>330</v>
      </c>
      <c r="B22" s="124">
        <v>291401</v>
      </c>
    </row>
    <row r="23" spans="1:2" ht="12.75">
      <c r="A23" s="314" t="s">
        <v>329</v>
      </c>
      <c r="B23" s="124">
        <v>56656</v>
      </c>
    </row>
    <row r="24" spans="1:2" ht="12.75">
      <c r="A24" s="314" t="s">
        <v>328</v>
      </c>
      <c r="B24" s="124">
        <v>43600</v>
      </c>
    </row>
    <row r="25" spans="1:2" ht="12.75">
      <c r="A25" s="314" t="s">
        <v>327</v>
      </c>
      <c r="B25" s="89" t="s">
        <v>46</v>
      </c>
    </row>
    <row r="26" spans="1:2" ht="12.75">
      <c r="A26" s="314" t="s">
        <v>326</v>
      </c>
      <c r="B26" s="89" t="s">
        <v>46</v>
      </c>
    </row>
    <row r="27" spans="1:2" ht="12.75">
      <c r="A27" s="314" t="s">
        <v>325</v>
      </c>
      <c r="B27" s="89" t="s">
        <v>46</v>
      </c>
    </row>
    <row r="28" spans="1:2" ht="12">
      <c r="A28" s="87"/>
      <c r="B28" s="99"/>
    </row>
    <row r="30" ht="12.75">
      <c r="A30" s="43" t="s">
        <v>324</v>
      </c>
    </row>
    <row r="31" ht="12.75">
      <c r="A31" s="43" t="s">
        <v>323</v>
      </c>
    </row>
    <row r="32" ht="12.75">
      <c r="A32" s="43" t="s">
        <v>322</v>
      </c>
    </row>
    <row r="33" ht="12.75">
      <c r="A33" s="272" t="s">
        <v>321</v>
      </c>
    </row>
    <row r="34" ht="12.75">
      <c r="A34" s="82" t="s">
        <v>320</v>
      </c>
    </row>
    <row r="35" ht="12.75">
      <c r="A35" s="82"/>
    </row>
  </sheetData>
  <sheetProtection/>
  <printOptions horizontalCentered="1"/>
  <pageMargins left="1" right="1" top="1" bottom="1" header="0.5" footer="0.5"/>
  <pageSetup horizontalDpi="1200" verticalDpi="1200" orientation="portrait" r:id="rId1"/>
  <headerFooter>
    <oddFooter>&amp;L&amp;"Arial,Italic"      The State of Hawaii Data Book 2019&amp;R      http://dbedt.hawaii.gov/</oddFooter>
  </headerFooter>
</worksheet>
</file>

<file path=xl/worksheets/sheet17.xml><?xml version="1.0" encoding="utf-8"?>
<worksheet xmlns="http://schemas.openxmlformats.org/spreadsheetml/2006/main" xmlns:r="http://schemas.openxmlformats.org/officeDocument/2006/relationships">
  <dimension ref="A1:H67"/>
  <sheetViews>
    <sheetView workbookViewId="0" topLeftCell="A1">
      <selection activeCell="A1" sqref="A1"/>
    </sheetView>
  </sheetViews>
  <sheetFormatPr defaultColWidth="9.140625" defaultRowHeight="12.75"/>
  <cols>
    <col min="1" max="1" width="8.7109375" style="81" customWidth="1"/>
    <col min="2" max="8" width="10.7109375" style="81" customWidth="1"/>
    <col min="9" max="16384" width="9.140625" style="81" customWidth="1"/>
  </cols>
  <sheetData>
    <row r="1" spans="1:8" s="3" customFormat="1" ht="15.75" customHeight="1">
      <c r="A1" s="64" t="s">
        <v>445</v>
      </c>
      <c r="B1" s="4"/>
      <c r="C1" s="4"/>
      <c r="D1" s="4"/>
      <c r="E1" s="4"/>
      <c r="F1" s="4"/>
      <c r="G1" s="4"/>
      <c r="H1" s="4"/>
    </row>
    <row r="2" spans="1:8" s="3" customFormat="1" ht="15.75" customHeight="1">
      <c r="A2" s="64" t="s">
        <v>402</v>
      </c>
      <c r="B2" s="4"/>
      <c r="C2" s="4"/>
      <c r="D2" s="4"/>
      <c r="E2" s="4"/>
      <c r="F2" s="4"/>
      <c r="G2" s="4"/>
      <c r="H2" s="4"/>
    </row>
    <row r="3" s="3" customFormat="1" ht="12.75" customHeight="1"/>
    <row r="4" spans="1:8" ht="12.75" customHeight="1">
      <c r="A4" s="118" t="s">
        <v>401</v>
      </c>
      <c r="B4" s="117"/>
      <c r="C4" s="117"/>
      <c r="D4" s="117"/>
      <c r="E4" s="117"/>
      <c r="F4" s="117"/>
      <c r="G4" s="117"/>
      <c r="H4" s="117"/>
    </row>
    <row r="5" spans="1:4" ht="12.75" customHeight="1" thickBot="1">
      <c r="A5" s="135"/>
      <c r="B5" s="135"/>
      <c r="C5" s="135"/>
      <c r="D5" s="135"/>
    </row>
    <row r="6" spans="2:8" s="70" customFormat="1" ht="24" customHeight="1" thickTop="1">
      <c r="B6" s="106" t="s">
        <v>400</v>
      </c>
      <c r="C6" s="105"/>
      <c r="D6" s="105"/>
      <c r="E6" s="331" t="s">
        <v>399</v>
      </c>
      <c r="F6" s="330"/>
      <c r="G6" s="330"/>
      <c r="H6" s="330"/>
    </row>
    <row r="7" spans="2:8" s="70" customFormat="1" ht="24" customHeight="1">
      <c r="B7" s="106" t="s">
        <v>398</v>
      </c>
      <c r="C7" s="105"/>
      <c r="D7" s="329"/>
      <c r="E7" s="329"/>
      <c r="F7" s="328" t="s">
        <v>337</v>
      </c>
      <c r="G7" s="328"/>
      <c r="H7" s="327"/>
    </row>
    <row r="8" spans="1:8" s="6" customFormat="1" ht="54.75" customHeight="1">
      <c r="A8" s="60" t="s">
        <v>151</v>
      </c>
      <c r="B8" s="326" t="s">
        <v>397</v>
      </c>
      <c r="C8" s="326" t="s">
        <v>396</v>
      </c>
      <c r="D8" s="326" t="s">
        <v>395</v>
      </c>
      <c r="E8" s="326" t="s">
        <v>342</v>
      </c>
      <c r="F8" s="325" t="s">
        <v>394</v>
      </c>
      <c r="G8" s="324" t="s">
        <v>393</v>
      </c>
      <c r="H8" s="323" t="s">
        <v>392</v>
      </c>
    </row>
    <row r="9" spans="1:8" ht="12.75" customHeight="1">
      <c r="A9" s="92"/>
      <c r="B9" s="92"/>
      <c r="C9" s="92"/>
      <c r="D9" s="92"/>
      <c r="E9" s="92"/>
      <c r="F9" s="322"/>
      <c r="H9" s="321"/>
    </row>
    <row r="10" spans="1:8" ht="12.75" customHeight="1">
      <c r="A10" s="312">
        <v>2000</v>
      </c>
      <c r="B10" s="96">
        <v>33</v>
      </c>
      <c r="C10" s="96">
        <v>22</v>
      </c>
      <c r="D10" s="96">
        <v>20</v>
      </c>
      <c r="E10" s="96">
        <v>50</v>
      </c>
      <c r="F10" s="280" t="s">
        <v>379</v>
      </c>
      <c r="G10" s="96">
        <v>175</v>
      </c>
      <c r="H10" s="89" t="s">
        <v>379</v>
      </c>
    </row>
    <row r="11" spans="1:8" ht="12.75" customHeight="1">
      <c r="A11" s="312">
        <v>2001</v>
      </c>
      <c r="B11" s="96">
        <v>34</v>
      </c>
      <c r="C11" s="96">
        <v>23</v>
      </c>
      <c r="D11" s="96">
        <v>21</v>
      </c>
      <c r="E11" s="96">
        <v>50</v>
      </c>
      <c r="F11" s="280" t="s">
        <v>379</v>
      </c>
      <c r="G11" s="96">
        <v>175</v>
      </c>
      <c r="H11" s="89" t="s">
        <v>379</v>
      </c>
    </row>
    <row r="12" spans="1:8" ht="12.75" customHeight="1">
      <c r="A12" s="312">
        <v>2002</v>
      </c>
      <c r="B12" s="96">
        <v>37</v>
      </c>
      <c r="C12" s="96">
        <v>23</v>
      </c>
      <c r="D12" s="96">
        <v>23</v>
      </c>
      <c r="E12" s="96">
        <v>50</v>
      </c>
      <c r="F12" s="280" t="s">
        <v>379</v>
      </c>
      <c r="G12" s="96">
        <v>175</v>
      </c>
      <c r="H12" s="124">
        <v>75</v>
      </c>
    </row>
    <row r="13" spans="1:8" ht="12.75" customHeight="1">
      <c r="A13" s="312">
        <v>2003</v>
      </c>
      <c r="B13" s="96">
        <v>37</v>
      </c>
      <c r="C13" s="96">
        <v>23</v>
      </c>
      <c r="D13" s="96">
        <v>23</v>
      </c>
      <c r="E13" s="96">
        <v>50</v>
      </c>
      <c r="F13" s="280" t="s">
        <v>379</v>
      </c>
      <c r="G13" s="96">
        <v>175</v>
      </c>
      <c r="H13" s="124">
        <v>75</v>
      </c>
    </row>
    <row r="14" spans="1:8" ht="12.75" customHeight="1">
      <c r="A14" s="312">
        <v>2004</v>
      </c>
      <c r="B14" s="96">
        <v>37</v>
      </c>
      <c r="C14" s="96">
        <v>23</v>
      </c>
      <c r="D14" s="96">
        <v>23</v>
      </c>
      <c r="E14" s="96">
        <v>50</v>
      </c>
      <c r="F14" s="280" t="s">
        <v>379</v>
      </c>
      <c r="G14" s="96">
        <v>175</v>
      </c>
      <c r="H14" s="124">
        <v>75</v>
      </c>
    </row>
    <row r="15" spans="1:8" ht="12.75" customHeight="1">
      <c r="A15" s="312">
        <v>2005</v>
      </c>
      <c r="B15" s="96">
        <v>37</v>
      </c>
      <c r="C15" s="96">
        <v>23</v>
      </c>
      <c r="D15" s="96">
        <v>23</v>
      </c>
      <c r="E15" s="96">
        <v>50</v>
      </c>
      <c r="F15" s="280" t="s">
        <v>379</v>
      </c>
      <c r="G15" s="96">
        <v>175</v>
      </c>
      <c r="H15" s="124">
        <v>75</v>
      </c>
    </row>
    <row r="16" spans="1:8" ht="12.75" customHeight="1">
      <c r="A16" s="312">
        <v>2006</v>
      </c>
      <c r="B16" s="96">
        <v>39</v>
      </c>
      <c r="C16" s="96">
        <v>24</v>
      </c>
      <c r="D16" s="96">
        <v>24</v>
      </c>
      <c r="E16" s="96">
        <v>50</v>
      </c>
      <c r="F16" s="280" t="s">
        <v>379</v>
      </c>
      <c r="G16" s="96">
        <v>175</v>
      </c>
      <c r="H16" s="124">
        <v>75</v>
      </c>
    </row>
    <row r="17" spans="1:8" ht="12.75" customHeight="1">
      <c r="A17" s="312">
        <v>2007</v>
      </c>
      <c r="B17" s="96">
        <v>41</v>
      </c>
      <c r="C17" s="280" t="s">
        <v>391</v>
      </c>
      <c r="D17" s="96">
        <v>26</v>
      </c>
      <c r="E17" s="96">
        <v>50</v>
      </c>
      <c r="F17" s="280" t="s">
        <v>379</v>
      </c>
      <c r="G17" s="96">
        <v>175</v>
      </c>
      <c r="H17" s="124">
        <v>75</v>
      </c>
    </row>
    <row r="18" spans="1:8" ht="12.75" customHeight="1">
      <c r="A18" s="312">
        <v>2008</v>
      </c>
      <c r="B18" s="96">
        <v>42</v>
      </c>
      <c r="C18" s="280" t="s">
        <v>391</v>
      </c>
      <c r="D18" s="96">
        <v>27</v>
      </c>
      <c r="E18" s="96">
        <v>50</v>
      </c>
      <c r="F18" s="280" t="s">
        <v>379</v>
      </c>
      <c r="G18" s="96">
        <v>175</v>
      </c>
      <c r="H18" s="124">
        <v>75</v>
      </c>
    </row>
    <row r="19" spans="1:8" ht="12.75" customHeight="1">
      <c r="A19" s="312">
        <v>2009</v>
      </c>
      <c r="B19" s="96">
        <v>44</v>
      </c>
      <c r="C19" s="280" t="s">
        <v>390</v>
      </c>
      <c r="D19" s="96">
        <v>28</v>
      </c>
      <c r="E19" s="280" t="s">
        <v>48</v>
      </c>
      <c r="F19" s="280" t="s">
        <v>379</v>
      </c>
      <c r="G19" s="96">
        <v>200</v>
      </c>
      <c r="H19" s="124">
        <v>100</v>
      </c>
    </row>
    <row r="20" spans="1:8" ht="12.75" customHeight="1">
      <c r="A20" s="312">
        <v>2010</v>
      </c>
      <c r="B20" s="96">
        <v>44</v>
      </c>
      <c r="C20" s="280" t="s">
        <v>390</v>
      </c>
      <c r="D20" s="96">
        <v>28</v>
      </c>
      <c r="E20" s="280" t="s">
        <v>389</v>
      </c>
      <c r="F20" s="280" t="s">
        <v>379</v>
      </c>
      <c r="G20" s="280" t="s">
        <v>388</v>
      </c>
      <c r="H20" s="89" t="s">
        <v>387</v>
      </c>
    </row>
    <row r="21" spans="1:8" ht="12.75" customHeight="1">
      <c r="A21" s="312">
        <v>2011</v>
      </c>
      <c r="B21" s="96">
        <v>44</v>
      </c>
      <c r="C21" s="280" t="s">
        <v>386</v>
      </c>
      <c r="D21" s="96">
        <v>29</v>
      </c>
      <c r="E21" s="96">
        <v>75</v>
      </c>
      <c r="F21" s="96">
        <v>200</v>
      </c>
      <c r="G21" s="280" t="s">
        <v>379</v>
      </c>
      <c r="H21" s="89" t="s">
        <v>379</v>
      </c>
    </row>
    <row r="22" spans="1:8" ht="12.75" customHeight="1">
      <c r="A22" s="312">
        <v>2012</v>
      </c>
      <c r="B22" s="96">
        <v>45</v>
      </c>
      <c r="C22" s="280" t="s">
        <v>385</v>
      </c>
      <c r="D22" s="96">
        <v>32</v>
      </c>
      <c r="E22" s="96">
        <v>75</v>
      </c>
      <c r="F22" s="96">
        <v>200</v>
      </c>
      <c r="G22" s="280" t="s">
        <v>379</v>
      </c>
      <c r="H22" s="89" t="s">
        <v>379</v>
      </c>
    </row>
    <row r="23" spans="1:8" ht="12.75" customHeight="1">
      <c r="A23" s="312">
        <v>2013</v>
      </c>
      <c r="B23" s="96">
        <v>46</v>
      </c>
      <c r="C23" s="280" t="s">
        <v>384</v>
      </c>
      <c r="D23" s="96">
        <v>33</v>
      </c>
      <c r="E23" s="96">
        <v>100</v>
      </c>
      <c r="F23" s="96">
        <v>225</v>
      </c>
      <c r="G23" s="280" t="s">
        <v>379</v>
      </c>
      <c r="H23" s="89" t="s">
        <v>379</v>
      </c>
    </row>
    <row r="24" spans="1:8" ht="12.75" customHeight="1">
      <c r="A24" s="312">
        <v>2014</v>
      </c>
      <c r="B24" s="96">
        <v>49</v>
      </c>
      <c r="C24" s="280" t="s">
        <v>382</v>
      </c>
      <c r="D24" s="96">
        <v>34</v>
      </c>
      <c r="E24" s="96">
        <v>100</v>
      </c>
      <c r="F24" s="96">
        <v>225</v>
      </c>
      <c r="G24" s="280" t="s">
        <v>379</v>
      </c>
      <c r="H24" s="89" t="s">
        <v>379</v>
      </c>
    </row>
    <row r="25" spans="1:8" ht="12.75" customHeight="1">
      <c r="A25" s="312">
        <v>2015</v>
      </c>
      <c r="B25" s="96">
        <v>49</v>
      </c>
      <c r="C25" s="280" t="s">
        <v>383</v>
      </c>
      <c r="D25" s="96">
        <v>35</v>
      </c>
      <c r="E25" s="96">
        <v>100</v>
      </c>
      <c r="F25" s="96">
        <v>225</v>
      </c>
      <c r="G25" s="280" t="s">
        <v>379</v>
      </c>
      <c r="H25" s="89" t="s">
        <v>379</v>
      </c>
    </row>
    <row r="26" spans="1:8" ht="12.75" customHeight="1">
      <c r="A26" s="312">
        <v>2016</v>
      </c>
      <c r="B26" s="96">
        <v>47</v>
      </c>
      <c r="C26" s="280" t="s">
        <v>383</v>
      </c>
      <c r="D26" s="96">
        <v>35</v>
      </c>
      <c r="E26" s="96">
        <v>100</v>
      </c>
      <c r="F26" s="96">
        <v>225</v>
      </c>
      <c r="G26" s="280" t="s">
        <v>379</v>
      </c>
      <c r="H26" s="89" t="s">
        <v>379</v>
      </c>
    </row>
    <row r="27" spans="1:8" ht="12.75" customHeight="1">
      <c r="A27" s="312">
        <v>2017</v>
      </c>
      <c r="B27" s="320">
        <v>49</v>
      </c>
      <c r="C27" s="280" t="s">
        <v>382</v>
      </c>
      <c r="D27" s="96">
        <v>34</v>
      </c>
      <c r="E27" s="96">
        <v>100</v>
      </c>
      <c r="F27" s="96">
        <v>225</v>
      </c>
      <c r="G27" s="280" t="s">
        <v>379</v>
      </c>
      <c r="H27" s="89" t="s">
        <v>379</v>
      </c>
    </row>
    <row r="28" spans="1:8" ht="12.75" customHeight="1">
      <c r="A28" s="312">
        <v>2018</v>
      </c>
      <c r="B28" s="320">
        <v>50</v>
      </c>
      <c r="C28" s="280" t="s">
        <v>381</v>
      </c>
      <c r="D28" s="96">
        <v>35</v>
      </c>
      <c r="E28" s="96">
        <v>100</v>
      </c>
      <c r="F28" s="96">
        <v>225</v>
      </c>
      <c r="G28" s="280" t="s">
        <v>379</v>
      </c>
      <c r="H28" s="89" t="s">
        <v>379</v>
      </c>
    </row>
    <row r="29" spans="1:8" ht="12.75" customHeight="1">
      <c r="A29" s="312">
        <v>2019</v>
      </c>
      <c r="B29" s="320">
        <v>55</v>
      </c>
      <c r="C29" s="280" t="s">
        <v>380</v>
      </c>
      <c r="D29" s="96">
        <v>35</v>
      </c>
      <c r="E29" s="96">
        <v>100</v>
      </c>
      <c r="F29" s="96">
        <v>225</v>
      </c>
      <c r="G29" s="280" t="s">
        <v>379</v>
      </c>
      <c r="H29" s="89" t="s">
        <v>379</v>
      </c>
    </row>
    <row r="30" spans="1:8" ht="12.75" customHeight="1">
      <c r="A30" s="312">
        <v>2020</v>
      </c>
      <c r="B30" s="320">
        <v>55</v>
      </c>
      <c r="C30" s="280" t="s">
        <v>380</v>
      </c>
      <c r="D30" s="96">
        <v>35</v>
      </c>
      <c r="E30" s="96">
        <v>150</v>
      </c>
      <c r="F30" s="96">
        <v>300</v>
      </c>
      <c r="G30" s="280" t="s">
        <v>379</v>
      </c>
      <c r="H30" s="89" t="s">
        <v>379</v>
      </c>
    </row>
    <row r="31" spans="1:8" ht="12.75" customHeight="1">
      <c r="A31" s="87"/>
      <c r="B31" s="189"/>
      <c r="C31" s="189"/>
      <c r="D31" s="189"/>
      <c r="E31" s="189"/>
      <c r="F31" s="189"/>
      <c r="G31" s="189"/>
      <c r="H31" s="99"/>
    </row>
    <row r="32" ht="12.75" customHeight="1"/>
    <row r="33" ht="12.75" customHeight="1">
      <c r="A33" s="43" t="s">
        <v>85</v>
      </c>
    </row>
    <row r="34" ht="12.75" customHeight="1"/>
    <row r="35" spans="1:8" s="3" customFormat="1" ht="15.75" customHeight="1">
      <c r="A35" s="64" t="s">
        <v>378</v>
      </c>
      <c r="B35" s="4"/>
      <c r="C35" s="4"/>
      <c r="D35" s="4"/>
      <c r="E35" s="4"/>
      <c r="F35" s="4"/>
      <c r="G35" s="4"/>
      <c r="H35" s="4"/>
    </row>
    <row r="36" spans="1:8" s="3" customFormat="1" ht="16.5" customHeight="1">
      <c r="A36" s="64" t="s">
        <v>377</v>
      </c>
      <c r="B36" s="4"/>
      <c r="C36" s="4"/>
      <c r="D36" s="4"/>
      <c r="E36" s="4"/>
      <c r="F36" s="4"/>
      <c r="G36" s="4"/>
      <c r="H36" s="4"/>
    </row>
    <row r="37" ht="12.75" customHeight="1"/>
    <row r="38" ht="12.75" customHeight="1">
      <c r="A38" s="42" t="s">
        <v>376</v>
      </c>
    </row>
    <row r="39" ht="12.75" customHeight="1">
      <c r="A39" s="42" t="s">
        <v>375</v>
      </c>
    </row>
    <row r="40" ht="12.75" customHeight="1">
      <c r="A40" s="42" t="s">
        <v>374</v>
      </c>
    </row>
    <row r="41" ht="12.75" customHeight="1">
      <c r="A41" s="304" t="s">
        <v>373</v>
      </c>
    </row>
    <row r="42" ht="12.75" customHeight="1">
      <c r="A42" s="42" t="s">
        <v>372</v>
      </c>
    </row>
    <row r="43" ht="12.75" customHeight="1">
      <c r="A43" s="42" t="s">
        <v>371</v>
      </c>
    </row>
    <row r="44" ht="12.75" customHeight="1">
      <c r="A44" s="42" t="s">
        <v>370</v>
      </c>
    </row>
    <row r="45" ht="12.75" customHeight="1">
      <c r="A45" s="42" t="s">
        <v>369</v>
      </c>
    </row>
    <row r="46" ht="12.75" customHeight="1">
      <c r="A46" s="42" t="s">
        <v>368</v>
      </c>
    </row>
    <row r="47" ht="12.75" customHeight="1">
      <c r="A47" s="42" t="s">
        <v>367</v>
      </c>
    </row>
    <row r="48" ht="12.75" customHeight="1">
      <c r="A48" s="42" t="s">
        <v>366</v>
      </c>
    </row>
    <row r="49" ht="12.75" customHeight="1">
      <c r="A49" s="42" t="s">
        <v>365</v>
      </c>
    </row>
    <row r="50" ht="12.75" customHeight="1">
      <c r="A50" s="42" t="s">
        <v>364</v>
      </c>
    </row>
    <row r="51" ht="12.75" customHeight="1">
      <c r="A51" s="42" t="s">
        <v>363</v>
      </c>
    </row>
    <row r="52" ht="12.75" customHeight="1">
      <c r="A52" s="42" t="s">
        <v>362</v>
      </c>
    </row>
    <row r="53" ht="12.75" customHeight="1">
      <c r="A53" s="42" t="s">
        <v>361</v>
      </c>
    </row>
    <row r="54" ht="12.75" customHeight="1">
      <c r="A54" s="42" t="s">
        <v>360</v>
      </c>
    </row>
    <row r="55" ht="12.75" customHeight="1">
      <c r="A55" s="42" t="s">
        <v>359</v>
      </c>
    </row>
    <row r="56" ht="12.75" customHeight="1">
      <c r="A56" s="42" t="s">
        <v>358</v>
      </c>
    </row>
    <row r="57" ht="12.75" customHeight="1">
      <c r="A57" s="42" t="s">
        <v>357</v>
      </c>
    </row>
    <row r="58" ht="12.75" customHeight="1">
      <c r="A58" s="42" t="s">
        <v>356</v>
      </c>
    </row>
    <row r="59" ht="12.75" customHeight="1">
      <c r="A59" s="42" t="s">
        <v>355</v>
      </c>
    </row>
    <row r="60" ht="12.75" customHeight="1">
      <c r="A60" s="42" t="s">
        <v>354</v>
      </c>
    </row>
    <row r="61" ht="12.75" customHeight="1">
      <c r="A61" s="42" t="s">
        <v>353</v>
      </c>
    </row>
    <row r="62" ht="12.75" customHeight="1">
      <c r="A62" s="42" t="s">
        <v>352</v>
      </c>
    </row>
    <row r="63" ht="12.75" customHeight="1">
      <c r="A63" s="42" t="s">
        <v>351</v>
      </c>
    </row>
    <row r="64" ht="12.75" customHeight="1">
      <c r="A64" s="319" t="s">
        <v>350</v>
      </c>
    </row>
    <row r="65" ht="12.75">
      <c r="A65" s="42" t="s">
        <v>349</v>
      </c>
    </row>
    <row r="66" ht="12.75">
      <c r="A66" s="42" t="s">
        <v>348</v>
      </c>
    </row>
    <row r="67" ht="12.75">
      <c r="A67" s="82" t="s">
        <v>347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2019&amp;R&amp;9      http://dbedt.hawaii.gov/</oddFooter>
  </headerFooter>
  <rowBreaks count="1" manualBreakCount="1">
    <brk id="34" max="255" man="1"/>
  </rowBreaks>
</worksheet>
</file>

<file path=xl/worksheets/sheet18.xml><?xml version="1.0" encoding="utf-8"?>
<worksheet xmlns="http://schemas.openxmlformats.org/spreadsheetml/2006/main" xmlns:r="http://schemas.openxmlformats.org/officeDocument/2006/relationships">
  <dimension ref="A1:K43"/>
  <sheetViews>
    <sheetView workbookViewId="0" topLeftCell="A1">
      <selection activeCell="A1" sqref="A1"/>
    </sheetView>
  </sheetViews>
  <sheetFormatPr defaultColWidth="9.140625" defaultRowHeight="12.75"/>
  <cols>
    <col min="1" max="1" width="6.140625" style="81" customWidth="1"/>
    <col min="2" max="2" width="11.421875" style="81" customWidth="1"/>
    <col min="3" max="3" width="8.140625" style="81" customWidth="1"/>
    <col min="4" max="4" width="11.140625" style="81" customWidth="1"/>
    <col min="5" max="5" width="8.00390625" style="81" customWidth="1"/>
    <col min="6" max="6" width="7.57421875" style="81" customWidth="1"/>
    <col min="7" max="7" width="9.57421875" style="81" customWidth="1"/>
    <col min="8" max="8" width="8.8515625" style="81" bestFit="1" customWidth="1"/>
    <col min="9" max="9" width="11.421875" style="81" bestFit="1" customWidth="1"/>
    <col min="10" max="16384" width="9.140625" style="81" customWidth="1"/>
  </cols>
  <sheetData>
    <row r="1" spans="1:9" s="339" customFormat="1" ht="15.75" customHeight="1">
      <c r="A1" s="342" t="s">
        <v>418</v>
      </c>
      <c r="B1" s="341"/>
      <c r="C1" s="341"/>
      <c r="D1" s="341"/>
      <c r="E1" s="341"/>
      <c r="F1" s="341"/>
      <c r="G1" s="341"/>
      <c r="H1" s="341"/>
      <c r="I1" s="341"/>
    </row>
    <row r="2" spans="1:9" s="339" customFormat="1" ht="15.75" customHeight="1">
      <c r="A2" s="342" t="s">
        <v>417</v>
      </c>
      <c r="B2" s="341"/>
      <c r="C2" s="341"/>
      <c r="D2" s="341"/>
      <c r="E2" s="341"/>
      <c r="F2" s="341"/>
      <c r="G2" s="341"/>
      <c r="H2" s="341"/>
      <c r="I2" s="341"/>
    </row>
    <row r="3" spans="1:9" s="339" customFormat="1" ht="12.75" customHeight="1" thickBot="1">
      <c r="A3" s="340"/>
      <c r="B3" s="340"/>
      <c r="C3" s="340"/>
      <c r="D3" s="340"/>
      <c r="E3" s="340"/>
      <c r="F3" s="340"/>
      <c r="G3" s="340"/>
      <c r="H3" s="340"/>
      <c r="I3" s="340"/>
    </row>
    <row r="4" spans="2:8" s="6" customFormat="1" ht="24" customHeight="1" thickTop="1">
      <c r="B4" s="106" t="s">
        <v>416</v>
      </c>
      <c r="C4" s="338"/>
      <c r="D4" s="338"/>
      <c r="E4" s="338"/>
      <c r="F4" s="365" t="s">
        <v>415</v>
      </c>
      <c r="G4" s="353"/>
      <c r="H4" s="337"/>
    </row>
    <row r="5" spans="2:9" s="6" customFormat="1" ht="24" customHeight="1">
      <c r="B5" s="362" t="s">
        <v>414</v>
      </c>
      <c r="C5" s="363"/>
      <c r="D5" s="362" t="s">
        <v>413</v>
      </c>
      <c r="E5" s="364"/>
      <c r="F5" s="366"/>
      <c r="G5" s="354"/>
      <c r="H5" s="336"/>
      <c r="I5" s="336"/>
    </row>
    <row r="6" spans="1:9" s="6" customFormat="1" ht="45" customHeight="1">
      <c r="A6" s="60" t="s">
        <v>151</v>
      </c>
      <c r="B6" s="326" t="s">
        <v>412</v>
      </c>
      <c r="C6" s="326" t="s">
        <v>411</v>
      </c>
      <c r="D6" s="326" t="s">
        <v>412</v>
      </c>
      <c r="E6" s="326" t="s">
        <v>411</v>
      </c>
      <c r="F6" s="326" t="s">
        <v>410</v>
      </c>
      <c r="G6" s="326" t="s">
        <v>409</v>
      </c>
      <c r="H6" s="326" t="s">
        <v>408</v>
      </c>
      <c r="I6" s="326" t="s">
        <v>407</v>
      </c>
    </row>
    <row r="7" spans="1:8" ht="12.75" customHeight="1">
      <c r="A7" s="92"/>
      <c r="B7" s="92"/>
      <c r="C7" s="92"/>
      <c r="D7" s="92"/>
      <c r="E7" s="92"/>
      <c r="F7" s="92"/>
      <c r="G7" s="92"/>
      <c r="H7" s="92"/>
    </row>
    <row r="8" spans="1:9" ht="12.75" customHeight="1">
      <c r="A8" s="312">
        <v>1991</v>
      </c>
      <c r="B8" s="96">
        <v>1024</v>
      </c>
      <c r="C8" s="280" t="s">
        <v>46</v>
      </c>
      <c r="D8" s="96">
        <v>705</v>
      </c>
      <c r="E8" s="280" t="s">
        <v>46</v>
      </c>
      <c r="F8" s="96">
        <v>53</v>
      </c>
      <c r="G8" s="96">
        <v>12</v>
      </c>
      <c r="H8" s="96">
        <v>365790</v>
      </c>
      <c r="I8" s="124">
        <v>2721480</v>
      </c>
    </row>
    <row r="9" spans="1:9" ht="12.75" customHeight="1">
      <c r="A9" s="312">
        <v>1992</v>
      </c>
      <c r="B9" s="96">
        <v>1072</v>
      </c>
      <c r="C9" s="280" t="s">
        <v>46</v>
      </c>
      <c r="D9" s="96">
        <v>717</v>
      </c>
      <c r="E9" s="280" t="s">
        <v>46</v>
      </c>
      <c r="F9" s="96">
        <v>48</v>
      </c>
      <c r="G9" s="96">
        <v>12</v>
      </c>
      <c r="H9" s="96">
        <v>350274</v>
      </c>
      <c r="I9" s="124">
        <v>2611388</v>
      </c>
    </row>
    <row r="10" spans="1:9" ht="12.75" customHeight="1">
      <c r="A10" s="312">
        <v>1993</v>
      </c>
      <c r="B10" s="96">
        <v>1123</v>
      </c>
      <c r="C10" s="280" t="s">
        <v>46</v>
      </c>
      <c r="D10" s="96">
        <v>738</v>
      </c>
      <c r="E10" s="280" t="s">
        <v>46</v>
      </c>
      <c r="F10" s="96">
        <v>51</v>
      </c>
      <c r="G10" s="96">
        <v>12</v>
      </c>
      <c r="H10" s="96">
        <v>354063</v>
      </c>
      <c r="I10" s="124">
        <v>2859494</v>
      </c>
    </row>
    <row r="11" spans="1:9" ht="12.75" customHeight="1">
      <c r="A11" s="312">
        <v>1994</v>
      </c>
      <c r="B11" s="96">
        <v>1183</v>
      </c>
      <c r="C11" s="280" t="s">
        <v>46</v>
      </c>
      <c r="D11" s="96">
        <v>772</v>
      </c>
      <c r="E11" s="280" t="s">
        <v>46</v>
      </c>
      <c r="F11" s="96">
        <v>60</v>
      </c>
      <c r="G11" s="96">
        <v>13</v>
      </c>
      <c r="H11" s="96">
        <v>378807</v>
      </c>
      <c r="I11" s="124">
        <v>2960051</v>
      </c>
    </row>
    <row r="12" spans="1:9" ht="12.75" customHeight="1">
      <c r="A12" s="312">
        <v>1995</v>
      </c>
      <c r="B12" s="96">
        <v>1257</v>
      </c>
      <c r="C12" s="280" t="s">
        <v>46</v>
      </c>
      <c r="D12" s="96">
        <v>790</v>
      </c>
      <c r="E12" s="280" t="s">
        <v>46</v>
      </c>
      <c r="F12" s="96">
        <v>74</v>
      </c>
      <c r="G12" s="96">
        <v>13</v>
      </c>
      <c r="H12" s="96">
        <v>385673</v>
      </c>
      <c r="I12" s="124">
        <v>3014268</v>
      </c>
    </row>
    <row r="13" spans="1:9" ht="12.75" customHeight="1">
      <c r="A13" s="312">
        <v>1996</v>
      </c>
      <c r="B13" s="96">
        <v>1323</v>
      </c>
      <c r="C13" s="280" t="s">
        <v>46</v>
      </c>
      <c r="D13" s="96">
        <v>823</v>
      </c>
      <c r="E13" s="280" t="s">
        <v>46</v>
      </c>
      <c r="F13" s="96">
        <v>54</v>
      </c>
      <c r="G13" s="96">
        <v>12</v>
      </c>
      <c r="H13" s="96">
        <v>374168</v>
      </c>
      <c r="I13" s="124">
        <v>2896316</v>
      </c>
    </row>
    <row r="14" spans="1:9" ht="12.75" customHeight="1">
      <c r="A14" s="312">
        <v>1997</v>
      </c>
      <c r="B14" s="96">
        <v>1402</v>
      </c>
      <c r="C14" s="280" t="s">
        <v>46</v>
      </c>
      <c r="D14" s="96">
        <v>833</v>
      </c>
      <c r="E14" s="280" t="s">
        <v>46</v>
      </c>
      <c r="F14" s="96">
        <v>65</v>
      </c>
      <c r="G14" s="96">
        <v>12</v>
      </c>
      <c r="H14" s="96">
        <v>322378</v>
      </c>
      <c r="I14" s="124">
        <v>3182690</v>
      </c>
    </row>
    <row r="15" spans="1:9" ht="12.75" customHeight="1">
      <c r="A15" s="312">
        <v>1998</v>
      </c>
      <c r="B15" s="96">
        <v>1486</v>
      </c>
      <c r="C15" s="280" t="s">
        <v>46</v>
      </c>
      <c r="D15" s="96">
        <v>818</v>
      </c>
      <c r="E15" s="280" t="s">
        <v>46</v>
      </c>
      <c r="F15" s="96">
        <v>84</v>
      </c>
      <c r="G15" s="96">
        <v>12</v>
      </c>
      <c r="H15" s="96">
        <v>290199</v>
      </c>
      <c r="I15" s="124">
        <v>3042984</v>
      </c>
    </row>
    <row r="16" spans="1:9" ht="12.75" customHeight="1">
      <c r="A16" s="312">
        <v>1999</v>
      </c>
      <c r="B16" s="96">
        <v>1572</v>
      </c>
      <c r="C16" s="280" t="s">
        <v>46</v>
      </c>
      <c r="D16" s="96">
        <v>897</v>
      </c>
      <c r="E16" s="280" t="s">
        <v>46</v>
      </c>
      <c r="F16" s="96">
        <v>83</v>
      </c>
      <c r="G16" s="96">
        <v>12</v>
      </c>
      <c r="H16" s="96">
        <v>272407</v>
      </c>
      <c r="I16" s="124">
        <v>3365336</v>
      </c>
    </row>
    <row r="17" spans="1:9" ht="12.75" customHeight="1">
      <c r="A17" s="312">
        <v>2000</v>
      </c>
      <c r="B17" s="96">
        <v>1650</v>
      </c>
      <c r="C17" s="280" t="s">
        <v>46</v>
      </c>
      <c r="D17" s="96">
        <v>930</v>
      </c>
      <c r="E17" s="280" t="s">
        <v>46</v>
      </c>
      <c r="F17" s="96">
        <v>82</v>
      </c>
      <c r="G17" s="96">
        <v>12</v>
      </c>
      <c r="H17" s="96">
        <v>320509</v>
      </c>
      <c r="I17" s="124">
        <v>3340336</v>
      </c>
    </row>
    <row r="18" spans="1:9" ht="12.75" customHeight="1">
      <c r="A18" s="312">
        <v>2001</v>
      </c>
      <c r="B18" s="96">
        <v>1748</v>
      </c>
      <c r="C18" s="280" t="s">
        <v>46</v>
      </c>
      <c r="D18" s="96">
        <v>1003</v>
      </c>
      <c r="E18" s="280" t="s">
        <v>46</v>
      </c>
      <c r="F18" s="96">
        <v>84</v>
      </c>
      <c r="G18" s="96">
        <v>12</v>
      </c>
      <c r="H18" s="96">
        <v>316978</v>
      </c>
      <c r="I18" s="124">
        <v>3583534</v>
      </c>
    </row>
    <row r="19" spans="1:9" ht="12.75" customHeight="1">
      <c r="A19" s="312">
        <v>2002</v>
      </c>
      <c r="B19" s="96">
        <v>1854</v>
      </c>
      <c r="C19" s="280" t="s">
        <v>46</v>
      </c>
      <c r="D19" s="96">
        <v>1063</v>
      </c>
      <c r="E19" s="280" t="s">
        <v>46</v>
      </c>
      <c r="F19" s="96">
        <v>93</v>
      </c>
      <c r="G19" s="96">
        <v>13</v>
      </c>
      <c r="H19" s="96">
        <v>299272</v>
      </c>
      <c r="I19" s="124">
        <v>3632013</v>
      </c>
    </row>
    <row r="20" spans="1:9" ht="12.75" customHeight="1">
      <c r="A20" s="312">
        <v>2003</v>
      </c>
      <c r="B20" s="96">
        <v>1948</v>
      </c>
      <c r="C20" s="280" t="s">
        <v>46</v>
      </c>
      <c r="D20" s="96">
        <v>1113</v>
      </c>
      <c r="E20" s="280" t="s">
        <v>46</v>
      </c>
      <c r="F20" s="96">
        <v>83</v>
      </c>
      <c r="G20" s="96">
        <v>14</v>
      </c>
      <c r="H20" s="96">
        <v>310407</v>
      </c>
      <c r="I20" s="124">
        <v>3221852</v>
      </c>
    </row>
    <row r="21" spans="1:9" ht="12.75" customHeight="1">
      <c r="A21" s="312">
        <v>2004</v>
      </c>
      <c r="B21" s="96">
        <v>2052</v>
      </c>
      <c r="C21" s="280" t="s">
        <v>46</v>
      </c>
      <c r="D21" s="96">
        <v>1169</v>
      </c>
      <c r="E21" s="280" t="s">
        <v>46</v>
      </c>
      <c r="F21" s="96">
        <v>88</v>
      </c>
      <c r="G21" s="96">
        <v>14</v>
      </c>
      <c r="H21" s="96">
        <v>307481</v>
      </c>
      <c r="I21" s="124">
        <v>3769678</v>
      </c>
    </row>
    <row r="22" spans="1:9" ht="12.75" customHeight="1">
      <c r="A22" s="312">
        <v>2005</v>
      </c>
      <c r="B22" s="96">
        <v>2143</v>
      </c>
      <c r="C22" s="280" t="s">
        <v>46</v>
      </c>
      <c r="D22" s="96">
        <v>1209</v>
      </c>
      <c r="E22" s="280" t="s">
        <v>46</v>
      </c>
      <c r="F22" s="96">
        <v>78</v>
      </c>
      <c r="G22" s="96">
        <v>13</v>
      </c>
      <c r="H22" s="96">
        <v>282093</v>
      </c>
      <c r="I22" s="124">
        <v>3595126</v>
      </c>
    </row>
    <row r="23" spans="1:9" ht="12.75" customHeight="1">
      <c r="A23" s="312">
        <v>2006</v>
      </c>
      <c r="B23" s="96">
        <v>2233</v>
      </c>
      <c r="C23" s="280" t="s">
        <v>46</v>
      </c>
      <c r="D23" s="96">
        <v>1294</v>
      </c>
      <c r="E23" s="280" t="s">
        <v>46</v>
      </c>
      <c r="F23" s="96">
        <v>78</v>
      </c>
      <c r="G23" s="96">
        <v>14</v>
      </c>
      <c r="H23" s="96">
        <v>321672</v>
      </c>
      <c r="I23" s="124">
        <v>4002717</v>
      </c>
    </row>
    <row r="24" spans="1:9" ht="12.75" customHeight="1">
      <c r="A24" s="312">
        <v>2007</v>
      </c>
      <c r="B24" s="96">
        <v>2323</v>
      </c>
      <c r="C24" s="280" t="s">
        <v>46</v>
      </c>
      <c r="D24" s="96">
        <v>1289</v>
      </c>
      <c r="E24" s="280" t="s">
        <v>46</v>
      </c>
      <c r="F24" s="96">
        <v>80</v>
      </c>
      <c r="G24" s="96">
        <v>14</v>
      </c>
      <c r="H24" s="96">
        <v>283047</v>
      </c>
      <c r="I24" s="124">
        <v>3719467</v>
      </c>
    </row>
    <row r="25" spans="1:9" ht="12.75" customHeight="1">
      <c r="A25" s="312">
        <v>2008</v>
      </c>
      <c r="B25" s="96">
        <v>2401</v>
      </c>
      <c r="C25" s="280" t="s">
        <v>46</v>
      </c>
      <c r="D25" s="96">
        <v>1396</v>
      </c>
      <c r="E25" s="280" t="s">
        <v>46</v>
      </c>
      <c r="F25" s="96">
        <v>73</v>
      </c>
      <c r="G25" s="96">
        <v>14</v>
      </c>
      <c r="H25" s="96">
        <v>257537</v>
      </c>
      <c r="I25" s="124">
        <v>3735513</v>
      </c>
    </row>
    <row r="26" spans="1:9" ht="12.75" customHeight="1">
      <c r="A26" s="312">
        <v>2009</v>
      </c>
      <c r="B26" s="96">
        <v>2497</v>
      </c>
      <c r="C26" s="280" t="s">
        <v>46</v>
      </c>
      <c r="D26" s="96">
        <v>1477</v>
      </c>
      <c r="E26" s="280" t="s">
        <v>46</v>
      </c>
      <c r="F26" s="96">
        <v>90</v>
      </c>
      <c r="G26" s="96">
        <v>14</v>
      </c>
      <c r="H26" s="96">
        <v>225861</v>
      </c>
      <c r="I26" s="124">
        <v>3271155</v>
      </c>
    </row>
    <row r="27" spans="1:9" ht="12.75" customHeight="1">
      <c r="A27" s="312">
        <v>2010</v>
      </c>
      <c r="B27" s="96">
        <v>2559</v>
      </c>
      <c r="C27" s="280" t="s">
        <v>46</v>
      </c>
      <c r="D27" s="96">
        <v>1485</v>
      </c>
      <c r="E27" s="280" t="s">
        <v>46</v>
      </c>
      <c r="F27" s="96">
        <v>58</v>
      </c>
      <c r="G27" s="96">
        <v>14</v>
      </c>
      <c r="H27" s="96">
        <v>207283</v>
      </c>
      <c r="I27" s="124">
        <v>3277930</v>
      </c>
    </row>
    <row r="28" spans="1:9" ht="12.75" customHeight="1">
      <c r="A28" s="312">
        <v>2011</v>
      </c>
      <c r="B28" s="96">
        <v>2636</v>
      </c>
      <c r="C28" s="280" t="s">
        <v>46</v>
      </c>
      <c r="D28" s="96">
        <v>1539</v>
      </c>
      <c r="E28" s="280" t="s">
        <v>46</v>
      </c>
      <c r="F28" s="96">
        <v>77</v>
      </c>
      <c r="G28" s="96">
        <v>14</v>
      </c>
      <c r="H28" s="96">
        <v>210459</v>
      </c>
      <c r="I28" s="124">
        <v>3135110</v>
      </c>
    </row>
    <row r="29" spans="1:9" ht="12.75" customHeight="1">
      <c r="A29" s="312">
        <v>2012</v>
      </c>
      <c r="B29" s="96">
        <v>2710</v>
      </c>
      <c r="C29" s="280" t="s">
        <v>46</v>
      </c>
      <c r="D29" s="96">
        <v>1591</v>
      </c>
      <c r="E29" s="280" t="s">
        <v>46</v>
      </c>
      <c r="F29" s="96">
        <v>74</v>
      </c>
      <c r="G29" s="96">
        <v>14</v>
      </c>
      <c r="H29" s="96">
        <v>233994</v>
      </c>
      <c r="I29" s="124">
        <v>3221734</v>
      </c>
    </row>
    <row r="30" spans="1:9" ht="12.75" customHeight="1">
      <c r="A30" s="312">
        <v>2013</v>
      </c>
      <c r="B30" s="96">
        <v>2771</v>
      </c>
      <c r="C30" s="280" t="s">
        <v>46</v>
      </c>
      <c r="D30" s="96">
        <v>1591</v>
      </c>
      <c r="E30" s="280" t="s">
        <v>46</v>
      </c>
      <c r="F30" s="96">
        <v>61</v>
      </c>
      <c r="G30" s="96">
        <v>16</v>
      </c>
      <c r="H30" s="96">
        <v>229405</v>
      </c>
      <c r="I30" s="124">
        <v>3346534</v>
      </c>
    </row>
    <row r="31" spans="1:9" ht="12.75" customHeight="1">
      <c r="A31" s="312">
        <v>2014</v>
      </c>
      <c r="B31" s="96">
        <v>2799</v>
      </c>
      <c r="C31" s="280" t="s">
        <v>46</v>
      </c>
      <c r="D31" s="96">
        <v>1357</v>
      </c>
      <c r="E31" s="280" t="s">
        <v>46</v>
      </c>
      <c r="F31" s="96">
        <v>73</v>
      </c>
      <c r="G31" s="96">
        <v>16</v>
      </c>
      <c r="H31" s="96">
        <v>220553</v>
      </c>
      <c r="I31" s="124">
        <v>3324607</v>
      </c>
    </row>
    <row r="32" spans="1:9" ht="12.75" customHeight="1">
      <c r="A32" s="312">
        <v>2015</v>
      </c>
      <c r="B32" s="96">
        <v>2892</v>
      </c>
      <c r="C32" s="280" t="s">
        <v>46</v>
      </c>
      <c r="D32" s="96">
        <v>1342</v>
      </c>
      <c r="E32" s="280" t="s">
        <v>46</v>
      </c>
      <c r="F32" s="96">
        <v>92</v>
      </c>
      <c r="G32" s="96">
        <v>16</v>
      </c>
      <c r="H32" s="96">
        <v>190706</v>
      </c>
      <c r="I32" s="124">
        <v>3521581</v>
      </c>
    </row>
    <row r="33" spans="1:9" ht="12.75" customHeight="1">
      <c r="A33" s="312">
        <v>2016</v>
      </c>
      <c r="B33" s="96">
        <v>3164</v>
      </c>
      <c r="C33" s="96">
        <v>1113</v>
      </c>
      <c r="D33" s="96">
        <v>1773</v>
      </c>
      <c r="E33" s="96">
        <v>1113</v>
      </c>
      <c r="F33" s="96">
        <v>73</v>
      </c>
      <c r="G33" s="96">
        <v>17</v>
      </c>
      <c r="H33" s="96">
        <v>199677</v>
      </c>
      <c r="I33" s="124">
        <v>3378388</v>
      </c>
    </row>
    <row r="34" spans="1:11" ht="12.75" customHeight="1">
      <c r="A34" s="312">
        <v>2017</v>
      </c>
      <c r="B34" s="96">
        <v>3453</v>
      </c>
      <c r="C34" s="96">
        <v>1840</v>
      </c>
      <c r="D34" s="96">
        <v>2034</v>
      </c>
      <c r="E34" s="96">
        <v>1840</v>
      </c>
      <c r="F34" s="96">
        <v>61</v>
      </c>
      <c r="G34" s="96">
        <v>19</v>
      </c>
      <c r="H34" s="96">
        <v>220094</v>
      </c>
      <c r="I34" s="124">
        <v>3409451</v>
      </c>
      <c r="K34" s="284"/>
    </row>
    <row r="35" spans="1:9" ht="12.75" customHeight="1">
      <c r="A35" s="312">
        <v>2018</v>
      </c>
      <c r="B35" s="96">
        <v>3529</v>
      </c>
      <c r="C35" s="96">
        <v>2027</v>
      </c>
      <c r="D35" s="96">
        <v>2114</v>
      </c>
      <c r="E35" s="96">
        <v>2027</v>
      </c>
      <c r="F35" s="96">
        <v>56</v>
      </c>
      <c r="G35" s="96">
        <v>19</v>
      </c>
      <c r="H35" s="96">
        <v>199065</v>
      </c>
      <c r="I35" s="124">
        <v>3256837</v>
      </c>
    </row>
    <row r="36" spans="1:9" ht="12.75" customHeight="1">
      <c r="A36" s="312">
        <v>2019</v>
      </c>
      <c r="B36" s="96">
        <v>3703</v>
      </c>
      <c r="C36" s="96">
        <v>2880</v>
      </c>
      <c r="D36" s="96">
        <v>2201</v>
      </c>
      <c r="E36" s="96">
        <v>2876</v>
      </c>
      <c r="F36" s="96">
        <v>69</v>
      </c>
      <c r="G36" s="96">
        <v>19</v>
      </c>
      <c r="H36" s="96">
        <v>207460</v>
      </c>
      <c r="I36" s="124">
        <v>3005750</v>
      </c>
    </row>
    <row r="37" spans="1:9" ht="12.75" customHeight="1">
      <c r="A37" s="335"/>
      <c r="B37" s="189"/>
      <c r="C37" s="189"/>
      <c r="D37" s="189"/>
      <c r="E37" s="189"/>
      <c r="F37" s="189"/>
      <c r="G37" s="189"/>
      <c r="H37" s="189"/>
      <c r="I37" s="99"/>
    </row>
    <row r="38" ht="12.75" customHeight="1">
      <c r="C38" s="334"/>
    </row>
    <row r="39" spans="1:3" ht="12.75" customHeight="1">
      <c r="A39" s="82" t="s">
        <v>40</v>
      </c>
      <c r="C39" s="334"/>
    </row>
    <row r="40" ht="12.75" customHeight="1">
      <c r="A40" s="333" t="s">
        <v>406</v>
      </c>
    </row>
    <row r="41" ht="12.75" customHeight="1">
      <c r="A41" s="333" t="s">
        <v>405</v>
      </c>
    </row>
    <row r="42" ht="12.75" customHeight="1">
      <c r="A42" s="333" t="s">
        <v>404</v>
      </c>
    </row>
    <row r="43" ht="12.75" customHeight="1">
      <c r="A43" s="332" t="s">
        <v>403</v>
      </c>
    </row>
    <row r="44" ht="12.75" customHeight="1"/>
  </sheetData>
  <sheetProtection/>
  <mergeCells count="3">
    <mergeCell ref="B5:C5"/>
    <mergeCell ref="D5:E5"/>
    <mergeCell ref="F4:G5"/>
  </mergeCells>
  <printOptions horizontalCentered="1"/>
  <pageMargins left="1" right="1" top="1" bottom="1" header="0.5" footer="0.5"/>
  <pageSetup horizontalDpi="300" verticalDpi="300" orientation="portrait" r:id="rId1"/>
  <headerFooter alignWithMargins="0">
    <oddFooter>&amp;L&amp;"Arial,Italic"&amp;9      The State of Hawaii Data Book 2019&amp;R&amp;"Arial,Regular"&amp;9      http://dbedt.hawaii.gov/</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81" customWidth="1"/>
    <col min="2" max="16384" width="9.140625" style="81" customWidth="1"/>
  </cols>
  <sheetData>
    <row r="1" ht="17.25">
      <c r="A1" s="347" t="s">
        <v>421</v>
      </c>
    </row>
    <row r="2" ht="12.75">
      <c r="A2" s="82"/>
    </row>
    <row r="3" ht="12.75">
      <c r="A3" s="82"/>
    </row>
    <row r="4" ht="22.5">
      <c r="A4" s="346" t="s">
        <v>420</v>
      </c>
    </row>
    <row r="5" ht="12.75" customHeight="1">
      <c r="A5" s="344"/>
    </row>
    <row r="6" ht="12.75" customHeight="1">
      <c r="A6" s="344"/>
    </row>
    <row r="7" ht="61.5">
      <c r="A7" s="345" t="s">
        <v>443</v>
      </c>
    </row>
    <row r="8" ht="12.75" customHeight="1">
      <c r="A8" s="344"/>
    </row>
    <row r="9" ht="77.25">
      <c r="A9" s="343" t="s">
        <v>419</v>
      </c>
    </row>
  </sheetData>
  <sheetProtection/>
  <printOptions/>
  <pageMargins left="1" right="1" top="1" bottom="1" header="0.5" footer="0.5"/>
  <pageSetup horizontalDpi="600" verticalDpi="600" orientation="portrait" r:id="rId1"/>
  <headerFooter alignWithMargins="0">
    <oddFooter>&amp;L&amp;"Arial,Italic"&amp;9      The State of Hawaii Data Book 2019&amp;R&amp;9      http://dbedt.hawaii.gov/</oddFooter>
  </headerFooter>
</worksheet>
</file>

<file path=xl/worksheets/sheet3.xml><?xml version="1.0" encoding="utf-8"?>
<worksheet xmlns="http://schemas.openxmlformats.org/spreadsheetml/2006/main" xmlns:r="http://schemas.openxmlformats.org/officeDocument/2006/relationships">
  <dimension ref="A1:E32"/>
  <sheetViews>
    <sheetView workbookViewId="0" topLeftCell="A1">
      <selection activeCell="A1" sqref="A1"/>
    </sheetView>
  </sheetViews>
  <sheetFormatPr defaultColWidth="9.140625" defaultRowHeight="12.75"/>
  <cols>
    <col min="1" max="1" width="6.8515625" style="0" customWidth="1"/>
    <col min="2" max="2" width="42.28125" style="0" customWidth="1"/>
    <col min="3" max="3" width="10.7109375" style="0" customWidth="1"/>
    <col min="4" max="4" width="13.7109375" style="0" customWidth="1"/>
    <col min="5" max="5" width="11.00390625" style="0" customWidth="1"/>
  </cols>
  <sheetData>
    <row r="1" spans="1:5" s="3" customFormat="1" ht="15.75" customHeight="1">
      <c r="A1" s="37" t="s">
        <v>18</v>
      </c>
      <c r="B1" s="4"/>
      <c r="C1" s="4"/>
      <c r="D1" s="4"/>
      <c r="E1" s="4"/>
    </row>
    <row r="2" spans="1:5" s="3" customFormat="1" ht="12.75" customHeight="1">
      <c r="A2" s="10"/>
      <c r="B2" s="4"/>
      <c r="C2" s="4"/>
      <c r="D2" s="4"/>
      <c r="E2" s="4"/>
    </row>
    <row r="3" spans="1:5" s="3" customFormat="1" ht="12.75" customHeight="1">
      <c r="A3" s="36" t="s">
        <v>21</v>
      </c>
      <c r="B3" s="4"/>
      <c r="C3" s="4"/>
      <c r="D3" s="4"/>
      <c r="E3" s="4"/>
    </row>
    <row r="4" spans="1:5" s="20" customFormat="1" ht="12.75" customHeight="1">
      <c r="A4" s="35" t="s">
        <v>31</v>
      </c>
      <c r="B4" s="23"/>
      <c r="C4" s="23"/>
      <c r="D4" s="23"/>
      <c r="E4" s="23"/>
    </row>
    <row r="5" spans="1:5" s="3" customFormat="1" ht="12.75" customHeight="1" thickBot="1">
      <c r="A5" s="5"/>
      <c r="B5" s="5"/>
      <c r="C5" s="5"/>
      <c r="D5" s="5"/>
      <c r="E5" s="5"/>
    </row>
    <row r="6" spans="1:5" s="6" customFormat="1" ht="67.5" customHeight="1" thickTop="1">
      <c r="A6" s="9" t="s">
        <v>2</v>
      </c>
      <c r="B6" s="7" t="s">
        <v>0</v>
      </c>
      <c r="C6" s="16" t="s">
        <v>1</v>
      </c>
      <c r="D6" s="11" t="s">
        <v>6</v>
      </c>
      <c r="E6" s="13" t="s">
        <v>7</v>
      </c>
    </row>
    <row r="7" spans="1:5" ht="12.75" customHeight="1">
      <c r="A7" s="1"/>
      <c r="B7" s="1"/>
      <c r="C7" s="12"/>
      <c r="D7" s="1"/>
      <c r="E7" s="14"/>
    </row>
    <row r="8" spans="1:5" ht="12.75" customHeight="1">
      <c r="A8" s="15">
        <v>51</v>
      </c>
      <c r="B8" s="17" t="s">
        <v>10</v>
      </c>
      <c r="C8" s="34">
        <v>533</v>
      </c>
      <c r="D8" s="33">
        <v>8416</v>
      </c>
      <c r="E8" s="32">
        <v>514919</v>
      </c>
    </row>
    <row r="9" spans="1:5" ht="12.75" customHeight="1">
      <c r="A9" s="15"/>
      <c r="B9" s="8"/>
      <c r="C9" s="30"/>
      <c r="D9" s="31"/>
      <c r="E9" s="29"/>
    </row>
    <row r="10" spans="1:5" ht="12.75" customHeight="1">
      <c r="A10" s="15">
        <v>511</v>
      </c>
      <c r="B10" s="8" t="s">
        <v>9</v>
      </c>
      <c r="C10" s="28">
        <v>105</v>
      </c>
      <c r="D10" s="28">
        <v>1230</v>
      </c>
      <c r="E10" s="27">
        <v>82424</v>
      </c>
    </row>
    <row r="11" spans="1:5" ht="12.75" customHeight="1">
      <c r="A11" s="15">
        <v>5111</v>
      </c>
      <c r="B11" s="18" t="s">
        <v>30</v>
      </c>
      <c r="C11" s="28">
        <v>71</v>
      </c>
      <c r="D11" s="28">
        <v>983</v>
      </c>
      <c r="E11" s="27">
        <v>51182</v>
      </c>
    </row>
    <row r="12" spans="1:5" ht="12.75" customHeight="1">
      <c r="A12" s="15">
        <v>5112</v>
      </c>
      <c r="B12" s="8" t="s">
        <v>12</v>
      </c>
      <c r="C12" s="28">
        <v>34</v>
      </c>
      <c r="D12" s="28">
        <v>247</v>
      </c>
      <c r="E12" s="27">
        <v>31242</v>
      </c>
    </row>
    <row r="13" spans="1:5" ht="12.75" customHeight="1">
      <c r="A13" s="15">
        <v>512</v>
      </c>
      <c r="B13" s="8" t="s">
        <v>8</v>
      </c>
      <c r="C13" s="28">
        <v>95</v>
      </c>
      <c r="D13" s="28">
        <v>1190</v>
      </c>
      <c r="E13" s="27">
        <v>19196</v>
      </c>
    </row>
    <row r="14" spans="1:5" ht="12.75" customHeight="1">
      <c r="A14" s="15">
        <v>5121</v>
      </c>
      <c r="B14" s="8" t="s">
        <v>13</v>
      </c>
      <c r="C14" s="28">
        <v>82</v>
      </c>
      <c r="D14" s="28">
        <v>1156</v>
      </c>
      <c r="E14" s="27">
        <v>17693</v>
      </c>
    </row>
    <row r="15" spans="1:5" ht="12.75" customHeight="1">
      <c r="A15" s="15">
        <v>5122</v>
      </c>
      <c r="B15" s="8" t="s">
        <v>14</v>
      </c>
      <c r="C15" s="28">
        <v>13</v>
      </c>
      <c r="D15" s="28">
        <v>34</v>
      </c>
      <c r="E15" s="27">
        <v>1503</v>
      </c>
    </row>
    <row r="16" spans="1:5" ht="12.75" customHeight="1">
      <c r="A16" s="15">
        <v>515</v>
      </c>
      <c r="B16" s="8" t="s">
        <v>3</v>
      </c>
      <c r="C16" s="28">
        <v>49</v>
      </c>
      <c r="D16" s="28">
        <v>1037</v>
      </c>
      <c r="E16" s="27">
        <v>63108</v>
      </c>
    </row>
    <row r="17" spans="1:5" ht="12.75" customHeight="1">
      <c r="A17" s="15">
        <v>5151</v>
      </c>
      <c r="B17" s="8" t="s">
        <v>15</v>
      </c>
      <c r="C17" s="28">
        <v>45</v>
      </c>
      <c r="D17" s="28">
        <v>974</v>
      </c>
      <c r="E17" s="27">
        <v>61777</v>
      </c>
    </row>
    <row r="18" spans="1:5" ht="12.75" customHeight="1">
      <c r="A18" s="15">
        <v>5152</v>
      </c>
      <c r="B18" s="18" t="s">
        <v>23</v>
      </c>
      <c r="C18" s="28">
        <v>4</v>
      </c>
      <c r="D18" s="38" t="s">
        <v>24</v>
      </c>
      <c r="E18" s="39" t="s">
        <v>25</v>
      </c>
    </row>
    <row r="19" spans="1:5" ht="12.75" customHeight="1">
      <c r="A19" s="15">
        <v>517</v>
      </c>
      <c r="B19" s="8" t="s">
        <v>4</v>
      </c>
      <c r="C19" s="28">
        <v>203</v>
      </c>
      <c r="D19" s="28">
        <v>4209</v>
      </c>
      <c r="E19" s="27">
        <v>299101</v>
      </c>
    </row>
    <row r="20" spans="1:5" ht="12.75" customHeight="1">
      <c r="A20" s="15">
        <v>5173</v>
      </c>
      <c r="B20" s="18" t="s">
        <v>22</v>
      </c>
      <c r="C20" s="28">
        <v>190</v>
      </c>
      <c r="D20" s="28">
        <v>3979</v>
      </c>
      <c r="E20" s="27">
        <v>290844</v>
      </c>
    </row>
    <row r="21" spans="1:5" ht="12.75" customHeight="1">
      <c r="A21" s="15">
        <v>5174</v>
      </c>
      <c r="B21" s="18" t="s">
        <v>16</v>
      </c>
      <c r="C21" s="28">
        <v>4</v>
      </c>
      <c r="D21" s="38" t="s">
        <v>24</v>
      </c>
      <c r="E21" s="39" t="s">
        <v>26</v>
      </c>
    </row>
    <row r="22" spans="1:5" ht="12.75" customHeight="1">
      <c r="A22" s="15">
        <v>5179</v>
      </c>
      <c r="B22" s="8" t="s">
        <v>17</v>
      </c>
      <c r="C22" s="28">
        <v>9</v>
      </c>
      <c r="D22" s="28">
        <v>211</v>
      </c>
      <c r="E22" s="27">
        <v>6753</v>
      </c>
    </row>
    <row r="23" spans="1:5" ht="12.75" customHeight="1">
      <c r="A23" s="15">
        <v>518</v>
      </c>
      <c r="B23" s="18" t="s">
        <v>11</v>
      </c>
      <c r="C23" s="28">
        <v>60</v>
      </c>
      <c r="D23" s="28">
        <v>672</v>
      </c>
      <c r="E23" s="27">
        <v>45446</v>
      </c>
    </row>
    <row r="24" spans="1:5" ht="12.75" customHeight="1">
      <c r="A24" s="15">
        <v>519</v>
      </c>
      <c r="B24" s="8" t="s">
        <v>5</v>
      </c>
      <c r="C24" s="28">
        <v>21</v>
      </c>
      <c r="D24" s="28">
        <v>78</v>
      </c>
      <c r="E24" s="27">
        <v>5644</v>
      </c>
    </row>
    <row r="25" spans="1:5" ht="12.75" customHeight="1">
      <c r="A25" s="2"/>
      <c r="B25" s="2"/>
      <c r="C25" s="26"/>
      <c r="D25" s="25"/>
      <c r="E25" s="24"/>
    </row>
    <row r="26" ht="12.75" customHeight="1"/>
    <row r="27" ht="12.75" customHeight="1">
      <c r="A27" s="40" t="s">
        <v>27</v>
      </c>
    </row>
    <row r="28" ht="12.75" customHeight="1">
      <c r="A28" s="40" t="s">
        <v>28</v>
      </c>
    </row>
    <row r="29" ht="12.75" customHeight="1">
      <c r="A29" s="40" t="s">
        <v>29</v>
      </c>
    </row>
    <row r="30" ht="12.75" customHeight="1">
      <c r="A30" s="22" t="s">
        <v>19</v>
      </c>
    </row>
    <row r="31" ht="12.75" customHeight="1">
      <c r="A31" s="21" t="s">
        <v>20</v>
      </c>
    </row>
    <row r="32" ht="12.75" customHeight="1">
      <c r="A32" s="19"/>
    </row>
    <row r="33" ht="12.75" customHeight="1"/>
    <row r="34" ht="12.75" customHeight="1"/>
    <row r="35" ht="12.75" customHeight="1"/>
    <row r="36" ht="12.75" customHeight="1"/>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2019&amp;R&amp;9      http://dbedt.hawaii.gov/</oddFooter>
  </headerFooter>
</worksheet>
</file>

<file path=xl/worksheets/sheet4.xml><?xml version="1.0" encoding="utf-8"?>
<worksheet xmlns="http://schemas.openxmlformats.org/spreadsheetml/2006/main" xmlns:r="http://schemas.openxmlformats.org/officeDocument/2006/relationships">
  <dimension ref="A1:N41"/>
  <sheetViews>
    <sheetView workbookViewId="0" topLeftCell="A1">
      <selection activeCell="A1" sqref="A1"/>
    </sheetView>
  </sheetViews>
  <sheetFormatPr defaultColWidth="9.140625" defaultRowHeight="12.75"/>
  <cols>
    <col min="1" max="1" width="7.140625" style="41" customWidth="1"/>
    <col min="2" max="2" width="38.8515625" style="41" customWidth="1"/>
    <col min="3" max="6" width="9.421875" style="41" customWidth="1"/>
    <col min="7" max="16384" width="9.140625" style="41" customWidth="1"/>
  </cols>
  <sheetData>
    <row r="1" spans="1:6" ht="15">
      <c r="A1" s="64" t="s">
        <v>63</v>
      </c>
      <c r="B1" s="61"/>
      <c r="C1" s="61"/>
      <c r="D1" s="61"/>
      <c r="E1" s="61"/>
      <c r="F1" s="61"/>
    </row>
    <row r="2" spans="1:6" ht="12.75" customHeight="1">
      <c r="A2" s="63"/>
      <c r="B2" s="61"/>
      <c r="C2" s="61"/>
      <c r="D2" s="61"/>
      <c r="E2" s="61"/>
      <c r="F2" s="61"/>
    </row>
    <row r="3" spans="1:6" ht="12.75" customHeight="1">
      <c r="A3" s="62" t="s">
        <v>62</v>
      </c>
      <c r="B3" s="61"/>
      <c r="C3" s="61"/>
      <c r="D3" s="61"/>
      <c r="E3" s="61"/>
      <c r="F3" s="61"/>
    </row>
    <row r="4" spans="1:6" ht="12.75" customHeight="1">
      <c r="A4" s="62" t="s">
        <v>61</v>
      </c>
      <c r="B4" s="61"/>
      <c r="C4" s="61"/>
      <c r="D4" s="61"/>
      <c r="E4" s="61"/>
      <c r="F4" s="61"/>
    </row>
    <row r="5" spans="1:6" s="3" customFormat="1" ht="12.75" customHeight="1" thickBot="1">
      <c r="A5" s="5"/>
      <c r="B5" s="5"/>
      <c r="C5" s="5"/>
      <c r="D5" s="5"/>
      <c r="E5" s="5"/>
      <c r="F5" s="5"/>
    </row>
    <row r="6" spans="1:14" s="6" customFormat="1" ht="45" customHeight="1" thickTop="1">
      <c r="A6" s="60" t="s">
        <v>60</v>
      </c>
      <c r="B6" s="7" t="s">
        <v>59</v>
      </c>
      <c r="C6" s="7" t="s">
        <v>58</v>
      </c>
      <c r="D6" s="60" t="s">
        <v>57</v>
      </c>
      <c r="E6" s="7" t="s">
        <v>7</v>
      </c>
      <c r="F6" s="60" t="s">
        <v>56</v>
      </c>
      <c r="H6" s="41"/>
      <c r="I6" s="41"/>
      <c r="J6" s="41"/>
      <c r="K6" s="41"/>
      <c r="L6" s="41"/>
      <c r="M6" s="41"/>
      <c r="N6" s="41"/>
    </row>
    <row r="7" spans="1:5" ht="12.75" customHeight="1">
      <c r="A7" s="57"/>
      <c r="B7" s="57"/>
      <c r="C7" s="57"/>
      <c r="D7" s="57"/>
      <c r="E7" s="57"/>
    </row>
    <row r="8" spans="1:6" ht="12.75" customHeight="1">
      <c r="A8" s="50">
        <v>51</v>
      </c>
      <c r="B8" s="59" t="s">
        <v>55</v>
      </c>
      <c r="C8" s="45">
        <v>533</v>
      </c>
      <c r="D8" s="58" t="s">
        <v>46</v>
      </c>
      <c r="E8" s="45">
        <v>516035</v>
      </c>
      <c r="F8" s="44">
        <v>8218</v>
      </c>
    </row>
    <row r="9" spans="1:6" ht="12.75" customHeight="1">
      <c r="A9" s="50"/>
      <c r="B9" s="57"/>
      <c r="C9" s="52"/>
      <c r="D9" s="52"/>
      <c r="E9" s="52"/>
      <c r="F9" s="51"/>
    </row>
    <row r="10" spans="1:6" ht="12">
      <c r="A10" s="50">
        <v>511</v>
      </c>
      <c r="B10" s="49" t="s">
        <v>9</v>
      </c>
      <c r="C10" s="54">
        <v>105</v>
      </c>
      <c r="D10" s="54">
        <v>303787</v>
      </c>
      <c r="E10" s="54">
        <v>100670</v>
      </c>
      <c r="F10" s="53">
        <v>1366</v>
      </c>
    </row>
    <row r="11" spans="1:6" ht="24.75">
      <c r="A11" s="50">
        <v>5111</v>
      </c>
      <c r="B11" s="55" t="s">
        <v>54</v>
      </c>
      <c r="C11" s="54">
        <v>71</v>
      </c>
      <c r="D11" s="54">
        <v>189401</v>
      </c>
      <c r="E11" s="54">
        <v>53317</v>
      </c>
      <c r="F11" s="53">
        <v>1014</v>
      </c>
    </row>
    <row r="12" spans="1:6" ht="12">
      <c r="A12" s="50">
        <v>5112</v>
      </c>
      <c r="B12" s="55" t="s">
        <v>53</v>
      </c>
      <c r="C12" s="54">
        <v>34</v>
      </c>
      <c r="D12" s="54">
        <v>114386</v>
      </c>
      <c r="E12" s="54">
        <v>47353</v>
      </c>
      <c r="F12" s="53">
        <v>352</v>
      </c>
    </row>
    <row r="13" spans="1:6" ht="12">
      <c r="A13" s="50"/>
      <c r="B13" s="49"/>
      <c r="C13" s="52"/>
      <c r="D13" s="52"/>
      <c r="E13" s="52"/>
      <c r="F13" s="51"/>
    </row>
    <row r="14" spans="1:6" ht="12.75" customHeight="1">
      <c r="A14" s="50">
        <v>512</v>
      </c>
      <c r="B14" s="49" t="s">
        <v>8</v>
      </c>
      <c r="C14" s="52">
        <v>94</v>
      </c>
      <c r="D14" s="48" t="s">
        <v>46</v>
      </c>
      <c r="E14" s="52">
        <v>20119</v>
      </c>
      <c r="F14" s="53">
        <v>1135</v>
      </c>
    </row>
    <row r="15" spans="1:6" ht="12">
      <c r="A15" s="50">
        <v>5121</v>
      </c>
      <c r="B15" s="55" t="s">
        <v>52</v>
      </c>
      <c r="C15" s="52">
        <v>81</v>
      </c>
      <c r="D15" s="48" t="s">
        <v>46</v>
      </c>
      <c r="E15" s="54">
        <v>18662</v>
      </c>
      <c r="F15" s="53">
        <v>1097</v>
      </c>
    </row>
    <row r="16" spans="1:6" ht="12">
      <c r="A16" s="50">
        <v>5122</v>
      </c>
      <c r="B16" s="55" t="s">
        <v>51</v>
      </c>
      <c r="C16" s="52">
        <v>13</v>
      </c>
      <c r="D16" s="48" t="s">
        <v>46</v>
      </c>
      <c r="E16" s="54">
        <v>1457</v>
      </c>
      <c r="F16" s="53">
        <v>38</v>
      </c>
    </row>
    <row r="17" spans="1:6" ht="12">
      <c r="A17" s="50"/>
      <c r="B17" s="49"/>
      <c r="C17" s="52"/>
      <c r="D17" s="52"/>
      <c r="E17" s="52"/>
      <c r="F17" s="51"/>
    </row>
    <row r="18" spans="1:6" ht="12">
      <c r="A18" s="50">
        <v>515</v>
      </c>
      <c r="B18" s="49" t="s">
        <v>3</v>
      </c>
      <c r="C18" s="48" t="s">
        <v>24</v>
      </c>
      <c r="D18" s="48" t="s">
        <v>24</v>
      </c>
      <c r="E18" s="48" t="s">
        <v>24</v>
      </c>
      <c r="F18" s="47" t="s">
        <v>26</v>
      </c>
    </row>
    <row r="19" spans="1:6" ht="12">
      <c r="A19" s="50">
        <v>5151</v>
      </c>
      <c r="B19" s="55" t="s">
        <v>50</v>
      </c>
      <c r="C19" s="52">
        <v>44</v>
      </c>
      <c r="D19" s="54">
        <v>132036</v>
      </c>
      <c r="E19" s="54">
        <v>49869</v>
      </c>
      <c r="F19" s="53">
        <v>830</v>
      </c>
    </row>
    <row r="20" spans="1:6" ht="12">
      <c r="A20" s="50">
        <v>5152</v>
      </c>
      <c r="B20" s="56" t="s">
        <v>49</v>
      </c>
      <c r="C20" s="48" t="s">
        <v>24</v>
      </c>
      <c r="D20" s="48" t="s">
        <v>24</v>
      </c>
      <c r="E20" s="48" t="s">
        <v>24</v>
      </c>
      <c r="F20" s="47" t="s">
        <v>41</v>
      </c>
    </row>
    <row r="21" spans="1:6" ht="12">
      <c r="A21" s="50"/>
      <c r="B21" s="49"/>
      <c r="C21" s="52"/>
      <c r="D21" s="52"/>
      <c r="E21" s="52"/>
      <c r="F21" s="51"/>
    </row>
    <row r="22" spans="1:6" ht="12">
      <c r="A22" s="50">
        <v>517</v>
      </c>
      <c r="B22" s="49" t="s">
        <v>4</v>
      </c>
      <c r="C22" s="48" t="s">
        <v>24</v>
      </c>
      <c r="D22" s="48" t="s">
        <v>46</v>
      </c>
      <c r="E22" s="48" t="s">
        <v>24</v>
      </c>
      <c r="F22" s="47" t="s">
        <v>48</v>
      </c>
    </row>
    <row r="23" spans="1:6" ht="12.75" customHeight="1">
      <c r="A23" s="50">
        <v>5173</v>
      </c>
      <c r="B23" s="55" t="s">
        <v>47</v>
      </c>
      <c r="C23" s="54">
        <v>190</v>
      </c>
      <c r="D23" s="48" t="s">
        <v>46</v>
      </c>
      <c r="E23" s="54">
        <v>283645</v>
      </c>
      <c r="F23" s="53">
        <v>3881</v>
      </c>
    </row>
    <row r="24" spans="1:6" ht="12">
      <c r="A24" s="50">
        <v>5174</v>
      </c>
      <c r="B24" s="55" t="s">
        <v>45</v>
      </c>
      <c r="C24" s="48" t="s">
        <v>24</v>
      </c>
      <c r="D24" s="48" t="s">
        <v>24</v>
      </c>
      <c r="E24" s="48" t="s">
        <v>24</v>
      </c>
      <c r="F24" s="47" t="s">
        <v>41</v>
      </c>
    </row>
    <row r="25" spans="1:6" ht="12">
      <c r="A25" s="50">
        <v>5179</v>
      </c>
      <c r="B25" s="55" t="s">
        <v>44</v>
      </c>
      <c r="C25" s="48" t="s">
        <v>24</v>
      </c>
      <c r="D25" s="48" t="s">
        <v>24</v>
      </c>
      <c r="E25" s="48" t="s">
        <v>24</v>
      </c>
      <c r="F25" s="47" t="s">
        <v>43</v>
      </c>
    </row>
    <row r="26" spans="1:6" ht="12">
      <c r="A26" s="50"/>
      <c r="B26" s="49"/>
      <c r="C26" s="52"/>
      <c r="D26" s="52"/>
      <c r="E26" s="52"/>
      <c r="F26" s="51"/>
    </row>
    <row r="27" spans="1:6" ht="12.75" customHeight="1">
      <c r="A27" s="50">
        <v>518</v>
      </c>
      <c r="B27" s="49" t="s">
        <v>42</v>
      </c>
      <c r="C27" s="54">
        <v>61</v>
      </c>
      <c r="D27" s="54">
        <v>161995</v>
      </c>
      <c r="E27" s="54">
        <v>46559</v>
      </c>
      <c r="F27" s="53">
        <v>672</v>
      </c>
    </row>
    <row r="28" spans="1:6" ht="12">
      <c r="A28" s="50"/>
      <c r="B28" s="49"/>
      <c r="C28" s="52"/>
      <c r="D28" s="52"/>
      <c r="E28" s="52"/>
      <c r="F28" s="51"/>
    </row>
    <row r="29" spans="1:6" ht="12">
      <c r="A29" s="50">
        <v>519</v>
      </c>
      <c r="B29" s="49" t="s">
        <v>5</v>
      </c>
      <c r="C29" s="48" t="s">
        <v>24</v>
      </c>
      <c r="D29" s="48" t="s">
        <v>24</v>
      </c>
      <c r="E29" s="48" t="s">
        <v>24</v>
      </c>
      <c r="F29" s="47" t="s">
        <v>41</v>
      </c>
    </row>
    <row r="30" spans="1:6" ht="12.75" customHeight="1">
      <c r="A30" s="46"/>
      <c r="B30" s="46"/>
      <c r="C30" s="45"/>
      <c r="D30" s="45"/>
      <c r="E30" s="45"/>
      <c r="F30" s="44"/>
    </row>
    <row r="31" ht="12.75" customHeight="1"/>
    <row r="32" ht="12.75" customHeight="1">
      <c r="A32" s="42" t="s">
        <v>40</v>
      </c>
    </row>
    <row r="33" ht="12.75" customHeight="1">
      <c r="A33" s="42" t="s">
        <v>39</v>
      </c>
    </row>
    <row r="34" ht="12.75" customHeight="1">
      <c r="A34" s="43" t="s">
        <v>38</v>
      </c>
    </row>
    <row r="35" ht="12.75" customHeight="1">
      <c r="A35" s="43" t="s">
        <v>37</v>
      </c>
    </row>
    <row r="36" ht="12.75" customHeight="1">
      <c r="A36" s="43" t="s">
        <v>36</v>
      </c>
    </row>
    <row r="37" ht="12.75" customHeight="1">
      <c r="A37" s="43" t="s">
        <v>35</v>
      </c>
    </row>
    <row r="38" ht="12.75" customHeight="1">
      <c r="A38" s="43" t="s">
        <v>34</v>
      </c>
    </row>
    <row r="39" ht="12.75" customHeight="1">
      <c r="A39" s="42" t="s">
        <v>33</v>
      </c>
    </row>
    <row r="40" ht="12.75" customHeight="1">
      <c r="A40" s="42" t="s">
        <v>32</v>
      </c>
    </row>
    <row r="41" ht="12.75" customHeight="1">
      <c r="A41" s="42"/>
    </row>
    <row r="42"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2019&amp;R&amp;9      http://dbedt.hawaii.gov/</oddFooter>
  </headerFooter>
</worksheet>
</file>

<file path=xl/worksheets/sheet5.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cols>
    <col min="1" max="1" width="31.57421875" style="41" customWidth="1"/>
    <col min="2" max="4" width="17.57421875" style="41" customWidth="1"/>
    <col min="5" max="16384" width="9.140625" style="41" customWidth="1"/>
  </cols>
  <sheetData>
    <row r="1" spans="1:4" ht="15.75" customHeight="1">
      <c r="A1" s="64" t="s">
        <v>84</v>
      </c>
      <c r="B1" s="4"/>
      <c r="C1" s="4"/>
      <c r="D1" s="4"/>
    </row>
    <row r="2" spans="1:4" ht="15.75" customHeight="1">
      <c r="A2" s="64" t="s">
        <v>116</v>
      </c>
      <c r="B2" s="4"/>
      <c r="C2" s="4"/>
      <c r="D2" s="4"/>
    </row>
    <row r="3" spans="1:4" s="3" customFormat="1" ht="12.75" customHeight="1">
      <c r="A3" s="79"/>
      <c r="B3" s="4"/>
      <c r="C3" s="4"/>
      <c r="D3" s="4"/>
    </row>
    <row r="4" spans="1:4" s="3" customFormat="1" ht="12.75" customHeight="1">
      <c r="A4" s="78" t="s">
        <v>62</v>
      </c>
      <c r="B4" s="77"/>
      <c r="C4" s="77"/>
      <c r="D4" s="77"/>
    </row>
    <row r="5" spans="1:4" s="3" customFormat="1" ht="12.75" customHeight="1">
      <c r="A5" s="78" t="s">
        <v>115</v>
      </c>
      <c r="B5" s="77"/>
      <c r="C5" s="77"/>
      <c r="D5" s="77"/>
    </row>
    <row r="6" spans="1:4" s="3" customFormat="1" ht="12.75" customHeight="1">
      <c r="A6" s="78" t="s">
        <v>114</v>
      </c>
      <c r="B6" s="77"/>
      <c r="C6" s="77"/>
      <c r="D6" s="77"/>
    </row>
    <row r="7" spans="1:4" s="3" customFormat="1" ht="12.75" customHeight="1">
      <c r="A7" s="78" t="s">
        <v>113</v>
      </c>
      <c r="B7" s="77"/>
      <c r="C7" s="77"/>
      <c r="D7" s="77"/>
    </row>
    <row r="8" spans="1:4" s="3" customFormat="1" ht="12.75" customHeight="1" thickBot="1">
      <c r="A8" s="5"/>
      <c r="B8" s="5"/>
      <c r="C8" s="5"/>
      <c r="D8" s="5"/>
    </row>
    <row r="9" spans="1:4" s="70" customFormat="1" ht="34.5" customHeight="1" thickTop="1">
      <c r="A9" s="60" t="s">
        <v>82</v>
      </c>
      <c r="B9" s="7" t="s">
        <v>81</v>
      </c>
      <c r="C9" s="7" t="s">
        <v>7</v>
      </c>
      <c r="D9" s="60" t="s">
        <v>80</v>
      </c>
    </row>
    <row r="10" spans="1:3" ht="12.75" customHeight="1">
      <c r="A10" s="57"/>
      <c r="B10" s="57"/>
      <c r="C10" s="57"/>
    </row>
    <row r="11" spans="1:4" ht="12.75" customHeight="1">
      <c r="A11" s="76" t="s">
        <v>112</v>
      </c>
      <c r="B11" s="45">
        <v>533</v>
      </c>
      <c r="C11" s="45">
        <v>516035</v>
      </c>
      <c r="D11" s="44">
        <v>8218</v>
      </c>
    </row>
    <row r="12" spans="1:4" ht="12.75" customHeight="1">
      <c r="A12" s="75"/>
      <c r="B12" s="52"/>
      <c r="C12" s="52"/>
      <c r="D12" s="51"/>
    </row>
    <row r="13" spans="1:4" ht="12.75" customHeight="1">
      <c r="A13" s="57" t="s">
        <v>111</v>
      </c>
      <c r="B13" s="52">
        <v>380</v>
      </c>
      <c r="C13" s="52">
        <v>437160</v>
      </c>
      <c r="D13" s="51">
        <v>6693</v>
      </c>
    </row>
    <row r="14" spans="1:4" ht="12.75" customHeight="1">
      <c r="A14" s="69" t="s">
        <v>110</v>
      </c>
      <c r="B14" s="54">
        <v>7</v>
      </c>
      <c r="C14" s="54">
        <v>1458</v>
      </c>
      <c r="D14" s="68">
        <v>26</v>
      </c>
    </row>
    <row r="15" spans="1:4" ht="12.75" customHeight="1">
      <c r="A15" s="69" t="s">
        <v>109</v>
      </c>
      <c r="B15" s="54">
        <v>10</v>
      </c>
      <c r="C15" s="54">
        <v>6472</v>
      </c>
      <c r="D15" s="68">
        <v>198</v>
      </c>
    </row>
    <row r="16" spans="1:4" ht="12.75" customHeight="1">
      <c r="A16" s="69" t="s">
        <v>93</v>
      </c>
      <c r="B16" s="54">
        <v>11</v>
      </c>
      <c r="C16" s="54">
        <v>1817</v>
      </c>
      <c r="D16" s="53">
        <v>26</v>
      </c>
    </row>
    <row r="17" spans="1:6" ht="12.75" customHeight="1">
      <c r="A17" s="69" t="s">
        <v>108</v>
      </c>
      <c r="B17" s="54">
        <v>13</v>
      </c>
      <c r="C17" s="54">
        <v>3778</v>
      </c>
      <c r="D17" s="53">
        <v>145</v>
      </c>
      <c r="F17" s="67"/>
    </row>
    <row r="18" spans="1:4" ht="12.75" customHeight="1">
      <c r="A18" s="69" t="s">
        <v>107</v>
      </c>
      <c r="B18" s="48" t="s">
        <v>24</v>
      </c>
      <c r="C18" s="48" t="s">
        <v>24</v>
      </c>
      <c r="D18" s="47" t="s">
        <v>26</v>
      </c>
    </row>
    <row r="19" spans="1:4" ht="12.75" customHeight="1">
      <c r="A19" s="69" t="s">
        <v>106</v>
      </c>
      <c r="B19" s="48" t="s">
        <v>24</v>
      </c>
      <c r="C19" s="48" t="s">
        <v>24</v>
      </c>
      <c r="D19" s="47" t="s">
        <v>41</v>
      </c>
    </row>
    <row r="20" spans="1:4" ht="12.75" customHeight="1">
      <c r="A20" s="69" t="s">
        <v>105</v>
      </c>
      <c r="B20" s="48" t="s">
        <v>24</v>
      </c>
      <c r="C20" s="48" t="s">
        <v>24</v>
      </c>
      <c r="D20" s="47" t="s">
        <v>48</v>
      </c>
    </row>
    <row r="21" spans="1:4" ht="12.75" customHeight="1">
      <c r="A21" s="69" t="s">
        <v>104</v>
      </c>
      <c r="B21" s="54">
        <v>4</v>
      </c>
      <c r="C21" s="54">
        <v>942</v>
      </c>
      <c r="D21" s="53">
        <v>23</v>
      </c>
    </row>
    <row r="22" spans="1:4" ht="12.75" customHeight="1">
      <c r="A22" s="69" t="s">
        <v>103</v>
      </c>
      <c r="B22" s="48" t="s">
        <v>24</v>
      </c>
      <c r="C22" s="48" t="s">
        <v>24</v>
      </c>
      <c r="D22" s="47" t="s">
        <v>48</v>
      </c>
    </row>
    <row r="23" spans="1:4" ht="12.75" customHeight="1">
      <c r="A23" s="69" t="s">
        <v>102</v>
      </c>
      <c r="B23" s="54">
        <v>6</v>
      </c>
      <c r="C23" s="54">
        <v>1938</v>
      </c>
      <c r="D23" s="53">
        <v>25</v>
      </c>
    </row>
    <row r="24" spans="1:4" ht="12.75" customHeight="1">
      <c r="A24" s="69" t="s">
        <v>101</v>
      </c>
      <c r="B24" s="54">
        <v>3</v>
      </c>
      <c r="C24" s="54">
        <v>1029</v>
      </c>
      <c r="D24" s="68">
        <v>20</v>
      </c>
    </row>
    <row r="25" spans="1:4" ht="12.75" customHeight="1">
      <c r="A25" s="69" t="s">
        <v>100</v>
      </c>
      <c r="B25" s="54">
        <v>256</v>
      </c>
      <c r="C25" s="54">
        <v>320755</v>
      </c>
      <c r="D25" s="53">
        <v>4498</v>
      </c>
    </row>
    <row r="26" spans="1:4" ht="12.75" customHeight="1">
      <c r="A26" s="69" t="s">
        <v>99</v>
      </c>
      <c r="B26" s="54">
        <v>3</v>
      </c>
      <c r="C26" s="54">
        <v>2433</v>
      </c>
      <c r="D26" s="68">
        <v>34</v>
      </c>
    </row>
    <row r="27" spans="1:4" ht="12.75" customHeight="1">
      <c r="A27" s="69" t="s">
        <v>98</v>
      </c>
      <c r="B27" s="54">
        <v>6</v>
      </c>
      <c r="C27" s="54">
        <v>4401</v>
      </c>
      <c r="D27" s="53">
        <v>110</v>
      </c>
    </row>
    <row r="28" spans="1:4" ht="12.75" customHeight="1">
      <c r="A28" s="69" t="s">
        <v>97</v>
      </c>
      <c r="B28" s="54">
        <v>5</v>
      </c>
      <c r="C28" s="54">
        <v>3583</v>
      </c>
      <c r="D28" s="68">
        <v>73</v>
      </c>
    </row>
    <row r="29" spans="1:4" ht="12.75" customHeight="1">
      <c r="A29" s="69" t="s">
        <v>96</v>
      </c>
      <c r="B29" s="54">
        <v>8</v>
      </c>
      <c r="C29" s="54">
        <v>2894</v>
      </c>
      <c r="D29" s="53">
        <v>70</v>
      </c>
    </row>
    <row r="30" spans="1:4" ht="12.75" customHeight="1">
      <c r="A30" s="69"/>
      <c r="B30" s="54"/>
      <c r="C30" s="54"/>
      <c r="D30" s="53"/>
    </row>
    <row r="31" spans="1:4" ht="12.75" customHeight="1">
      <c r="A31" s="57" t="s">
        <v>95</v>
      </c>
      <c r="B31" s="54">
        <v>59</v>
      </c>
      <c r="C31" s="54">
        <v>33313</v>
      </c>
      <c r="D31" s="53">
        <v>624</v>
      </c>
    </row>
    <row r="32" spans="1:4" ht="12.75" customHeight="1">
      <c r="A32" s="69" t="s">
        <v>94</v>
      </c>
      <c r="B32" s="54">
        <v>15</v>
      </c>
      <c r="C32" s="54">
        <v>15704</v>
      </c>
      <c r="D32" s="68">
        <v>275</v>
      </c>
    </row>
    <row r="33" spans="1:4" ht="12.75" customHeight="1">
      <c r="A33" s="69" t="s">
        <v>93</v>
      </c>
      <c r="B33" s="54">
        <v>15</v>
      </c>
      <c r="C33" s="54">
        <v>9356</v>
      </c>
      <c r="D33" s="53">
        <v>187</v>
      </c>
    </row>
    <row r="34" spans="1:4" ht="12.75" customHeight="1">
      <c r="A34" s="69" t="s">
        <v>92</v>
      </c>
      <c r="B34" s="48" t="s">
        <v>24</v>
      </c>
      <c r="C34" s="48" t="s">
        <v>24</v>
      </c>
      <c r="D34" s="74" t="s">
        <v>43</v>
      </c>
    </row>
    <row r="35" spans="1:4" ht="12.75" customHeight="1">
      <c r="A35" s="69" t="s">
        <v>91</v>
      </c>
      <c r="B35" s="54">
        <v>3</v>
      </c>
      <c r="C35" s="54">
        <v>105</v>
      </c>
      <c r="D35" s="68">
        <v>4</v>
      </c>
    </row>
    <row r="36" spans="1:4" ht="12.75" customHeight="1">
      <c r="A36" s="69" t="s">
        <v>90</v>
      </c>
      <c r="B36" s="54">
        <v>15</v>
      </c>
      <c r="C36" s="54">
        <v>2200</v>
      </c>
      <c r="D36" s="53">
        <v>61</v>
      </c>
    </row>
    <row r="37" spans="1:4" ht="12.75" customHeight="1">
      <c r="A37" s="69"/>
      <c r="B37" s="54"/>
      <c r="C37" s="54"/>
      <c r="D37" s="53"/>
    </row>
    <row r="38" spans="1:4" ht="12.75" customHeight="1">
      <c r="A38" s="57" t="s">
        <v>89</v>
      </c>
      <c r="B38" s="54">
        <v>22</v>
      </c>
      <c r="C38" s="54">
        <v>11468</v>
      </c>
      <c r="D38" s="53">
        <v>234</v>
      </c>
    </row>
    <row r="39" spans="1:4" ht="12.75" customHeight="1">
      <c r="A39" s="69" t="s">
        <v>88</v>
      </c>
      <c r="B39" s="48" t="s">
        <v>24</v>
      </c>
      <c r="C39" s="52">
        <v>214</v>
      </c>
      <c r="D39" s="47" t="s">
        <v>73</v>
      </c>
    </row>
    <row r="40" spans="1:4" ht="12.75" customHeight="1">
      <c r="A40" s="69" t="s">
        <v>87</v>
      </c>
      <c r="B40" s="54">
        <v>13</v>
      </c>
      <c r="C40" s="54">
        <v>10505</v>
      </c>
      <c r="D40" s="53">
        <v>207</v>
      </c>
    </row>
    <row r="41" spans="1:4" ht="12.75" customHeight="1">
      <c r="A41" s="69" t="s">
        <v>86</v>
      </c>
      <c r="B41" s="48" t="s">
        <v>46</v>
      </c>
      <c r="C41" s="48" t="s">
        <v>46</v>
      </c>
      <c r="D41" s="74" t="s">
        <v>46</v>
      </c>
    </row>
    <row r="42" spans="1:4" ht="12.75" customHeight="1">
      <c r="A42" s="73"/>
      <c r="B42" s="45"/>
      <c r="C42" s="45"/>
      <c r="D42" s="44"/>
    </row>
    <row r="43" ht="12.75" customHeight="1">
      <c r="A43" s="72"/>
    </row>
    <row r="44" ht="12.75" customHeight="1">
      <c r="A44" s="71" t="s">
        <v>85</v>
      </c>
    </row>
    <row r="45" ht="12.75" customHeight="1">
      <c r="A45" s="71"/>
    </row>
    <row r="46" spans="1:4" ht="15.75" customHeight="1">
      <c r="A46" s="64" t="s">
        <v>84</v>
      </c>
      <c r="B46" s="4"/>
      <c r="C46" s="4"/>
      <c r="D46" s="4"/>
    </row>
    <row r="47" spans="1:4" ht="15.75" customHeight="1">
      <c r="A47" s="64" t="s">
        <v>83</v>
      </c>
      <c r="B47" s="4"/>
      <c r="C47" s="4"/>
      <c r="D47" s="4"/>
    </row>
    <row r="48" spans="1:4" ht="12.75" customHeight="1" thickBot="1">
      <c r="A48" s="5"/>
      <c r="B48" s="5"/>
      <c r="C48" s="5"/>
      <c r="D48" s="5"/>
    </row>
    <row r="49" spans="1:4" s="70" customFormat="1" ht="34.5" customHeight="1" thickTop="1">
      <c r="A49" s="60" t="s">
        <v>82</v>
      </c>
      <c r="B49" s="7" t="s">
        <v>81</v>
      </c>
      <c r="C49" s="7" t="s">
        <v>7</v>
      </c>
      <c r="D49" s="60" t="s">
        <v>80</v>
      </c>
    </row>
    <row r="50" spans="1:4" ht="12.75" customHeight="1">
      <c r="A50" s="69"/>
      <c r="B50" s="54"/>
      <c r="C50" s="54"/>
      <c r="D50" s="53"/>
    </row>
    <row r="51" spans="1:4" ht="12.75" customHeight="1">
      <c r="A51" s="57" t="s">
        <v>79</v>
      </c>
      <c r="B51" s="54">
        <v>72</v>
      </c>
      <c r="C51" s="54">
        <v>34094</v>
      </c>
      <c r="D51" s="53">
        <v>667</v>
      </c>
    </row>
    <row r="52" spans="1:4" ht="12.75" customHeight="1">
      <c r="A52" s="69" t="s">
        <v>78</v>
      </c>
      <c r="B52" s="54">
        <v>3</v>
      </c>
      <c r="C52" s="54">
        <v>1131</v>
      </c>
      <c r="D52" s="68">
        <v>19</v>
      </c>
    </row>
    <row r="53" spans="1:4" ht="12.75" customHeight="1">
      <c r="A53" s="69" t="s">
        <v>77</v>
      </c>
      <c r="B53" s="54">
        <v>23</v>
      </c>
      <c r="C53" s="54">
        <v>25529</v>
      </c>
      <c r="D53" s="53">
        <v>486</v>
      </c>
    </row>
    <row r="54" spans="1:4" ht="12.75" customHeight="1">
      <c r="A54" s="69" t="s">
        <v>76</v>
      </c>
      <c r="B54" s="54">
        <v>9</v>
      </c>
      <c r="C54" s="54">
        <v>1723</v>
      </c>
      <c r="D54" s="53">
        <v>41</v>
      </c>
    </row>
    <row r="55" spans="1:4" ht="12.75" customHeight="1">
      <c r="A55" s="69" t="s">
        <v>75</v>
      </c>
      <c r="B55" s="54">
        <v>7</v>
      </c>
      <c r="C55" s="54">
        <v>812</v>
      </c>
      <c r="D55" s="53">
        <v>24</v>
      </c>
    </row>
    <row r="56" spans="1:4" ht="12.75" customHeight="1">
      <c r="A56" s="69" t="s">
        <v>74</v>
      </c>
      <c r="B56" s="48" t="s">
        <v>24</v>
      </c>
      <c r="C56" s="48" t="s">
        <v>24</v>
      </c>
      <c r="D56" s="47" t="s">
        <v>73</v>
      </c>
    </row>
    <row r="57" spans="1:4" ht="12.75" customHeight="1">
      <c r="A57" s="69" t="s">
        <v>72</v>
      </c>
      <c r="B57" s="54">
        <v>9</v>
      </c>
      <c r="C57" s="54">
        <v>3152</v>
      </c>
      <c r="D57" s="53">
        <v>52</v>
      </c>
    </row>
    <row r="58" spans="1:4" ht="12.75" customHeight="1">
      <c r="A58" s="69" t="s">
        <v>71</v>
      </c>
      <c r="B58" s="54">
        <v>5</v>
      </c>
      <c r="C58" s="54">
        <v>320</v>
      </c>
      <c r="D58" s="68">
        <v>7</v>
      </c>
    </row>
    <row r="59" spans="1:4" ht="12.75" customHeight="1">
      <c r="A59" s="46"/>
      <c r="B59" s="45"/>
      <c r="C59" s="45"/>
      <c r="D59" s="44"/>
    </row>
    <row r="60" ht="12.75" customHeight="1">
      <c r="F60" s="67"/>
    </row>
    <row r="61" ht="12.75" customHeight="1">
      <c r="A61" s="43" t="s">
        <v>70</v>
      </c>
    </row>
    <row r="62" ht="12.75" customHeight="1">
      <c r="A62" s="42" t="s">
        <v>40</v>
      </c>
    </row>
    <row r="63" ht="12.75">
      <c r="A63" s="66" t="s">
        <v>38</v>
      </c>
    </row>
    <row r="64" ht="12.75">
      <c r="A64" s="66" t="s">
        <v>69</v>
      </c>
    </row>
    <row r="65" ht="12.75">
      <c r="A65" s="66" t="s">
        <v>68</v>
      </c>
    </row>
    <row r="66" ht="12.75">
      <c r="A66" s="66" t="s">
        <v>67</v>
      </c>
    </row>
    <row r="67" ht="12.75">
      <c r="A67" s="66" t="s">
        <v>66</v>
      </c>
    </row>
    <row r="68" ht="12.75">
      <c r="A68" s="66" t="s">
        <v>65</v>
      </c>
    </row>
    <row r="69" ht="12.75" customHeight="1">
      <c r="A69" s="42" t="s">
        <v>33</v>
      </c>
    </row>
    <row r="70" ht="12.75" customHeight="1">
      <c r="A70" s="42" t="s">
        <v>64</v>
      </c>
    </row>
    <row r="71" ht="12.75" customHeight="1">
      <c r="A71" s="65"/>
    </row>
    <row r="72" ht="12.75" customHeight="1">
      <c r="A72" s="6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2019&amp;R&amp;9      http://dbedt.hawaii.gov/</oddFooter>
  </headerFooter>
  <rowBreaks count="1" manualBreakCount="1">
    <brk id="45" max="255" man="1"/>
  </rowBreaks>
</worksheet>
</file>

<file path=xl/worksheets/sheet6.xml><?xml version="1.0" encoding="utf-8"?>
<worksheet xmlns="http://schemas.openxmlformats.org/spreadsheetml/2006/main" xmlns:r="http://schemas.openxmlformats.org/officeDocument/2006/relationships">
  <dimension ref="A1:J25"/>
  <sheetViews>
    <sheetView workbookViewId="0" topLeftCell="A1">
      <selection activeCell="A1" sqref="A1"/>
    </sheetView>
  </sheetViews>
  <sheetFormatPr defaultColWidth="9.140625" defaultRowHeight="12.75"/>
  <cols>
    <col min="1" max="1" width="13.7109375" style="80" customWidth="1"/>
    <col min="2" max="6" width="9.00390625" style="80" customWidth="1"/>
    <col min="7" max="8" width="12.00390625" style="80" customWidth="1"/>
    <col min="9" max="16384" width="9.140625" style="80" customWidth="1"/>
  </cols>
  <sheetData>
    <row r="1" spans="1:8" ht="15">
      <c r="A1" s="64" t="s">
        <v>144</v>
      </c>
      <c r="B1" s="4"/>
      <c r="C1" s="4"/>
      <c r="D1" s="4"/>
      <c r="E1" s="4"/>
      <c r="F1" s="4"/>
      <c r="G1" s="4"/>
      <c r="H1" s="4"/>
    </row>
    <row r="2" spans="1:8" ht="15">
      <c r="A2" s="64" t="s">
        <v>143</v>
      </c>
      <c r="B2" s="4"/>
      <c r="C2" s="4"/>
      <c r="D2" s="4"/>
      <c r="E2" s="4"/>
      <c r="F2" s="4"/>
      <c r="G2" s="4"/>
      <c r="H2" s="4"/>
    </row>
    <row r="3" spans="1:8" ht="12.75" customHeight="1" thickBot="1">
      <c r="A3" s="5"/>
      <c r="B3" s="5"/>
      <c r="C3" s="5"/>
      <c r="D3" s="5"/>
      <c r="E3" s="5"/>
      <c r="F3" s="5"/>
      <c r="G3" s="5"/>
      <c r="H3" s="5"/>
    </row>
    <row r="4" spans="1:8" ht="24" customHeight="1" thickTop="1">
      <c r="A4" s="70"/>
      <c r="B4" s="107"/>
      <c r="C4" s="105" t="s">
        <v>142</v>
      </c>
      <c r="D4" s="105"/>
      <c r="E4" s="105"/>
      <c r="F4" s="105"/>
      <c r="G4" s="106" t="s">
        <v>141</v>
      </c>
      <c r="H4" s="105"/>
    </row>
    <row r="5" spans="1:8" ht="24" customHeight="1">
      <c r="A5" s="103" t="s">
        <v>140</v>
      </c>
      <c r="B5" s="104" t="s">
        <v>139</v>
      </c>
      <c r="C5" s="103" t="s">
        <v>138</v>
      </c>
      <c r="D5" s="102" t="s">
        <v>137</v>
      </c>
      <c r="E5" s="102" t="s">
        <v>136</v>
      </c>
      <c r="F5" s="102" t="s">
        <v>135</v>
      </c>
      <c r="G5" s="102" t="s">
        <v>134</v>
      </c>
      <c r="H5" s="102" t="s">
        <v>133</v>
      </c>
    </row>
    <row r="6" spans="1:8" ht="12.75" customHeight="1">
      <c r="A6" s="92"/>
      <c r="B6" s="101"/>
      <c r="C6" s="92"/>
      <c r="D6" s="92"/>
      <c r="E6" s="92"/>
      <c r="F6" s="92"/>
      <c r="G6" s="92"/>
      <c r="H6" s="81"/>
    </row>
    <row r="7" spans="1:10" ht="12.75" customHeight="1">
      <c r="A7" s="75" t="s">
        <v>112</v>
      </c>
      <c r="B7" s="100">
        <f>SUM(C7:H7)</f>
        <v>107</v>
      </c>
      <c r="C7" s="84">
        <f>SUM(C9:C15)</f>
        <v>34</v>
      </c>
      <c r="D7" s="84">
        <f>SUM(D9:D15)</f>
        <v>26</v>
      </c>
      <c r="E7" s="84">
        <v>9</v>
      </c>
      <c r="F7" s="84">
        <f>SUM(F9:F15)</f>
        <v>2</v>
      </c>
      <c r="G7" s="84">
        <f>SUM(G9:G15)</f>
        <v>23</v>
      </c>
      <c r="H7" s="99">
        <f>SUM(H9:H15)</f>
        <v>13</v>
      </c>
      <c r="J7" s="88"/>
    </row>
    <row r="8" spans="1:10" ht="12.75" customHeight="1">
      <c r="A8" s="92"/>
      <c r="B8" s="97"/>
      <c r="C8" s="94"/>
      <c r="D8" s="96"/>
      <c r="E8" s="96"/>
      <c r="F8" s="94"/>
      <c r="G8" s="94"/>
      <c r="H8" s="93"/>
      <c r="J8" s="88"/>
    </row>
    <row r="9" spans="1:10" ht="12.75" customHeight="1">
      <c r="A9" s="92" t="s">
        <v>132</v>
      </c>
      <c r="B9" s="97">
        <f>SUM(C9:H9)</f>
        <v>32</v>
      </c>
      <c r="C9" s="98">
        <v>9</v>
      </c>
      <c r="D9" s="96">
        <v>11</v>
      </c>
      <c r="E9" s="96">
        <v>5</v>
      </c>
      <c r="F9" s="90" t="s">
        <v>125</v>
      </c>
      <c r="G9" s="94">
        <v>2</v>
      </c>
      <c r="H9" s="93">
        <v>5</v>
      </c>
      <c r="J9" s="88"/>
    </row>
    <row r="10" spans="1:10" ht="12.75" customHeight="1">
      <c r="A10" s="92" t="s">
        <v>131</v>
      </c>
      <c r="B10" s="97">
        <f>SUM(C10:H10)</f>
        <v>11</v>
      </c>
      <c r="C10" s="94">
        <v>8</v>
      </c>
      <c r="D10" s="96">
        <v>2</v>
      </c>
      <c r="E10" s="90" t="s">
        <v>125</v>
      </c>
      <c r="F10" s="90" t="s">
        <v>125</v>
      </c>
      <c r="G10" s="94">
        <v>1</v>
      </c>
      <c r="H10" s="89" t="s">
        <v>125</v>
      </c>
      <c r="J10" s="88"/>
    </row>
    <row r="11" spans="1:10" ht="12.75" customHeight="1">
      <c r="A11" s="92" t="s">
        <v>130</v>
      </c>
      <c r="B11" s="97">
        <f>SUM(C11:H11)</f>
        <v>1</v>
      </c>
      <c r="C11" s="90" t="s">
        <v>125</v>
      </c>
      <c r="D11" s="96">
        <v>1</v>
      </c>
      <c r="E11" s="90" t="s">
        <v>125</v>
      </c>
      <c r="F11" s="90" t="s">
        <v>125</v>
      </c>
      <c r="G11" s="90" t="s">
        <v>125</v>
      </c>
      <c r="H11" s="89" t="s">
        <v>125</v>
      </c>
      <c r="J11" s="88"/>
    </row>
    <row r="12" spans="1:10" ht="12.75" customHeight="1">
      <c r="A12" s="92" t="s">
        <v>129</v>
      </c>
      <c r="B12" s="97">
        <f>SUM(C12:H12)</f>
        <v>6</v>
      </c>
      <c r="C12" s="94">
        <v>1</v>
      </c>
      <c r="D12" s="96">
        <v>1</v>
      </c>
      <c r="E12" s="96">
        <v>2</v>
      </c>
      <c r="F12" s="94">
        <v>2</v>
      </c>
      <c r="G12" s="90" t="s">
        <v>125</v>
      </c>
      <c r="H12" s="89" t="s">
        <v>125</v>
      </c>
      <c r="J12" s="88"/>
    </row>
    <row r="13" spans="1:10" ht="12.75" customHeight="1">
      <c r="A13" s="92" t="s">
        <v>128</v>
      </c>
      <c r="B13" s="97">
        <f>SUM(C13:H13)</f>
        <v>41</v>
      </c>
      <c r="C13" s="94">
        <v>11</v>
      </c>
      <c r="D13" s="96">
        <v>4</v>
      </c>
      <c r="E13" s="96">
        <v>1</v>
      </c>
      <c r="F13" s="90" t="s">
        <v>125</v>
      </c>
      <c r="G13" s="94">
        <v>18</v>
      </c>
      <c r="H13" s="93">
        <v>7</v>
      </c>
      <c r="J13" s="88"/>
    </row>
    <row r="14" spans="1:10" ht="12.75" customHeight="1">
      <c r="A14" s="92" t="s">
        <v>127</v>
      </c>
      <c r="B14" s="97">
        <v>16</v>
      </c>
      <c r="C14" s="94">
        <v>5</v>
      </c>
      <c r="D14" s="96">
        <v>7</v>
      </c>
      <c r="E14" s="95">
        <v>1</v>
      </c>
      <c r="F14" s="90" t="s">
        <v>125</v>
      </c>
      <c r="G14" s="94">
        <v>2</v>
      </c>
      <c r="H14" s="93">
        <v>1</v>
      </c>
      <c r="J14" s="88"/>
    </row>
    <row r="15" spans="1:10" ht="12.75" customHeight="1">
      <c r="A15" s="92" t="s">
        <v>126</v>
      </c>
      <c r="B15" s="91" t="s">
        <v>125</v>
      </c>
      <c r="C15" s="90" t="s">
        <v>125</v>
      </c>
      <c r="D15" s="90" t="s">
        <v>125</v>
      </c>
      <c r="E15" s="90" t="s">
        <v>125</v>
      </c>
      <c r="F15" s="90" t="s">
        <v>125</v>
      </c>
      <c r="G15" s="90" t="s">
        <v>125</v>
      </c>
      <c r="H15" s="89" t="s">
        <v>125</v>
      </c>
      <c r="J15" s="88"/>
    </row>
    <row r="16" spans="1:8" ht="12.75" customHeight="1">
      <c r="A16" s="87"/>
      <c r="B16" s="86"/>
      <c r="C16" s="84"/>
      <c r="D16" s="85"/>
      <c r="E16" s="84"/>
      <c r="F16" s="84"/>
      <c r="G16" s="84"/>
      <c r="H16" s="83"/>
    </row>
    <row r="17" spans="1:8" ht="12.75" customHeight="1">
      <c r="A17" s="81"/>
      <c r="B17" s="81"/>
      <c r="C17" s="81"/>
      <c r="D17" s="81"/>
      <c r="E17" s="81"/>
      <c r="F17" s="81"/>
      <c r="G17" s="81"/>
      <c r="H17" s="81"/>
    </row>
    <row r="18" spans="1:8" ht="12.75" customHeight="1">
      <c r="A18" s="82" t="s">
        <v>124</v>
      </c>
      <c r="B18" s="82"/>
      <c r="C18" s="82"/>
      <c r="D18" s="82"/>
      <c r="E18" s="82"/>
      <c r="F18" s="82"/>
      <c r="G18" s="82"/>
      <c r="H18" s="82"/>
    </row>
    <row r="19" spans="1:8" ht="12.75" customHeight="1">
      <c r="A19" s="82" t="s">
        <v>123</v>
      </c>
      <c r="B19" s="82"/>
      <c r="C19" s="82"/>
      <c r="D19" s="82"/>
      <c r="E19" s="82"/>
      <c r="F19" s="82"/>
      <c r="G19" s="82"/>
      <c r="H19" s="82"/>
    </row>
    <row r="20" spans="1:8" ht="12.75" customHeight="1">
      <c r="A20" s="82" t="s">
        <v>122</v>
      </c>
      <c r="B20" s="82"/>
      <c r="C20" s="82"/>
      <c r="D20" s="82"/>
      <c r="E20" s="82"/>
      <c r="F20" s="82"/>
      <c r="G20" s="82"/>
      <c r="H20" s="82"/>
    </row>
    <row r="21" spans="1:8" ht="12.75" customHeight="1">
      <c r="A21" s="82" t="s">
        <v>121</v>
      </c>
      <c r="B21" s="82"/>
      <c r="C21" s="82"/>
      <c r="D21" s="82"/>
      <c r="E21" s="82"/>
      <c r="F21" s="82"/>
      <c r="G21" s="82"/>
      <c r="H21" s="82"/>
    </row>
    <row r="22" spans="1:8" ht="12.75" customHeight="1">
      <c r="A22" s="43" t="s">
        <v>120</v>
      </c>
      <c r="B22" s="81"/>
      <c r="C22" s="81"/>
      <c r="D22" s="81"/>
      <c r="E22" s="81"/>
      <c r="F22" s="81"/>
      <c r="G22" s="81"/>
      <c r="H22" s="81"/>
    </row>
    <row r="23" spans="1:8" ht="12.75" customHeight="1">
      <c r="A23" s="43" t="s">
        <v>119</v>
      </c>
      <c r="B23" s="81"/>
      <c r="C23" s="81"/>
      <c r="D23" s="81"/>
      <c r="E23" s="81"/>
      <c r="F23" s="81"/>
      <c r="G23" s="81"/>
      <c r="H23" s="81"/>
    </row>
    <row r="24" spans="1:8" ht="12.75" customHeight="1">
      <c r="A24" s="43" t="s">
        <v>118</v>
      </c>
      <c r="B24" s="81"/>
      <c r="C24" s="81"/>
      <c r="D24" s="81"/>
      <c r="E24" s="81"/>
      <c r="F24" s="81"/>
      <c r="G24" s="81"/>
      <c r="H24" s="81"/>
    </row>
    <row r="25" spans="1:8" ht="12.75" customHeight="1">
      <c r="A25" s="43" t="s">
        <v>117</v>
      </c>
      <c r="B25" s="81"/>
      <c r="C25" s="81"/>
      <c r="D25" s="81"/>
      <c r="E25" s="81"/>
      <c r="F25" s="81"/>
      <c r="G25" s="81"/>
      <c r="H25" s="81"/>
    </row>
  </sheetData>
  <sheetProtection/>
  <printOptions/>
  <pageMargins left="1" right="1" top="1" bottom="1" header="0.5" footer="0.5"/>
  <pageSetup horizontalDpi="600" verticalDpi="600" orientation="portrait" r:id="rId1"/>
  <headerFooter alignWithMargins="0">
    <oddFooter>&amp;L&amp;"Arial,Italic"&amp;9      The State of Hawaii Data Book 2019&amp;R&amp;"Arial,Regular"&amp;9      http://dbedt.hawaii.gov/</oddFooter>
  </headerFooter>
</worksheet>
</file>

<file path=xl/worksheets/sheet7.xml><?xml version="1.0" encoding="utf-8"?>
<worksheet xmlns="http://schemas.openxmlformats.org/spreadsheetml/2006/main" xmlns:r="http://schemas.openxmlformats.org/officeDocument/2006/relationships">
  <dimension ref="A1:E31"/>
  <sheetViews>
    <sheetView workbookViewId="0" topLeftCell="A1">
      <selection activeCell="A1" sqref="A1"/>
    </sheetView>
  </sheetViews>
  <sheetFormatPr defaultColWidth="9.140625" defaultRowHeight="12.75"/>
  <cols>
    <col min="1" max="1" width="12.7109375" style="81" customWidth="1"/>
    <col min="2" max="5" width="17.421875" style="81" customWidth="1"/>
    <col min="6" max="16384" width="9.140625" style="81" customWidth="1"/>
  </cols>
  <sheetData>
    <row r="1" spans="1:5" s="3" customFormat="1" ht="15">
      <c r="A1" s="64" t="s">
        <v>153</v>
      </c>
      <c r="B1" s="4"/>
      <c r="C1" s="4"/>
      <c r="D1" s="4"/>
      <c r="E1" s="4"/>
    </row>
    <row r="2" s="3" customFormat="1" ht="12.75" customHeight="1">
      <c r="A2" s="64"/>
    </row>
    <row r="3" spans="1:5" ht="12.75" customHeight="1">
      <c r="A3" s="118" t="s">
        <v>152</v>
      </c>
      <c r="B3" s="117"/>
      <c r="C3" s="117"/>
      <c r="D3" s="117"/>
      <c r="E3" s="117"/>
    </row>
    <row r="4" ht="12.75" customHeight="1" thickBot="1"/>
    <row r="5" spans="1:5" ht="34.5" customHeight="1" thickTop="1">
      <c r="A5" s="116" t="s">
        <v>151</v>
      </c>
      <c r="B5" s="115" t="s">
        <v>150</v>
      </c>
      <c r="C5" s="114" t="s">
        <v>149</v>
      </c>
      <c r="D5" s="114" t="s">
        <v>148</v>
      </c>
      <c r="E5" s="113" t="s">
        <v>147</v>
      </c>
    </row>
    <row r="6" spans="1:5" ht="12.75" customHeight="1">
      <c r="A6" s="112"/>
      <c r="B6" s="110"/>
      <c r="C6" s="110"/>
      <c r="D6" s="111"/>
      <c r="E6" s="110"/>
    </row>
    <row r="7" spans="1:5" ht="12.75" customHeight="1">
      <c r="A7" s="109">
        <v>2000</v>
      </c>
      <c r="B7" s="52">
        <v>72</v>
      </c>
      <c r="C7" s="52">
        <v>63</v>
      </c>
      <c r="D7" s="52">
        <v>176923</v>
      </c>
      <c r="E7" s="51">
        <v>551</v>
      </c>
    </row>
    <row r="8" spans="1:5" ht="12.75" customHeight="1">
      <c r="A8" s="109">
        <v>2001</v>
      </c>
      <c r="B8" s="52">
        <v>72</v>
      </c>
      <c r="C8" s="52">
        <v>63</v>
      </c>
      <c r="D8" s="52">
        <v>179182</v>
      </c>
      <c r="E8" s="51">
        <v>542</v>
      </c>
    </row>
    <row r="9" spans="1:5" ht="12.75" customHeight="1">
      <c r="A9" s="109">
        <v>2002</v>
      </c>
      <c r="B9" s="52">
        <v>72</v>
      </c>
      <c r="C9" s="52">
        <v>63</v>
      </c>
      <c r="D9" s="52">
        <v>180761</v>
      </c>
      <c r="E9" s="51">
        <v>540</v>
      </c>
    </row>
    <row r="10" spans="1:5" ht="12.75" customHeight="1">
      <c r="A10" s="109">
        <v>2003</v>
      </c>
      <c r="B10" s="52">
        <v>72</v>
      </c>
      <c r="C10" s="52">
        <v>53</v>
      </c>
      <c r="D10" s="52">
        <v>193335</v>
      </c>
      <c r="E10" s="51">
        <v>535</v>
      </c>
    </row>
    <row r="11" spans="1:5" ht="12.75" customHeight="1">
      <c r="A11" s="109">
        <v>2004</v>
      </c>
      <c r="B11" s="52">
        <v>72</v>
      </c>
      <c r="C11" s="52">
        <v>53</v>
      </c>
      <c r="D11" s="52">
        <v>193148</v>
      </c>
      <c r="E11" s="51">
        <v>584</v>
      </c>
    </row>
    <row r="12" spans="1:5" ht="12.75" customHeight="1">
      <c r="A12" s="109">
        <v>2005</v>
      </c>
      <c r="B12" s="52">
        <v>72</v>
      </c>
      <c r="C12" s="52">
        <v>53</v>
      </c>
      <c r="D12" s="52">
        <v>193361</v>
      </c>
      <c r="E12" s="51">
        <v>588</v>
      </c>
    </row>
    <row r="13" spans="1:5" ht="12.75" customHeight="1">
      <c r="A13" s="109">
        <v>2006</v>
      </c>
      <c r="B13" s="52">
        <v>72</v>
      </c>
      <c r="C13" s="52">
        <v>54</v>
      </c>
      <c r="D13" s="52">
        <v>193574</v>
      </c>
      <c r="E13" s="51">
        <v>592</v>
      </c>
    </row>
    <row r="14" spans="1:5" ht="12.75" customHeight="1">
      <c r="A14" s="109">
        <v>2007</v>
      </c>
      <c r="B14" s="52">
        <v>72</v>
      </c>
      <c r="C14" s="52">
        <v>46</v>
      </c>
      <c r="D14" s="52">
        <v>198228</v>
      </c>
      <c r="E14" s="51">
        <v>596</v>
      </c>
    </row>
    <row r="15" spans="1:5" ht="12.75" customHeight="1">
      <c r="A15" s="109">
        <v>2008</v>
      </c>
      <c r="B15" s="52">
        <v>72</v>
      </c>
      <c r="C15" s="52">
        <v>46</v>
      </c>
      <c r="D15" s="52">
        <v>220775</v>
      </c>
      <c r="E15" s="51">
        <v>536</v>
      </c>
    </row>
    <row r="16" spans="1:5" ht="12.75" customHeight="1">
      <c r="A16" s="109">
        <v>2009</v>
      </c>
      <c r="B16" s="52">
        <v>72</v>
      </c>
      <c r="C16" s="52">
        <v>46</v>
      </c>
      <c r="D16" s="52">
        <v>251116.10825</v>
      </c>
      <c r="E16" s="51">
        <v>483</v>
      </c>
    </row>
    <row r="17" spans="1:5" ht="12.75" customHeight="1">
      <c r="A17" s="109">
        <v>2010</v>
      </c>
      <c r="B17" s="52">
        <v>72</v>
      </c>
      <c r="C17" s="52">
        <v>46</v>
      </c>
      <c r="D17" s="52">
        <v>247727</v>
      </c>
      <c r="E17" s="51">
        <v>446</v>
      </c>
    </row>
    <row r="18" spans="1:5" ht="12.75" customHeight="1">
      <c r="A18" s="109">
        <v>2011</v>
      </c>
      <c r="B18" s="52">
        <v>70</v>
      </c>
      <c r="C18" s="52">
        <v>43</v>
      </c>
      <c r="D18" s="52">
        <v>201560</v>
      </c>
      <c r="E18" s="51">
        <v>595</v>
      </c>
    </row>
    <row r="19" spans="1:5" ht="12.75" customHeight="1">
      <c r="A19" s="109">
        <v>2012</v>
      </c>
      <c r="B19" s="52">
        <v>71</v>
      </c>
      <c r="C19" s="52">
        <v>41</v>
      </c>
      <c r="D19" s="52">
        <v>202658</v>
      </c>
      <c r="E19" s="51">
        <v>574</v>
      </c>
    </row>
    <row r="20" spans="1:5" ht="12.75" customHeight="1">
      <c r="A20" s="109">
        <v>2013</v>
      </c>
      <c r="B20" s="52">
        <v>71</v>
      </c>
      <c r="C20" s="52">
        <v>43</v>
      </c>
      <c r="D20" s="52">
        <v>206241</v>
      </c>
      <c r="E20" s="51">
        <v>573</v>
      </c>
    </row>
    <row r="21" spans="1:5" ht="12.75" customHeight="1">
      <c r="A21" s="109">
        <v>2014</v>
      </c>
      <c r="B21" s="52">
        <v>71</v>
      </c>
      <c r="C21" s="52">
        <v>42</v>
      </c>
      <c r="D21" s="52">
        <v>205496</v>
      </c>
      <c r="E21" s="51">
        <v>554</v>
      </c>
    </row>
    <row r="22" spans="1:5" ht="12.75" customHeight="1">
      <c r="A22" s="109">
        <v>2015</v>
      </c>
      <c r="B22" s="52">
        <v>71</v>
      </c>
      <c r="C22" s="52">
        <v>42</v>
      </c>
      <c r="D22" s="52">
        <v>202288</v>
      </c>
      <c r="E22" s="51">
        <v>543</v>
      </c>
    </row>
    <row r="23" spans="1:5" ht="12.75" customHeight="1">
      <c r="A23" s="109">
        <v>2016</v>
      </c>
      <c r="B23" s="52">
        <v>71</v>
      </c>
      <c r="C23" s="52">
        <v>38</v>
      </c>
      <c r="D23" s="52">
        <v>199705</v>
      </c>
      <c r="E23" s="51">
        <v>556</v>
      </c>
    </row>
    <row r="24" spans="1:5" ht="12.75" customHeight="1">
      <c r="A24" s="109">
        <v>2017</v>
      </c>
      <c r="B24" s="52">
        <v>71</v>
      </c>
      <c r="C24" s="52">
        <v>38</v>
      </c>
      <c r="D24" s="52">
        <v>191552</v>
      </c>
      <c r="E24" s="51">
        <v>537</v>
      </c>
    </row>
    <row r="25" spans="1:5" ht="12.75" customHeight="1">
      <c r="A25" s="109">
        <v>2018</v>
      </c>
      <c r="B25" s="52">
        <v>71</v>
      </c>
      <c r="C25" s="52">
        <v>27</v>
      </c>
      <c r="D25" s="52">
        <v>191080</v>
      </c>
      <c r="E25" s="51">
        <v>527</v>
      </c>
    </row>
    <row r="26" spans="1:5" ht="12.75" customHeight="1">
      <c r="A26" s="109">
        <v>2019</v>
      </c>
      <c r="B26" s="52">
        <v>71</v>
      </c>
      <c r="C26" s="52">
        <v>36</v>
      </c>
      <c r="D26" s="52">
        <v>193863</v>
      </c>
      <c r="E26" s="51">
        <v>512</v>
      </c>
    </row>
    <row r="27" spans="1:5" ht="12.75" customHeight="1">
      <c r="A27" s="108"/>
      <c r="B27" s="45"/>
      <c r="C27" s="45"/>
      <c r="D27" s="45"/>
      <c r="E27" s="44"/>
    </row>
    <row r="28" ht="12.75" customHeight="1"/>
    <row r="29" ht="12.75" customHeight="1">
      <c r="A29" s="43" t="s">
        <v>146</v>
      </c>
    </row>
    <row r="30" ht="12.75" customHeight="1">
      <c r="A30" s="43" t="s">
        <v>145</v>
      </c>
    </row>
    <row r="31" ht="12.75" customHeight="1">
      <c r="A31" s="43" t="s">
        <v>117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2019&amp;R&amp;"Arial,Regular"&amp;9      http://dbedt.hawaii.gov/</oddFooter>
  </headerFooter>
</worksheet>
</file>

<file path=xl/worksheets/sheet8.xml><?xml version="1.0" encoding="utf-8"?>
<worksheet xmlns="http://schemas.openxmlformats.org/spreadsheetml/2006/main" xmlns:r="http://schemas.openxmlformats.org/officeDocument/2006/relationships">
  <dimension ref="A1:B53"/>
  <sheetViews>
    <sheetView workbookViewId="0" topLeftCell="A1">
      <selection activeCell="A1" sqref="A1"/>
    </sheetView>
  </sheetViews>
  <sheetFormatPr defaultColWidth="9.140625" defaultRowHeight="12.75"/>
  <cols>
    <col min="1" max="1" width="50.7109375" style="81" customWidth="1"/>
    <col min="2" max="2" width="32.7109375" style="81" customWidth="1"/>
    <col min="3" max="3" width="9.140625" style="81" customWidth="1"/>
    <col min="4" max="16384" width="9.140625" style="81" customWidth="1"/>
  </cols>
  <sheetData>
    <row r="1" spans="1:2" ht="15.75" customHeight="1">
      <c r="A1" s="137" t="s">
        <v>174</v>
      </c>
      <c r="B1" s="136"/>
    </row>
    <row r="2" spans="1:2" ht="12.75" customHeight="1" thickBot="1">
      <c r="A2" s="135"/>
      <c r="B2" s="135"/>
    </row>
    <row r="3" spans="1:2" s="132" customFormat="1" ht="24" customHeight="1" thickTop="1">
      <c r="A3" s="134" t="s">
        <v>173</v>
      </c>
      <c r="B3" s="133" t="s">
        <v>172</v>
      </c>
    </row>
    <row r="4" ht="12.75" customHeight="1">
      <c r="B4" s="131"/>
    </row>
    <row r="5" spans="1:2" ht="12.75" customHeight="1">
      <c r="A5" s="126" t="s">
        <v>171</v>
      </c>
      <c r="B5" s="130"/>
    </row>
    <row r="6" spans="1:2" ht="12.75" customHeight="1">
      <c r="A6" s="128">
        <v>2005</v>
      </c>
      <c r="B6" s="124">
        <v>1229</v>
      </c>
    </row>
    <row r="7" spans="1:2" ht="12.75" customHeight="1">
      <c r="A7" s="128">
        <v>2006</v>
      </c>
      <c r="B7" s="124">
        <v>1184</v>
      </c>
    </row>
    <row r="8" spans="1:2" ht="12.75" customHeight="1">
      <c r="A8" s="128">
        <v>2007</v>
      </c>
      <c r="B8" s="124">
        <v>1261</v>
      </c>
    </row>
    <row r="9" spans="1:2" ht="12.75" customHeight="1">
      <c r="A9" s="128">
        <v>2008</v>
      </c>
      <c r="B9" s="124">
        <v>1055</v>
      </c>
    </row>
    <row r="10" spans="1:2" ht="12.75" customHeight="1">
      <c r="A10" s="128">
        <v>2010</v>
      </c>
      <c r="B10" s="124">
        <v>1022</v>
      </c>
    </row>
    <row r="11" spans="1:2" ht="12.75" customHeight="1">
      <c r="A11" s="128">
        <v>2011</v>
      </c>
      <c r="B11" s="124">
        <v>943</v>
      </c>
    </row>
    <row r="12" spans="1:2" ht="12.75" customHeight="1">
      <c r="A12" s="128">
        <v>2013</v>
      </c>
      <c r="B12" s="124">
        <v>880</v>
      </c>
    </row>
    <row r="13" spans="1:2" ht="12.75" customHeight="1">
      <c r="A13" s="128">
        <v>2014</v>
      </c>
      <c r="B13" s="124">
        <v>794</v>
      </c>
    </row>
    <row r="14" spans="1:2" ht="12.75" customHeight="1">
      <c r="A14" s="128">
        <v>2015</v>
      </c>
      <c r="B14" s="124">
        <v>685</v>
      </c>
    </row>
    <row r="15" spans="1:2" ht="12.75" customHeight="1">
      <c r="A15" s="128">
        <v>2016</v>
      </c>
      <c r="B15" s="124">
        <v>626</v>
      </c>
    </row>
    <row r="16" spans="1:2" ht="12.75" customHeight="1">
      <c r="A16" s="128">
        <v>2017</v>
      </c>
      <c r="B16" s="124">
        <v>590</v>
      </c>
    </row>
    <row r="17" spans="1:2" ht="12.75" customHeight="1">
      <c r="A17" s="129"/>
      <c r="B17" s="124"/>
    </row>
    <row r="18" spans="1:2" ht="12.75" customHeight="1">
      <c r="A18" s="126" t="s">
        <v>170</v>
      </c>
      <c r="B18" s="124"/>
    </row>
    <row r="19" spans="1:2" ht="12.75" customHeight="1">
      <c r="A19" s="128">
        <v>2005</v>
      </c>
      <c r="B19" s="127">
        <v>94.8</v>
      </c>
    </row>
    <row r="20" spans="1:2" ht="12.75" customHeight="1">
      <c r="A20" s="128">
        <v>2006</v>
      </c>
      <c r="B20" s="127">
        <v>95.5</v>
      </c>
    </row>
    <row r="21" spans="1:2" ht="12.75" customHeight="1">
      <c r="A21" s="128">
        <v>2007</v>
      </c>
      <c r="B21" s="127">
        <v>96</v>
      </c>
    </row>
    <row r="22" spans="1:2" ht="12.75" customHeight="1">
      <c r="A22" s="128">
        <v>2008</v>
      </c>
      <c r="B22" s="127">
        <v>96.5</v>
      </c>
    </row>
    <row r="23" spans="1:2" ht="12.75" customHeight="1">
      <c r="A23" s="128">
        <v>2009</v>
      </c>
      <c r="B23" s="127">
        <v>97.73</v>
      </c>
    </row>
    <row r="24" spans="1:2" ht="12.75" customHeight="1">
      <c r="A24" s="128">
        <v>2010</v>
      </c>
      <c r="B24" s="127">
        <v>95.7</v>
      </c>
    </row>
    <row r="25" spans="1:2" ht="12.75" customHeight="1">
      <c r="A25" s="128">
        <v>2011</v>
      </c>
      <c r="B25" s="127">
        <v>94.9</v>
      </c>
    </row>
    <row r="26" spans="1:2" ht="12.75" customHeight="1">
      <c r="A26" s="128">
        <v>2012</v>
      </c>
      <c r="B26" s="127">
        <v>95.9</v>
      </c>
    </row>
    <row r="27" spans="1:2" ht="12.75" customHeight="1">
      <c r="A27" s="128">
        <v>2013</v>
      </c>
      <c r="B27" s="127">
        <v>96.4</v>
      </c>
    </row>
    <row r="28" spans="1:2" ht="12.75" customHeight="1">
      <c r="A28" s="128">
        <v>2014</v>
      </c>
      <c r="B28" s="127">
        <v>95.7</v>
      </c>
    </row>
    <row r="29" spans="1:2" ht="12.75" customHeight="1">
      <c r="A29" s="128">
        <v>2015</v>
      </c>
      <c r="B29" s="127">
        <v>94.6</v>
      </c>
    </row>
    <row r="30" spans="1:2" ht="12.75" customHeight="1">
      <c r="A30" s="128">
        <v>2016</v>
      </c>
      <c r="B30" s="127">
        <v>93.7</v>
      </c>
    </row>
    <row r="31" spans="1:2" ht="12.75" customHeight="1">
      <c r="A31" s="128">
        <v>2017</v>
      </c>
      <c r="B31" s="127">
        <v>94.9</v>
      </c>
    </row>
    <row r="32" spans="1:2" ht="12.75" customHeight="1">
      <c r="A32" s="128">
        <v>2018</v>
      </c>
      <c r="B32" s="127">
        <v>95.1</v>
      </c>
    </row>
    <row r="33" spans="1:2" ht="12.75" customHeight="1">
      <c r="A33" s="125"/>
      <c r="B33" s="124"/>
    </row>
    <row r="34" spans="1:2" ht="12.75" customHeight="1">
      <c r="A34" s="126" t="s">
        <v>169</v>
      </c>
      <c r="B34" s="124"/>
    </row>
    <row r="35" spans="1:2" ht="12.75" customHeight="1">
      <c r="A35" s="125" t="s">
        <v>168</v>
      </c>
      <c r="B35" s="124">
        <v>934405</v>
      </c>
    </row>
    <row r="36" spans="1:2" ht="12.75" customHeight="1">
      <c r="A36" s="125" t="s">
        <v>167</v>
      </c>
      <c r="B36" s="124">
        <v>983227</v>
      </c>
    </row>
    <row r="37" spans="1:2" ht="12.75" customHeight="1">
      <c r="A37" s="125" t="s">
        <v>166</v>
      </c>
      <c r="B37" s="124">
        <v>1010341</v>
      </c>
    </row>
    <row r="38" spans="1:2" ht="12.75" customHeight="1">
      <c r="A38" s="125" t="s">
        <v>165</v>
      </c>
      <c r="B38" s="124">
        <v>1034788</v>
      </c>
    </row>
    <row r="39" spans="1:2" ht="12.75" customHeight="1">
      <c r="A39" s="125" t="s">
        <v>164</v>
      </c>
      <c r="B39" s="124">
        <v>1066608</v>
      </c>
    </row>
    <row r="40" spans="1:2" ht="12.75" customHeight="1">
      <c r="A40" s="123" t="s">
        <v>163</v>
      </c>
      <c r="B40" s="89" t="s">
        <v>162</v>
      </c>
    </row>
    <row r="41" spans="1:2" ht="12.75" customHeight="1">
      <c r="A41" s="108"/>
      <c r="B41" s="99"/>
    </row>
    <row r="42" ht="12.75" customHeight="1"/>
    <row r="43" ht="12.75" customHeight="1">
      <c r="A43" s="122" t="s">
        <v>161</v>
      </c>
    </row>
    <row r="44" ht="12.75" customHeight="1">
      <c r="A44" s="122" t="s">
        <v>160</v>
      </c>
    </row>
    <row r="45" ht="12.75" customHeight="1">
      <c r="A45" s="122" t="s">
        <v>159</v>
      </c>
    </row>
    <row r="46" spans="1:2" ht="12.75" customHeight="1">
      <c r="A46" s="121" t="s">
        <v>158</v>
      </c>
      <c r="B46" s="82"/>
    </row>
    <row r="47" spans="1:2" ht="12.75" customHeight="1">
      <c r="A47" s="121" t="s">
        <v>157</v>
      </c>
      <c r="B47" s="82"/>
    </row>
    <row r="48" spans="1:2" ht="12.75" customHeight="1">
      <c r="A48" s="120" t="s">
        <v>156</v>
      </c>
      <c r="B48" s="82"/>
    </row>
    <row r="49" ht="12.75" customHeight="1">
      <c r="A49" s="82" t="s">
        <v>155</v>
      </c>
    </row>
    <row r="50" ht="12.75" customHeight="1">
      <c r="A50" s="119" t="s">
        <v>154</v>
      </c>
    </row>
    <row r="51" ht="12.75">
      <c r="A51" s="82"/>
    </row>
    <row r="53" ht="12.75">
      <c r="A53" s="82"/>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2019&amp;R&amp;9      http://dbedt.hawaii.gov/</oddFooter>
  </headerFooter>
</worksheet>
</file>

<file path=xl/worksheets/sheet9.xml><?xml version="1.0" encoding="utf-8"?>
<worksheet xmlns="http://schemas.openxmlformats.org/spreadsheetml/2006/main" xmlns:r="http://schemas.openxmlformats.org/officeDocument/2006/relationships">
  <dimension ref="A1:G31"/>
  <sheetViews>
    <sheetView zoomScalePageLayoutView="0" workbookViewId="0" topLeftCell="A1">
      <selection activeCell="A1" sqref="A1"/>
    </sheetView>
  </sheetViews>
  <sheetFormatPr defaultColWidth="9.140625" defaultRowHeight="12.75"/>
  <cols>
    <col min="1" max="1" width="22.421875" style="80" customWidth="1"/>
    <col min="2" max="3" width="15.00390625" style="138" customWidth="1"/>
    <col min="4" max="5" width="15.00390625" style="80" customWidth="1"/>
    <col min="6" max="7" width="10.28125" style="80" customWidth="1"/>
    <col min="8" max="16384" width="9.140625" style="80" customWidth="1"/>
  </cols>
  <sheetData>
    <row r="1" spans="1:7" s="165" customFormat="1" ht="15.75" customHeight="1">
      <c r="A1" s="172" t="s">
        <v>193</v>
      </c>
      <c r="B1" s="171"/>
      <c r="C1" s="171"/>
      <c r="D1" s="171"/>
      <c r="E1" s="171"/>
      <c r="F1" s="171"/>
      <c r="G1" s="171"/>
    </row>
    <row r="2" spans="1:7" s="165" customFormat="1" ht="15.75" customHeight="1">
      <c r="A2" s="170" t="s">
        <v>192</v>
      </c>
      <c r="B2" s="169"/>
      <c r="C2" s="169"/>
      <c r="D2" s="169"/>
      <c r="E2" s="169"/>
      <c r="F2" s="169"/>
      <c r="G2" s="169"/>
    </row>
    <row r="3" spans="1:3" s="165" customFormat="1" ht="12.75" customHeight="1">
      <c r="A3" s="168"/>
      <c r="B3" s="167"/>
      <c r="C3" s="167"/>
    </row>
    <row r="4" spans="1:7" s="165" customFormat="1" ht="12.75" customHeight="1">
      <c r="A4" s="166" t="s">
        <v>191</v>
      </c>
      <c r="B4" s="166"/>
      <c r="C4" s="166"/>
      <c r="D4" s="166"/>
      <c r="E4" s="166"/>
      <c r="F4" s="166"/>
      <c r="G4" s="166"/>
    </row>
    <row r="5" spans="1:3" ht="12.75" customHeight="1" thickBot="1">
      <c r="A5" s="164"/>
      <c r="B5" s="163"/>
      <c r="C5" s="163"/>
    </row>
    <row r="6" spans="1:5" ht="24" customHeight="1" thickTop="1">
      <c r="A6" s="353" t="s">
        <v>190</v>
      </c>
      <c r="B6" s="355">
        <v>2017</v>
      </c>
      <c r="C6" s="356"/>
      <c r="D6" s="355">
        <v>2018</v>
      </c>
      <c r="E6" s="356"/>
    </row>
    <row r="7" spans="1:5" s="70" customFormat="1" ht="34.5" customHeight="1">
      <c r="A7" s="354"/>
      <c r="B7" s="162" t="s">
        <v>189</v>
      </c>
      <c r="C7" s="162" t="s">
        <v>188</v>
      </c>
      <c r="D7" s="162" t="s">
        <v>189</v>
      </c>
      <c r="E7" s="162" t="s">
        <v>188</v>
      </c>
    </row>
    <row r="8" spans="1:5" ht="12.75" customHeight="1">
      <c r="A8" s="161"/>
      <c r="B8" s="159"/>
      <c r="C8" s="160"/>
      <c r="D8" s="159"/>
      <c r="E8" s="138"/>
    </row>
    <row r="9" spans="1:5" ht="12.75" customHeight="1">
      <c r="A9" s="157" t="s">
        <v>187</v>
      </c>
      <c r="B9" s="155">
        <v>48.5</v>
      </c>
      <c r="C9" s="156">
        <v>59.2</v>
      </c>
      <c r="D9" s="155">
        <v>51.6</v>
      </c>
      <c r="E9" s="154">
        <v>62.2</v>
      </c>
    </row>
    <row r="10" spans="1:5" ht="12.75" customHeight="1">
      <c r="A10" s="157" t="s">
        <v>186</v>
      </c>
      <c r="B10" s="155">
        <v>17.1</v>
      </c>
      <c r="C10" s="156">
        <v>19.1</v>
      </c>
      <c r="D10" s="155">
        <v>16.6</v>
      </c>
      <c r="E10" s="154">
        <v>19.2</v>
      </c>
    </row>
    <row r="11" spans="1:5" ht="12.75" customHeight="1">
      <c r="A11" s="157" t="s">
        <v>185</v>
      </c>
      <c r="B11" s="155">
        <v>21.9</v>
      </c>
      <c r="C11" s="156">
        <v>16.8</v>
      </c>
      <c r="D11" s="155">
        <v>20.6</v>
      </c>
      <c r="E11" s="154">
        <v>12.4</v>
      </c>
    </row>
    <row r="12" spans="1:7" ht="12.75" customHeight="1">
      <c r="A12" s="157" t="s">
        <v>184</v>
      </c>
      <c r="B12" s="155">
        <v>5.2</v>
      </c>
      <c r="C12" s="156">
        <v>0.5</v>
      </c>
      <c r="D12" s="155">
        <v>4.8</v>
      </c>
      <c r="E12" s="154">
        <v>1.4</v>
      </c>
      <c r="G12" s="158"/>
    </row>
    <row r="13" spans="1:5" ht="12.75" customHeight="1">
      <c r="A13" s="157" t="s">
        <v>183</v>
      </c>
      <c r="B13" s="155">
        <v>4.3</v>
      </c>
      <c r="C13" s="156">
        <v>1.6</v>
      </c>
      <c r="D13" s="155">
        <v>3.2</v>
      </c>
      <c r="E13" s="154">
        <v>0.3</v>
      </c>
    </row>
    <row r="14" spans="1:5" ht="12.75" customHeight="1">
      <c r="A14" s="157" t="s">
        <v>182</v>
      </c>
      <c r="B14" s="155">
        <v>3.1</v>
      </c>
      <c r="C14" s="156">
        <v>2.8</v>
      </c>
      <c r="D14" s="155">
        <v>3.2</v>
      </c>
      <c r="E14" s="154">
        <v>4.4</v>
      </c>
    </row>
    <row r="15" spans="1:5" ht="12.75" customHeight="1">
      <c r="A15" s="153"/>
      <c r="B15" s="151"/>
      <c r="C15" s="152"/>
      <c r="D15" s="151"/>
      <c r="E15" s="150"/>
    </row>
    <row r="16" spans="2:3" s="148" customFormat="1" ht="12.75" customHeight="1">
      <c r="B16" s="149"/>
      <c r="C16" s="149"/>
    </row>
    <row r="17" spans="1:3" s="144" customFormat="1" ht="12.75" customHeight="1">
      <c r="A17" s="147" t="s">
        <v>181</v>
      </c>
      <c r="B17" s="146"/>
      <c r="C17" s="146"/>
    </row>
    <row r="18" spans="1:3" s="144" customFormat="1" ht="12.75" customHeight="1">
      <c r="A18" s="144" t="s">
        <v>180</v>
      </c>
      <c r="B18" s="146"/>
      <c r="C18" s="146"/>
    </row>
    <row r="19" spans="1:3" s="144" customFormat="1" ht="12.75" customHeight="1">
      <c r="A19" s="144" t="s">
        <v>179</v>
      </c>
      <c r="B19" s="146"/>
      <c r="C19" s="146"/>
    </row>
    <row r="20" spans="1:7" s="141" customFormat="1" ht="12.75" customHeight="1">
      <c r="A20" s="145" t="s">
        <v>178</v>
      </c>
      <c r="B20" s="143"/>
      <c r="C20" s="143"/>
      <c r="D20" s="142"/>
      <c r="E20" s="142"/>
      <c r="F20" s="142"/>
      <c r="G20" s="142"/>
    </row>
    <row r="21" spans="1:7" s="141" customFormat="1" ht="12.75" customHeight="1">
      <c r="A21" s="144" t="s">
        <v>177</v>
      </c>
      <c r="B21" s="143"/>
      <c r="C21" s="143"/>
      <c r="D21" s="142"/>
      <c r="E21" s="142"/>
      <c r="F21" s="142"/>
      <c r="G21" s="142"/>
    </row>
    <row r="22" spans="1:7" s="141" customFormat="1" ht="12.75" customHeight="1">
      <c r="A22" s="144" t="s">
        <v>176</v>
      </c>
      <c r="B22" s="143"/>
      <c r="C22" s="143"/>
      <c r="D22" s="142"/>
      <c r="E22" s="142"/>
      <c r="F22" s="142"/>
      <c r="G22" s="142"/>
    </row>
    <row r="23" spans="1:7" s="141" customFormat="1" ht="12.75" customHeight="1">
      <c r="A23" s="144" t="s">
        <v>175</v>
      </c>
      <c r="B23" s="143"/>
      <c r="C23" s="143"/>
      <c r="D23" s="142"/>
      <c r="E23" s="142"/>
      <c r="F23" s="142"/>
      <c r="G23" s="142"/>
    </row>
    <row r="24" spans="1:7" ht="14.25">
      <c r="A24" s="139"/>
      <c r="B24" s="140"/>
      <c r="C24" s="140"/>
      <c r="D24" s="139"/>
      <c r="E24" s="139"/>
      <c r="F24" s="139"/>
      <c r="G24" s="139"/>
    </row>
    <row r="25" spans="1:7" ht="14.25">
      <c r="A25" s="139"/>
      <c r="B25" s="140"/>
      <c r="C25" s="140"/>
      <c r="D25" s="139"/>
      <c r="E25" s="139"/>
      <c r="F25" s="139"/>
      <c r="G25" s="139"/>
    </row>
    <row r="26" spans="1:7" ht="14.25">
      <c r="A26" s="139"/>
      <c r="B26" s="140"/>
      <c r="C26" s="140"/>
      <c r="D26" s="139"/>
      <c r="E26" s="139"/>
      <c r="F26" s="139"/>
      <c r="G26" s="139"/>
    </row>
    <row r="27" spans="1:7" ht="14.25">
      <c r="A27" s="139"/>
      <c r="B27" s="140"/>
      <c r="C27" s="140"/>
      <c r="D27" s="139"/>
      <c r="E27" s="139"/>
      <c r="F27" s="139"/>
      <c r="G27" s="139"/>
    </row>
    <row r="28" spans="1:7" ht="14.25">
      <c r="A28" s="139"/>
      <c r="B28" s="140"/>
      <c r="C28" s="140"/>
      <c r="D28" s="139"/>
      <c r="E28" s="139"/>
      <c r="F28" s="139"/>
      <c r="G28" s="139"/>
    </row>
    <row r="29" spans="1:7" ht="14.25">
      <c r="A29" s="139"/>
      <c r="B29" s="140"/>
      <c r="C29" s="140"/>
      <c r="D29" s="139"/>
      <c r="E29" s="139"/>
      <c r="F29" s="139"/>
      <c r="G29" s="139"/>
    </row>
    <row r="30" spans="1:7" ht="14.25">
      <c r="A30" s="139"/>
      <c r="B30" s="140"/>
      <c r="C30" s="140"/>
      <c r="D30" s="139"/>
      <c r="E30" s="139"/>
      <c r="F30" s="139"/>
      <c r="G30" s="139"/>
    </row>
    <row r="31" spans="1:7" ht="14.25">
      <c r="A31" s="139"/>
      <c r="B31" s="140"/>
      <c r="C31" s="140"/>
      <c r="D31" s="139"/>
      <c r="E31" s="139"/>
      <c r="F31" s="139"/>
      <c r="G31" s="139"/>
    </row>
  </sheetData>
  <sheetProtection/>
  <mergeCells count="3">
    <mergeCell ref="A6:A7"/>
    <mergeCell ref="B6:C6"/>
    <mergeCell ref="D6:E6"/>
  </mergeCells>
  <printOptions horizontalCentered="1"/>
  <pageMargins left="1" right="1" top="1" bottom="1" header="0.5" footer="0.5"/>
  <pageSetup horizontalDpi="600" verticalDpi="600" orientation="portrait" r:id="rId1"/>
  <headerFooter alignWithMargins="0">
    <oddFooter>&amp;L&amp;"Arial,Italic"&amp;9      The State of Hawaii Data Book 2019&amp;R&amp;"Arial,Regular"&amp;9      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Carlie Liddell</cp:lastModifiedBy>
  <cp:lastPrinted>2020-08-09T23:59:09Z</cp:lastPrinted>
  <dcterms:created xsi:type="dcterms:W3CDTF">1998-01-27T20:35:36Z</dcterms:created>
  <dcterms:modified xsi:type="dcterms:W3CDTF">2020-08-11T20:43:01Z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0x01010080AE8BAD61C63A49A11DE37619D80AE6</vt:lpwstr>
  </property>
</Properties>
</file>