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5\EDITED FOR POSTING\"/>
    </mc:Choice>
  </mc:AlternateContent>
  <xr:revisionPtr revIDLastSave="0" documentId="13_ncr:1_{BD42DB2F-A168-4B70-A0BA-4983C859E37B}" xr6:coauthVersionLast="47" xr6:coauthVersionMax="47" xr10:uidLastSave="{00000000-0000-0000-0000-000000000000}"/>
  <bookViews>
    <workbookView xWindow="28680" yWindow="-120" windowWidth="25440" windowHeight="15270" xr2:uid="{45B81BFF-4C9F-4E44-9992-891F4D7AC7AB}"/>
  </bookViews>
  <sheets>
    <sheet name="Total 2025Pvs2024" sheetId="1" r:id="rId1"/>
    <sheet name="US_Total 2025Pvs2024" sheetId="2" r:id="rId2"/>
    <sheet name="US_West  2025Pvs2024" sheetId="3" r:id="rId3"/>
    <sheet name="US_East 2025Pvs2024" sheetId="4" r:id="rId4"/>
    <sheet name="Japan 2025Pvs2024" sheetId="5" r:id="rId5"/>
    <sheet name="Canada 2025Pvs2024" sheetId="6" r:id="rId6"/>
  </sheets>
  <definedNames>
    <definedName name="_xlnm.Print_Area" localSheetId="5">'Canada 2025Pvs2024'!$A$1:$G$40</definedName>
    <definedName name="_xlnm.Print_Area" localSheetId="4">'Japan 2025Pvs2024'!$A$1:$G$40</definedName>
    <definedName name="_xlnm.Print_Area" localSheetId="0">'Total 2025Pvs2024'!$A$1:$G$40</definedName>
    <definedName name="_xlnm.Print_Area" localSheetId="3">'US_East 2025Pvs2024'!$A$1:$G$40</definedName>
    <definedName name="_xlnm.Print_Area" localSheetId="1">'US_Total 2025Pvs2024'!$A$1:$G$40</definedName>
    <definedName name="_xlnm.Print_Area" localSheetId="2">'US_West  2025Pvs2024'!$A$1:$G$40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<sst xmlns="http://schemas.openxmlformats.org/spreadsheetml/2006/main" count="234" uniqueCount="40">
  <si>
    <t>Total Visitor Personal Daily Spending by Category:</t>
  </si>
  <si>
    <t>December 2025P vs. December 2024</t>
  </si>
  <si>
    <t>(Arrivals by air, in dollars)</t>
  </si>
  <si>
    <t>2025P</t>
  </si>
  <si>
    <t>Expenditure Type</t>
  </si>
  <si>
    <t>December</t>
  </si>
  <si>
    <t>% change</t>
  </si>
  <si>
    <t>Dec. YTD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</si>
  <si>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</si>
  <si>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</si>
  <si>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</si>
  <si>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</si>
  <si>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</si>
  <si>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</si>
  <si>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</si>
  <si>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</si>
  <si>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</si>
  <si>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</si>
  <si>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</si>
  <si>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</si>
  <si>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</si>
  <si>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</si>
  <si>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</si>
  <si>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</si>
  <si>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</si>
  <si>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</si>
  <si>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</si>
  <si>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</si>
  <si>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</si>
  <si>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</si>
  <si>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</si>
  <si>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</si>
  <si>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 xml:space="preserve">2025P visitor data are preliminary. 2024 visitor data are the final numbers and reflect updated airfare statistics from DIIO Mi Airline database, </t>
  </si>
  <si>
    <t>data from the National Travel and Tourism Office, and final passenger counts from Airline Traffic Summary reports.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</si>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</sst>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0" applyFont="1"/>
    <xf numFmtId="164" fontId="10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0" fontId="12" fillId="0" borderId="0" xfId="0" applyFont="1"/>
    <xf numFmtId="0" fontId="11" fillId="0" borderId="0" xfId="1" applyFont="1"/>
    <xf numFmtId="0" fontId="3" fillId="0" borderId="0" xfId="1" applyFont="1" applyAlignment="1">
      <alignment horizontal="center"/>
    </xf>
  </cellXfs>
  <cellStyles count="5">
    <cellStyle name="Comma 2" xfId="4" xr:uid="{B04D5C78-6AAE-4262-AE21-0AA1002C89F7}"/>
    <cellStyle name="Normal" xfId="0" builtinId="0"/>
    <cellStyle name="Normal 2 3" xfId="1" xr:uid="{0DD2B52E-0B5B-402A-8745-848213CD2294}"/>
    <cellStyle name="Normal 4 3 2" xfId="2" xr:uid="{666A5A07-C6DD-43C5-98BE-389286D8EA1B}"/>
    <cellStyle name="Percent 2 3 2" xfId="3" xr:uid="{FB223790-2751-405C-9FA1-3C98071BA9CA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9C7A-491E-4F1F-8E36-69ED80F6C544}">
  <sheetPr>
    <pageSetUpPr autoPageBreaks="0"/>
  </sheetPr>
  <dimension ref="A1:AV50"/>
  <sheetViews>
    <sheetView showGridLines="0" tabSelected="1" topLeftCell="A17" workbookViewId="0">
      <selection activeCell="E29" sqref="E29"/>
    </sheetView>
  </sheetViews>
  <sheetFormatPr defaultColWidth="9.140625" defaultRowHeight="15" x14ac:dyDescent="0.2"/>
  <cols>
    <col min="1" max="1" width="34.28515625" style="5" customWidth="1"/>
    <col min="2" max="7" width="14.285156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9" t="s">
        <v>0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9" t="s">
        <v>1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9" t="s">
        <v>2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5</v>
      </c>
      <c r="C6" s="9" t="s">
        <v>5</v>
      </c>
      <c r="D6" s="7" t="s">
        <v>6</v>
      </c>
      <c r="E6" s="9" t="s">
        <v>7</v>
      </c>
      <c r="F6" s="9" t="s">
        <v>7</v>
      </c>
      <c r="G6" s="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275.22951535729277</v>
      </c>
      <c r="C7" s="11">
        <v>247.57679997166133</v>
      </c>
      <c r="D7" s="12">
        <v>0.11169348415843761</v>
      </c>
      <c r="E7" s="11">
        <v>261.06066068091314</v>
      </c>
      <c r="F7" s="11">
        <v>244.71937631055542</v>
      </c>
      <c r="G7" s="12">
        <v>6.677560484471079E-2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59.301497183336402</v>
      </c>
      <c r="C8" s="14">
        <v>51.080100237311242</v>
      </c>
      <c r="D8" s="15">
        <v>0.16095107307600531</v>
      </c>
      <c r="E8" s="14">
        <v>56.75379696272725</v>
      </c>
      <c r="F8" s="14">
        <v>52.008607932649618</v>
      </c>
      <c r="G8" s="15">
        <v>9.1238531825781344E-2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40.469890476435786</v>
      </c>
      <c r="C9" s="17">
        <v>33.449793491663584</v>
      </c>
      <c r="D9" s="18">
        <v>0.20986966590755674</v>
      </c>
      <c r="E9" s="17">
        <v>37.814789465108724</v>
      </c>
      <c r="F9" s="17">
        <v>34.612678086947028</v>
      </c>
      <c r="G9" s="18">
        <v>9.2512673249899757E-2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5.063281437126407</v>
      </c>
      <c r="C10" s="17">
        <v>5.149489637895579</v>
      </c>
      <c r="D10" s="18">
        <v>-1.6741115495166325E-2</v>
      </c>
      <c r="E10" s="17">
        <v>5.9183648446808172</v>
      </c>
      <c r="F10" s="17">
        <v>5.0653554930054856</v>
      </c>
      <c r="G10" s="18">
        <v>0.16840068833336819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13.768325269774182</v>
      </c>
      <c r="C11" s="17">
        <v>12.480817107752054</v>
      </c>
      <c r="D11" s="18">
        <v>0.1031589639449515</v>
      </c>
      <c r="E11" s="17">
        <v>13.020642652937715</v>
      </c>
      <c r="F11" s="17">
        <v>12.330574352697116</v>
      </c>
      <c r="G11" s="18">
        <v>5.5964003014154606E-2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23.100676543870144</v>
      </c>
      <c r="C13" s="14">
        <v>22.591975769075841</v>
      </c>
      <c r="D13" s="15">
        <v>2.2516878558741071E-2</v>
      </c>
      <c r="E13" s="14">
        <v>24.475158107558869</v>
      </c>
      <c r="F13" s="14">
        <v>22.947241596902021</v>
      </c>
      <c r="G13" s="15">
        <v>6.658388565809692E-2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6.8142367766373431</v>
      </c>
      <c r="C14" s="17">
        <v>5.9280689173730163</v>
      </c>
      <c r="D14" s="18">
        <v>0.14948676738006372</v>
      </c>
      <c r="E14" s="17">
        <v>7.2965772493180054</v>
      </c>
      <c r="F14" s="17">
        <v>6.8442260867244089</v>
      </c>
      <c r="G14" s="18">
        <v>6.609237580140892E-2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7.4126955037265372</v>
      </c>
      <c r="C15" s="17">
        <v>9.344304070010983</v>
      </c>
      <c r="D15" s="18">
        <v>-0.20671508031118424</v>
      </c>
      <c r="E15" s="17">
        <v>8.1714136552506602</v>
      </c>
      <c r="F15" s="17">
        <v>8.309003506577719</v>
      </c>
      <c r="G15" s="18">
        <v>-1.6559127844649191E-2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8.87374426350625</v>
      </c>
      <c r="C16" s="17">
        <v>7.3196027816918283</v>
      </c>
      <c r="D16" s="18">
        <v>0.21232593190736004</v>
      </c>
      <c r="E16" s="17">
        <v>9.0071672029902086</v>
      </c>
      <c r="F16" s="17">
        <v>7.7940120035998905</v>
      </c>
      <c r="G16" s="18">
        <v>0.15565221080362557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27.5109752871833</v>
      </c>
      <c r="C18" s="14">
        <v>23.140352155420928</v>
      </c>
      <c r="D18" s="15">
        <v>0.18887452975682129</v>
      </c>
      <c r="E18" s="14">
        <v>24.775278560047163</v>
      </c>
      <c r="F18" s="14">
        <v>22.74170118553257</v>
      </c>
      <c r="G18" s="15">
        <v>8.9420635594679165E-2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4.0361687010981679</v>
      </c>
      <c r="C19" s="17">
        <v>2.6902442267258104</v>
      </c>
      <c r="D19" s="18">
        <v>0.50029824839004622</v>
      </c>
      <c r="E19" s="17">
        <v>2.9730818223480768</v>
      </c>
      <c r="F19" s="17">
        <v>2.3343362717603009</v>
      </c>
      <c r="G19" s="18">
        <v>0.27363047831412213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2.7988879634895492</v>
      </c>
      <c r="C20" s="17">
        <v>1.9360286722936719</v>
      </c>
      <c r="D20" s="18">
        <v>0.4456851820141805</v>
      </c>
      <c r="E20" s="17">
        <v>2.4379905417929453</v>
      </c>
      <c r="F20" s="17">
        <v>2.1902119586552677</v>
      </c>
      <c r="G20" s="18">
        <v>0.11312995628505607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18.564686550415896</v>
      </c>
      <c r="C21" s="17">
        <v>17.102109419768997</v>
      </c>
      <c r="D21" s="18">
        <v>8.5520276753477509E-2</v>
      </c>
      <c r="E21" s="17">
        <v>17.728158950130773</v>
      </c>
      <c r="F21" s="17">
        <v>16.725454079873113</v>
      </c>
      <c r="G21" s="18">
        <v>5.9950830959159651E-2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2.1112320721796891</v>
      </c>
      <c r="C22" s="17">
        <v>1.4119698366324491</v>
      </c>
      <c r="D22" s="18">
        <v>0.49523879151340933</v>
      </c>
      <c r="E22" s="17">
        <v>1.6347686060819246</v>
      </c>
      <c r="F22" s="17">
        <v>1.4916988752438882</v>
      </c>
      <c r="G22" s="18">
        <v>9.591059778378197E-2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28.345912984329857</v>
      </c>
      <c r="C24" s="14">
        <v>24.289851765570308</v>
      </c>
      <c r="D24" s="15">
        <v>0.16698583663276279</v>
      </c>
      <c r="E24" s="14">
        <v>25.740072147758593</v>
      </c>
      <c r="F24" s="14">
        <v>24.625248427985664</v>
      </c>
      <c r="G24" s="15">
        <v>4.5271572509537616E-2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10.894489377648314</v>
      </c>
      <c r="C25" s="17">
        <v>10.156672244021143</v>
      </c>
      <c r="D25" s="18">
        <v>7.2643589937786635E-2</v>
      </c>
      <c r="E25" s="17">
        <v>10.313413464334376</v>
      </c>
      <c r="F25" s="17">
        <v>9.5980002834093696</v>
      </c>
      <c r="G25" s="18">
        <v>7.4537732840207704E-2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3.58735644480217</v>
      </c>
      <c r="C26" s="17">
        <v>3.0912165325614551</v>
      </c>
      <c r="D26" s="18">
        <v>0.16049988961129213</v>
      </c>
      <c r="E26" s="17">
        <v>3.0916904614364089</v>
      </c>
      <c r="F26" s="17">
        <v>2.9321871001926567</v>
      </c>
      <c r="G26" s="18">
        <v>5.4397402278071549E-2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0.76724171918297046</v>
      </c>
      <c r="C27" s="17">
        <v>0.54839685508454572</v>
      </c>
      <c r="D27" s="18">
        <v>0.39906294514523744</v>
      </c>
      <c r="E27" s="17">
        <v>0.65628236151163877</v>
      </c>
      <c r="F27" s="17">
        <v>0.73577314081224154</v>
      </c>
      <c r="G27" s="18">
        <v>-0.10803707677185737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1.2389867835292758</v>
      </c>
      <c r="C28" s="17">
        <v>1.6596675115191717</v>
      </c>
      <c r="D28" s="18">
        <v>-0.25347289446235355</v>
      </c>
      <c r="E28" s="17">
        <v>1.7195823481605772</v>
      </c>
      <c r="F28" s="17">
        <v>1.8154728755744194</v>
      </c>
      <c r="G28" s="18">
        <v>-5.2818485312539964E-2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5.1912671328336373</v>
      </c>
      <c r="C29" s="17">
        <v>3.9733569655531369</v>
      </c>
      <c r="D29" s="18">
        <v>0.30651919216902113</v>
      </c>
      <c r="E29" s="17">
        <v>4.2176315555484667</v>
      </c>
      <c r="F29" s="17">
        <v>4.0818718629212798</v>
      </c>
      <c r="G29" s="18">
        <v>3.3259175492595494E-2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6.6665715263334802</v>
      </c>
      <c r="C30" s="17">
        <v>4.8605416568308693</v>
      </c>
      <c r="D30" s="18">
        <v>0.37156967206822866</v>
      </c>
      <c r="E30" s="17">
        <v>5.741471956767124</v>
      </c>
      <c r="F30" s="17">
        <v>5.4619431650756969</v>
      </c>
      <c r="G30" s="18">
        <v>5.1177535767630511E-2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128.37375997074969</v>
      </c>
      <c r="C32" s="14">
        <v>119.10191115924887</v>
      </c>
      <c r="D32" s="15">
        <v>7.7848027132860986E-2</v>
      </c>
      <c r="E32" s="14">
        <v>120.65382061007065</v>
      </c>
      <c r="F32" s="14">
        <v>113.8625005365259</v>
      </c>
      <c r="G32" s="15">
        <v>5.9644922968876468E-2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8.5966933878233842</v>
      </c>
      <c r="C34" s="14">
        <v>7.3726088850341416</v>
      </c>
      <c r="D34" s="15">
        <v>0.16603139022796198</v>
      </c>
      <c r="E34" s="14">
        <v>8.662534292750605</v>
      </c>
      <c r="F34" s="14">
        <v>8.5340766309596052</v>
      </c>
      <c r="G34" s="15">
        <v>1.505232110583421E-2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27" customFormat="1" x14ac:dyDescent="0.2">
      <c r="A37" s="28" t="s">
        <v>31</v>
      </c>
    </row>
    <row r="38" spans="1:48" s="27" customFormat="1" x14ac:dyDescent="0.2">
      <c r="A38" s="28" t="s">
        <v>32</v>
      </c>
    </row>
    <row r="39" spans="1:48" s="27" customFormat="1" x14ac:dyDescent="0.2">
      <c r="A39" s="28" t="s">
        <v>33</v>
      </c>
    </row>
    <row r="40" spans="1:48" s="27" customFormat="1" x14ac:dyDescent="0.2">
      <c r="A40" s="28" t="s">
        <v>34</v>
      </c>
    </row>
    <row r="45" spans="1:48" s="23" customFormat="1" x14ac:dyDescent="0.2">
      <c r="B45" s="24"/>
      <c r="C45" s="24"/>
      <c r="D45" s="24"/>
      <c r="E45" s="24"/>
      <c r="F45" s="24"/>
      <c r="G45" s="24"/>
    </row>
    <row r="46" spans="1:48" x14ac:dyDescent="0.2">
      <c r="B46" s="25"/>
      <c r="C46" s="25"/>
      <c r="D46" s="25"/>
      <c r="E46" s="25"/>
      <c r="F46" s="25"/>
      <c r="G46" s="25"/>
    </row>
    <row r="50" spans="2:2" x14ac:dyDescent="0.2">
      <c r="B50" s="26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C188-2C19-4B48-8DE6-F31826CE4D39}">
  <sheetPr>
    <pageSetUpPr autoPageBreaks="0"/>
  </sheetPr>
  <dimension ref="A1:AV46"/>
  <sheetViews>
    <sheetView showGridLines="0" workbookViewId="0">
      <selection activeCell="B47" sqref="B47"/>
    </sheetView>
  </sheetViews>
  <sheetFormatPr defaultColWidth="9.140625" defaultRowHeight="15" x14ac:dyDescent="0.2"/>
  <cols>
    <col min="1" max="1" width="34.28515625" style="5" customWidth="1"/>
    <col min="2" max="7" width="14.71093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9" t="s">
        <v>35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9" t="s">
        <v>1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9" t="s">
        <v>2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5</v>
      </c>
      <c r="C6" s="9" t="s">
        <v>5</v>
      </c>
      <c r="D6" s="7" t="s">
        <v>6</v>
      </c>
      <c r="E6" s="9" t="s">
        <v>7</v>
      </c>
      <c r="F6" s="9" t="s">
        <v>7</v>
      </c>
      <c r="G6" s="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280.88209378160099</v>
      </c>
      <c r="C7" s="11">
        <v>242.59420203349623</v>
      </c>
      <c r="D7" s="12">
        <v>0.15782690364058305</v>
      </c>
      <c r="E7" s="11">
        <v>263.52613162169962</v>
      </c>
      <c r="F7" s="11">
        <v>242.08364325582414</v>
      </c>
      <c r="G7" s="12">
        <v>8.857470945782131E-2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60.131553363672865</v>
      </c>
      <c r="C8" s="14">
        <v>50.154621841669908</v>
      </c>
      <c r="D8" s="15">
        <v>0.19892347216770023</v>
      </c>
      <c r="E8" s="14">
        <v>56.186428538846435</v>
      </c>
      <c r="F8" s="14">
        <v>50.523235635536331</v>
      </c>
      <c r="G8" s="15">
        <v>0.11209085942482289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40.774403436231459</v>
      </c>
      <c r="C9" s="17">
        <v>32.224872436229795</v>
      </c>
      <c r="D9" s="18">
        <v>0.26530845131878911</v>
      </c>
      <c r="E9" s="17">
        <v>37.3797157909585</v>
      </c>
      <c r="F9" s="17">
        <v>33.09281274698678</v>
      </c>
      <c r="G9" s="18">
        <v>0.12954181552192345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5.5535382858423743</v>
      </c>
      <c r="C10" s="17">
        <v>5.751234984012509</v>
      </c>
      <c r="D10" s="18">
        <v>-3.4374651482629193E-2</v>
      </c>
      <c r="E10" s="17">
        <v>6.3292440145340318</v>
      </c>
      <c r="F10" s="17">
        <v>5.3218218583216919</v>
      </c>
      <c r="G10" s="18">
        <v>0.1893002402245092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13.803611641599009</v>
      </c>
      <c r="C11" s="17">
        <v>12.178514421427591</v>
      </c>
      <c r="D11" s="18">
        <v>0.13343969255495769</v>
      </c>
      <c r="E11" s="17">
        <v>12.477468733353891</v>
      </c>
      <c r="F11" s="17">
        <v>12.108601030227851</v>
      </c>
      <c r="G11" s="18">
        <v>3.0463279961508549E-2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24.09287211943851</v>
      </c>
      <c r="C13" s="14">
        <v>23.244231457263837</v>
      </c>
      <c r="D13" s="15">
        <v>3.6509732048356058E-2</v>
      </c>
      <c r="E13" s="14">
        <v>24.929034980589602</v>
      </c>
      <c r="F13" s="14">
        <v>23.125789983283823</v>
      </c>
      <c r="G13" s="15">
        <v>7.7975498290403511E-2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6.6011085785855137</v>
      </c>
      <c r="C14" s="17">
        <v>5.7056173856361445</v>
      </c>
      <c r="D14" s="18">
        <v>0.15694904379739216</v>
      </c>
      <c r="E14" s="17">
        <v>6.9337261457095982</v>
      </c>
      <c r="F14" s="17">
        <v>6.1361944836084161</v>
      </c>
      <c r="G14" s="18">
        <v>0.12997170546527226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7.8876386758516706</v>
      </c>
      <c r="C15" s="17">
        <v>9.3507868266510084</v>
      </c>
      <c r="D15" s="18">
        <v>-0.15647326561109998</v>
      </c>
      <c r="E15" s="17">
        <v>8.7385913353823153</v>
      </c>
      <c r="F15" s="17">
        <v>8.8734343127998692</v>
      </c>
      <c r="G15" s="18">
        <v>-1.519625577472794E-2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9.6041248650013298</v>
      </c>
      <c r="C16" s="17">
        <v>8.1878272449766847</v>
      </c>
      <c r="D16" s="18">
        <v>0.17297600177062344</v>
      </c>
      <c r="E16" s="17">
        <v>9.2567174994977002</v>
      </c>
      <c r="F16" s="17">
        <v>8.1161611868755443</v>
      </c>
      <c r="G16" s="18">
        <v>0.14052903661727711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29.152355148702117</v>
      </c>
      <c r="C18" s="14">
        <v>23.08254844139271</v>
      </c>
      <c r="D18" s="15">
        <v>0.26296085645485934</v>
      </c>
      <c r="E18" s="14">
        <v>25.338850141633184</v>
      </c>
      <c r="F18" s="14">
        <v>22.737999210337232</v>
      </c>
      <c r="G18" s="15">
        <v>0.11438345596008048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3.9634630414175844</v>
      </c>
      <c r="C19" s="17">
        <v>2.8326631622898333</v>
      </c>
      <c r="D19" s="18">
        <v>0.39920026291218091</v>
      </c>
      <c r="E19" s="17">
        <v>2.7347442639001622</v>
      </c>
      <c r="F19" s="17">
        <v>2.3180485644433544</v>
      </c>
      <c r="G19" s="18">
        <v>0.17976141908695142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2.5054338187632235</v>
      </c>
      <c r="C20" s="17">
        <v>1.4418232423788768</v>
      </c>
      <c r="D20" s="18">
        <v>0.73768444364198649</v>
      </c>
      <c r="E20" s="17">
        <v>1.9235534483728027</v>
      </c>
      <c r="F20" s="17">
        <v>1.5343857184063776</v>
      </c>
      <c r="G20" s="18">
        <v>0.25363096469029767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20.330424419194031</v>
      </c>
      <c r="C21" s="17">
        <v>17.336641484116974</v>
      </c>
      <c r="D21" s="18">
        <v>0.17268528842912412</v>
      </c>
      <c r="E21" s="17">
        <v>19.016137985810911</v>
      </c>
      <c r="F21" s="17">
        <v>17.418411523583767</v>
      </c>
      <c r="G21" s="18">
        <v>9.1726301222352591E-2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2.3530338693272803</v>
      </c>
      <c r="C22" s="17">
        <v>1.4714205526070303</v>
      </c>
      <c r="D22" s="18">
        <v>0.59915794648798881</v>
      </c>
      <c r="E22" s="17">
        <v>1.664414443549304</v>
      </c>
      <c r="F22" s="17">
        <v>1.4671534039037373</v>
      </c>
      <c r="G22" s="18">
        <v>0.13445154345871613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26.227973555117828</v>
      </c>
      <c r="C24" s="14">
        <v>21.989176192774007</v>
      </c>
      <c r="D24" s="15">
        <v>0.19276744727420736</v>
      </c>
      <c r="E24" s="14">
        <v>23.672274861954801</v>
      </c>
      <c r="F24" s="14">
        <v>21.725589438221231</v>
      </c>
      <c r="G24" s="15">
        <v>8.9603342144946252E-2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9.4769668082607446</v>
      </c>
      <c r="C25" s="17">
        <v>8.3299039555085059</v>
      </c>
      <c r="D25" s="18">
        <v>0.13770421110242137</v>
      </c>
      <c r="E25" s="17">
        <v>8.999714327167105</v>
      </c>
      <c r="F25" s="17">
        <v>8.1715720504760228</v>
      </c>
      <c r="G25" s="18">
        <v>0.10134430334525901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3.7816112814397056</v>
      </c>
      <c r="C26" s="17">
        <v>3.5138928305680199</v>
      </c>
      <c r="D26" s="18">
        <v>7.6188564586475716E-2</v>
      </c>
      <c r="E26" s="17">
        <v>3.3818536346921828</v>
      </c>
      <c r="F26" s="17">
        <v>3.2728287603720081</v>
      </c>
      <c r="G26" s="18">
        <v>3.3312123029553886E-2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0.6181707695116474</v>
      </c>
      <c r="C27" s="17">
        <v>0.4650429766676013</v>
      </c>
      <c r="D27" s="18">
        <v>0.32927664866874706</v>
      </c>
      <c r="E27" s="17">
        <v>0.52927300494618312</v>
      </c>
      <c r="F27" s="17">
        <v>0.51428429605579717</v>
      </c>
      <c r="G27" s="18">
        <v>2.9144792103003914E-2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0.84099148170281657</v>
      </c>
      <c r="C28" s="17">
        <v>1.2765302899651569</v>
      </c>
      <c r="D28" s="18">
        <v>-0.34118956023693603</v>
      </c>
      <c r="E28" s="17">
        <v>1.3915611156280012</v>
      </c>
      <c r="F28" s="17">
        <v>1.3257114462188986</v>
      </c>
      <c r="G28" s="18">
        <v>4.9671193227541766E-2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4.990130199960304</v>
      </c>
      <c r="C29" s="17">
        <v>3.6524674335224696</v>
      </c>
      <c r="D29" s="18">
        <v>0.36623537123444838</v>
      </c>
      <c r="E29" s="17">
        <v>3.7938163127080653</v>
      </c>
      <c r="F29" s="17">
        <v>3.5171109445760527</v>
      </c>
      <c r="G29" s="18">
        <v>7.8674051655588606E-2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6.5201030142426104</v>
      </c>
      <c r="C30" s="17">
        <v>4.751338706542275</v>
      </c>
      <c r="D30" s="18">
        <v>0.37226651622728246</v>
      </c>
      <c r="E30" s="17">
        <v>5.5760564668132684</v>
      </c>
      <c r="F30" s="17">
        <v>4.9240819405224485</v>
      </c>
      <c r="G30" s="18">
        <v>0.13240529588377337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132.37891269544252</v>
      </c>
      <c r="C32" s="14">
        <v>116.54740100377879</v>
      </c>
      <c r="D32" s="15">
        <v>0.13583753524585629</v>
      </c>
      <c r="E32" s="14">
        <v>124.14919558947307</v>
      </c>
      <c r="F32" s="14">
        <v>115.1932945291699</v>
      </c>
      <c r="G32" s="15">
        <v>7.7746722123962719E-2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8.8984268992271609</v>
      </c>
      <c r="C34" s="14">
        <v>7.5762230966169852</v>
      </c>
      <c r="D34" s="15">
        <v>0.17452017789716101</v>
      </c>
      <c r="E34" s="14">
        <v>9.2503475092025464</v>
      </c>
      <c r="F34" s="14">
        <v>8.7777344592756563</v>
      </c>
      <c r="G34" s="15">
        <v>5.3842258742228033E-2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27" customFormat="1" x14ac:dyDescent="0.2">
      <c r="A37" s="28" t="s">
        <v>31</v>
      </c>
    </row>
    <row r="38" spans="1:48" s="27" customFormat="1" x14ac:dyDescent="0.2">
      <c r="A38" s="28" t="s">
        <v>32</v>
      </c>
    </row>
    <row r="39" spans="1:48" s="27" customFormat="1" x14ac:dyDescent="0.2">
      <c r="A39" s="28" t="s">
        <v>33</v>
      </c>
    </row>
    <row r="40" spans="1:48" s="27" customFormat="1" x14ac:dyDescent="0.2">
      <c r="A40" s="28" t="s">
        <v>34</v>
      </c>
    </row>
    <row r="45" spans="1:48" x14ac:dyDescent="0.2">
      <c r="B45" s="24"/>
      <c r="C45" s="24"/>
      <c r="D45" s="24"/>
      <c r="E45" s="24"/>
      <c r="F45" s="24"/>
    </row>
    <row r="46" spans="1:48" x14ac:dyDescent="0.2">
      <c r="B46" s="25"/>
      <c r="C46" s="25"/>
      <c r="D46" s="25"/>
      <c r="E46" s="25"/>
      <c r="F46" s="25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91E9-ED44-4A50-BB76-C08DFD04A3C9}">
  <sheetPr>
    <pageSetUpPr autoPageBreaks="0"/>
  </sheetPr>
  <dimension ref="A1:AV46"/>
  <sheetViews>
    <sheetView showGridLines="0" topLeftCell="A20" workbookViewId="0">
      <selection activeCell="E50" sqref="E50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9" width="21.42578125" style="5" bestFit="1" customWidth="1"/>
    <col min="10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9" t="s">
        <v>36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9" t="s">
        <v>1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9" t="s">
        <v>2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5</v>
      </c>
      <c r="C6" s="9" t="s">
        <v>5</v>
      </c>
      <c r="D6" s="7" t="s">
        <v>6</v>
      </c>
      <c r="E6" s="9" t="s">
        <v>7</v>
      </c>
      <c r="F6" s="9" t="s">
        <v>7</v>
      </c>
      <c r="G6" s="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265.8990184787815</v>
      </c>
      <c r="C7" s="11">
        <v>232.31602242682987</v>
      </c>
      <c r="D7" s="12">
        <v>0.14455738222932468</v>
      </c>
      <c r="E7" s="11">
        <v>248.97563254972928</v>
      </c>
      <c r="F7" s="11">
        <v>229.76874254012748</v>
      </c>
      <c r="G7" s="12">
        <v>8.3592266716816299E-2</v>
      </c>
      <c r="H7" s="5"/>
      <c r="I7" s="2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57.325216053572007</v>
      </c>
      <c r="C8" s="14">
        <v>48.73763468063116</v>
      </c>
      <c r="D8" s="15">
        <v>0.17620020809819148</v>
      </c>
      <c r="E8" s="14">
        <v>54.629503206464491</v>
      </c>
      <c r="F8" s="14">
        <v>49.318855264027356</v>
      </c>
      <c r="G8" s="15">
        <v>0.10767987038642124</v>
      </c>
      <c r="H8" s="5"/>
      <c r="I8" s="2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38.810924587599757</v>
      </c>
      <c r="C9" s="17">
        <v>31.281588321044033</v>
      </c>
      <c r="D9" s="18">
        <v>0.24069545923569757</v>
      </c>
      <c r="E9" s="17">
        <v>35.885433998635506</v>
      </c>
      <c r="F9" s="17">
        <v>31.842120857567206</v>
      </c>
      <c r="G9" s="18">
        <v>0.12698001992877361</v>
      </c>
      <c r="H9" s="5"/>
      <c r="I9" s="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4.4660901551029992</v>
      </c>
      <c r="C10" s="17">
        <v>5.0978104912213498</v>
      </c>
      <c r="D10" s="18">
        <v>-0.12391993331376294</v>
      </c>
      <c r="E10" s="17">
        <v>5.4322988714529927</v>
      </c>
      <c r="F10" s="17">
        <v>4.7631543525219628</v>
      </c>
      <c r="G10" s="18">
        <v>0.14048348413834955</v>
      </c>
      <c r="H10" s="5"/>
      <c r="I10" s="2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14.048201310869221</v>
      </c>
      <c r="C11" s="17">
        <v>12.358235868365782</v>
      </c>
      <c r="D11" s="18">
        <v>0.13674811360651873</v>
      </c>
      <c r="E11" s="17">
        <v>13.311770336375995</v>
      </c>
      <c r="F11" s="17">
        <v>12.713580053938184</v>
      </c>
      <c r="G11" s="18">
        <v>4.7051285310663937E-2</v>
      </c>
      <c r="H11" s="5"/>
      <c r="I11" s="2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2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20.680803271440762</v>
      </c>
      <c r="C13" s="14">
        <v>20.308397484795812</v>
      </c>
      <c r="D13" s="15">
        <v>1.8337526972463269E-2</v>
      </c>
      <c r="E13" s="14">
        <v>21.880972883113813</v>
      </c>
      <c r="F13" s="14">
        <v>21.050161705910149</v>
      </c>
      <c r="G13" s="15">
        <v>3.9468161281174474E-2</v>
      </c>
      <c r="H13" s="5"/>
      <c r="I13" s="2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5.5592388326247359</v>
      </c>
      <c r="C14" s="17">
        <v>5.2066383825914118</v>
      </c>
      <c r="D14" s="18">
        <v>6.7721324993926357E-2</v>
      </c>
      <c r="E14" s="17">
        <v>5.9010305772231799</v>
      </c>
      <c r="F14" s="17">
        <v>5.401704526263587</v>
      </c>
      <c r="G14" s="18">
        <v>9.2438608689502155E-2</v>
      </c>
      <c r="H14" s="5"/>
      <c r="I14" s="2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7.3253012247659397</v>
      </c>
      <c r="C15" s="17">
        <v>8.1703927400326961</v>
      </c>
      <c r="D15" s="18">
        <v>-0.10343340181507288</v>
      </c>
      <c r="E15" s="17">
        <v>8.1788523738053112</v>
      </c>
      <c r="F15" s="17">
        <v>8.4622968331309192</v>
      </c>
      <c r="G15" s="18">
        <v>-3.3494979544547387E-2</v>
      </c>
      <c r="H15" s="5"/>
      <c r="I15" s="2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7.7962632140500956</v>
      </c>
      <c r="C16" s="17">
        <v>6.9313663621716914</v>
      </c>
      <c r="D16" s="18">
        <v>0.12478013809782529</v>
      </c>
      <c r="E16" s="17">
        <v>7.8010899320853238</v>
      </c>
      <c r="F16" s="17">
        <v>7.1861603465156421</v>
      </c>
      <c r="G16" s="18">
        <v>8.5571369955284027E-2</v>
      </c>
      <c r="H16" s="5"/>
      <c r="I16" s="2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2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28.291837741248141</v>
      </c>
      <c r="C18" s="14">
        <v>23.029524253960467</v>
      </c>
      <c r="D18" s="15">
        <v>0.22850291778748733</v>
      </c>
      <c r="E18" s="14">
        <v>24.424976054797781</v>
      </c>
      <c r="F18" s="14">
        <v>21.858737220304022</v>
      </c>
      <c r="G18" s="15">
        <v>0.11740105609165963</v>
      </c>
      <c r="H18" s="5"/>
      <c r="I18" s="2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3.6766743138146283</v>
      </c>
      <c r="C19" s="17">
        <v>2.6090879023748168</v>
      </c>
      <c r="D19" s="18">
        <v>0.40917993236950134</v>
      </c>
      <c r="E19" s="17">
        <v>2.0054532346597198</v>
      </c>
      <c r="F19" s="17">
        <v>1.7010341465386205</v>
      </c>
      <c r="G19" s="18">
        <v>0.17896118590009014</v>
      </c>
      <c r="H19" s="5"/>
      <c r="I19" s="2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2.3023111835147301</v>
      </c>
      <c r="C20" s="17">
        <v>1.1952586774578637</v>
      </c>
      <c r="D20" s="18">
        <v>0.92620327878430575</v>
      </c>
      <c r="E20" s="17">
        <v>1.7633903388537706</v>
      </c>
      <c r="F20" s="17">
        <v>1.3539252934548476</v>
      </c>
      <c r="G20" s="18">
        <v>0.30242809361665746</v>
      </c>
      <c r="H20" s="5"/>
      <c r="I20" s="2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19.887339953942149</v>
      </c>
      <c r="C21" s="17">
        <v>17.648808574409603</v>
      </c>
      <c r="D21" s="18">
        <v>0.12683753524180497</v>
      </c>
      <c r="E21" s="17">
        <v>19.019130409607417</v>
      </c>
      <c r="F21" s="17">
        <v>17.385347324354562</v>
      </c>
      <c r="G21" s="18">
        <v>9.3974716453558704E-2</v>
      </c>
      <c r="H21" s="5"/>
      <c r="I21" s="2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2.425512289976639</v>
      </c>
      <c r="C22" s="17">
        <v>1.5763690997181898</v>
      </c>
      <c r="D22" s="18">
        <v>0.5386702837617483</v>
      </c>
      <c r="E22" s="17">
        <v>1.637002071676871</v>
      </c>
      <c r="F22" s="17">
        <v>1.4184304559559944</v>
      </c>
      <c r="G22" s="18">
        <v>0.15409399509372745</v>
      </c>
      <c r="H22" s="5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24.855772464221783</v>
      </c>
      <c r="C24" s="14">
        <v>22.275482418579482</v>
      </c>
      <c r="D24" s="15">
        <v>0.11583542825946336</v>
      </c>
      <c r="E24" s="14">
        <v>23.255824249640845</v>
      </c>
      <c r="F24" s="14">
        <v>21.61782382219339</v>
      </c>
      <c r="G24" s="15">
        <v>7.5770828780917565E-2</v>
      </c>
      <c r="H24" s="5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9.9857653052405801</v>
      </c>
      <c r="C25" s="17">
        <v>8.379783255276136</v>
      </c>
      <c r="D25" s="18">
        <v>0.19164959295973127</v>
      </c>
      <c r="E25" s="17">
        <v>9.2545606562289944</v>
      </c>
      <c r="F25" s="17">
        <v>8.3766683563909101</v>
      </c>
      <c r="G25" s="18">
        <v>0.10480208389392698</v>
      </c>
      <c r="H25" s="5"/>
      <c r="I25" s="2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3.4906840182656182</v>
      </c>
      <c r="C26" s="17">
        <v>3.7166384584730037</v>
      </c>
      <c r="D26" s="18">
        <v>-6.079537806327806E-2</v>
      </c>
      <c r="E26" s="17">
        <v>3.162284667947977</v>
      </c>
      <c r="F26" s="17">
        <v>3.2997876226662188</v>
      </c>
      <c r="G26" s="18">
        <v>-4.1670243798035633E-2</v>
      </c>
      <c r="H26" s="5"/>
      <c r="I26" s="2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0.56838758215917118</v>
      </c>
      <c r="C27" s="17">
        <v>0.3021929051622177</v>
      </c>
      <c r="D27" s="18">
        <v>0.88087666007267673</v>
      </c>
      <c r="E27" s="17">
        <v>0.4717249915575058</v>
      </c>
      <c r="F27" s="17">
        <v>0.40452679615208387</v>
      </c>
      <c r="G27" s="18">
        <v>0.1661155603154616</v>
      </c>
      <c r="H27" s="5"/>
      <c r="I27" s="2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0.39003639801843148</v>
      </c>
      <c r="C28" s="17">
        <v>1.8671390570740471</v>
      </c>
      <c r="D28" s="18">
        <v>-0.79110479396770317</v>
      </c>
      <c r="E28" s="17">
        <v>1.5307704903405384</v>
      </c>
      <c r="F28" s="17">
        <v>1.5417934849416681</v>
      </c>
      <c r="G28" s="18">
        <v>-7.1494624337102852E-3</v>
      </c>
      <c r="H28" s="5"/>
      <c r="I28" s="2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4.9755028700563937</v>
      </c>
      <c r="C29" s="17">
        <v>3.7087392619889608</v>
      </c>
      <c r="D29" s="18">
        <v>0.34156178652151459</v>
      </c>
      <c r="E29" s="17">
        <v>3.7970760595121793</v>
      </c>
      <c r="F29" s="17">
        <v>3.5494979245667273</v>
      </c>
      <c r="G29" s="18">
        <v>6.9750184450572128E-2</v>
      </c>
      <c r="H29" s="5"/>
      <c r="I29" s="2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5.4453962904815825</v>
      </c>
      <c r="C30" s="17">
        <v>4.3009894806051534</v>
      </c>
      <c r="D30" s="18">
        <v>0.26607989046171987</v>
      </c>
      <c r="E30" s="17">
        <v>5.0394073840536464</v>
      </c>
      <c r="F30" s="17">
        <v>4.4455496374757821</v>
      </c>
      <c r="G30" s="18">
        <v>0.13358477466355789</v>
      </c>
      <c r="H30" s="5"/>
      <c r="I30" s="2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2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129.34197487999447</v>
      </c>
      <c r="C32" s="14">
        <v>112.78796259091985</v>
      </c>
      <c r="D32" s="15">
        <v>0.14677109071573313</v>
      </c>
      <c r="E32" s="14">
        <v>119.18862118876505</v>
      </c>
      <c r="F32" s="14">
        <v>110.45422411538203</v>
      </c>
      <c r="G32" s="15">
        <v>7.9077075986328405E-2</v>
      </c>
      <c r="H32" s="5"/>
      <c r="I32" s="2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2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5.4034140683043006</v>
      </c>
      <c r="C34" s="14">
        <v>5.1770209979431172</v>
      </c>
      <c r="D34" s="15">
        <v>4.3730375142602584E-2</v>
      </c>
      <c r="E34" s="14">
        <v>5.5957349669473411</v>
      </c>
      <c r="F34" s="14">
        <v>5.4689404123105332</v>
      </c>
      <c r="G34" s="15">
        <v>2.318448274758933E-2</v>
      </c>
      <c r="H34" s="5"/>
      <c r="I34" s="2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27" customFormat="1" x14ac:dyDescent="0.2">
      <c r="A37" s="28" t="s">
        <v>31</v>
      </c>
    </row>
    <row r="38" spans="1:48" s="27" customFormat="1" x14ac:dyDescent="0.2">
      <c r="A38" s="28" t="s">
        <v>32</v>
      </c>
    </row>
    <row r="39" spans="1:48" s="27" customFormat="1" x14ac:dyDescent="0.2">
      <c r="A39" s="28" t="s">
        <v>33</v>
      </c>
    </row>
    <row r="40" spans="1:48" s="27" customFormat="1" x14ac:dyDescent="0.2">
      <c r="A40" s="28" t="s">
        <v>34</v>
      </c>
    </row>
    <row r="45" spans="1:48" x14ac:dyDescent="0.2">
      <c r="B45" s="24"/>
      <c r="C45" s="24"/>
      <c r="D45" s="24"/>
      <c r="E45" s="24"/>
      <c r="F45" s="24"/>
    </row>
    <row r="46" spans="1:48" x14ac:dyDescent="0.2">
      <c r="B46" s="25"/>
      <c r="C46" s="25"/>
      <c r="D46" s="25"/>
      <c r="E46" s="25"/>
      <c r="F46" s="25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F111-B7F2-4217-BD00-290A39AC4BFC}">
  <sheetPr>
    <pageSetUpPr autoPageBreaks="0"/>
  </sheetPr>
  <dimension ref="A1:AV46"/>
  <sheetViews>
    <sheetView showGridLines="0" topLeftCell="A20" workbookViewId="0">
      <selection activeCell="D50" sqref="D50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9" width="21.42578125" style="5" bestFit="1" customWidth="1"/>
    <col min="10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9" t="s">
        <v>37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9" t="s">
        <v>1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9" t="s">
        <v>2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5</v>
      </c>
      <c r="C6" s="9" t="s">
        <v>5</v>
      </c>
      <c r="D6" s="7" t="s">
        <v>6</v>
      </c>
      <c r="E6" s="9" t="s">
        <v>7</v>
      </c>
      <c r="F6" s="9" t="s">
        <v>7</v>
      </c>
      <c r="G6" s="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308.21751442090988</v>
      </c>
      <c r="C7" s="11">
        <v>260.48282887088209</v>
      </c>
      <c r="D7" s="12">
        <v>0.18325463431483713</v>
      </c>
      <c r="E7" s="11">
        <v>290.52697962946655</v>
      </c>
      <c r="F7" s="11">
        <v>264.63606245210957</v>
      </c>
      <c r="G7" s="12">
        <v>9.7835937163863962E-2</v>
      </c>
      <c r="H7" s="5"/>
      <c r="I7" s="2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65.251490978413287</v>
      </c>
      <c r="C8" s="14">
        <v>52.620812891730466</v>
      </c>
      <c r="D8" s="15">
        <v>0.24003198340304954</v>
      </c>
      <c r="E8" s="14">
        <v>59.075790751349814</v>
      </c>
      <c r="F8" s="14">
        <v>52.729478739626586</v>
      </c>
      <c r="G8" s="15">
        <v>0.12035605440100672</v>
      </c>
      <c r="H8" s="5"/>
      <c r="I8" s="2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44.362247475051234</v>
      </c>
      <c r="C9" s="17">
        <v>33.868158761656645</v>
      </c>
      <c r="D9" s="18">
        <v>0.30985117281531482</v>
      </c>
      <c r="E9" s="17">
        <v>40.160941512500749</v>
      </c>
      <c r="F9" s="17">
        <v>35.361942162055655</v>
      </c>
      <c r="G9" s="18">
        <v>0.13571085344951883</v>
      </c>
      <c r="H9" s="5"/>
      <c r="I9" s="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7.6145842070098828</v>
      </c>
      <c r="C10" s="17">
        <v>6.911651485019906</v>
      </c>
      <c r="D10" s="18">
        <v>0.10170257043681841</v>
      </c>
      <c r="E10" s="17">
        <v>7.9932667138480324</v>
      </c>
      <c r="F10" s="17">
        <v>6.3221246571705514</v>
      </c>
      <c r="G10" s="18">
        <v>0.26433234826872209</v>
      </c>
      <c r="H10" s="5"/>
      <c r="I10" s="2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13.274659296352135</v>
      </c>
      <c r="C11" s="17">
        <v>11.841002645053871</v>
      </c>
      <c r="D11" s="18">
        <v>0.1210756127900301</v>
      </c>
      <c r="E11" s="17">
        <v>10.921582525001023</v>
      </c>
      <c r="F11" s="17">
        <v>11.045411920400374</v>
      </c>
      <c r="G11" s="18">
        <v>-1.1210935028203362E-2</v>
      </c>
      <c r="H11" s="5"/>
      <c r="I11" s="2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2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30.31791840167584</v>
      </c>
      <c r="C13" s="14">
        <v>28.353894880235632</v>
      </c>
      <c r="D13" s="15">
        <v>6.9268209173239503E-2</v>
      </c>
      <c r="E13" s="14">
        <v>30.584952219198414</v>
      </c>
      <c r="F13" s="14">
        <v>26.926391308131848</v>
      </c>
      <c r="G13" s="15">
        <v>0.13587267856282215</v>
      </c>
      <c r="H13" s="5"/>
      <c r="I13" s="2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8.5149339663261312</v>
      </c>
      <c r="C14" s="17">
        <v>6.6351511430144603</v>
      </c>
      <c r="D14" s="18">
        <v>0.2833067073823512</v>
      </c>
      <c r="E14" s="17">
        <v>8.8495381871567567</v>
      </c>
      <c r="F14" s="17">
        <v>7.4692180107050552</v>
      </c>
      <c r="G14" s="18">
        <v>0.18480116318380246</v>
      </c>
      <c r="H14" s="5"/>
      <c r="I14" s="2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8.846098300375095</v>
      </c>
      <c r="C15" s="17">
        <v>11.405378063894492</v>
      </c>
      <c r="D15" s="18">
        <v>-0.22439236552983699</v>
      </c>
      <c r="E15" s="17">
        <v>9.7892895506377506</v>
      </c>
      <c r="F15" s="17">
        <v>9.6840331800150032</v>
      </c>
      <c r="G15" s="18">
        <v>1.0869063402216161E-2</v>
      </c>
      <c r="H15" s="5"/>
      <c r="I15" s="2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12.956886134974587</v>
      </c>
      <c r="C16" s="17">
        <v>10.313365673326683</v>
      </c>
      <c r="D16" s="18">
        <v>0.25631986156418418</v>
      </c>
      <c r="E16" s="17">
        <v>11.946124481403901</v>
      </c>
      <c r="F16" s="17">
        <v>9.7731401174117938</v>
      </c>
      <c r="G16" s="18">
        <v>0.22234249564484654</v>
      </c>
      <c r="H16" s="5"/>
      <c r="I16" s="2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2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30.722300225049427</v>
      </c>
      <c r="C18" s="14">
        <v>23.174834229169015</v>
      </c>
      <c r="D18" s="15">
        <v>0.32567508018593672</v>
      </c>
      <c r="E18" s="14">
        <v>27.034784811184952</v>
      </c>
      <c r="F18" s="14">
        <v>24.348093929962964</v>
      </c>
      <c r="G18" s="15">
        <v>0.11034501874973146</v>
      </c>
      <c r="H18" s="5"/>
      <c r="I18" s="2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4.503065011389741</v>
      </c>
      <c r="C19" s="17">
        <v>3.2158229566663898</v>
      </c>
      <c r="D19" s="18">
        <v>0.40028386887869649</v>
      </c>
      <c r="E19" s="17">
        <v>4.0720268266458861</v>
      </c>
      <c r="F19" s="17">
        <v>3.4214473193277559</v>
      </c>
      <c r="G19" s="18">
        <v>0.19014745708431824</v>
      </c>
      <c r="H19" s="5"/>
      <c r="I19" s="2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2.8884746161793777</v>
      </c>
      <c r="C20" s="17">
        <v>1.8642756347172358</v>
      </c>
      <c r="D20" s="18">
        <v>0.54938173432572235</v>
      </c>
      <c r="E20" s="17">
        <v>2.2189816371570421</v>
      </c>
      <c r="F20" s="17">
        <v>1.8632864953288553</v>
      </c>
      <c r="G20" s="18">
        <v>0.19089664564193032</v>
      </c>
      <c r="H20" s="5"/>
      <c r="I20" s="2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21.123649230069393</v>
      </c>
      <c r="C21" s="17">
        <v>16.802997563728528</v>
      </c>
      <c r="D21" s="18">
        <v>0.2571357669935963</v>
      </c>
      <c r="E21" s="17">
        <v>19.030308891183513</v>
      </c>
      <c r="F21" s="17">
        <v>17.506747151816782</v>
      </c>
      <c r="G21" s="18">
        <v>8.7027117382489916E-2</v>
      </c>
      <c r="H21" s="5"/>
      <c r="I21" s="2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2.207111367410914</v>
      </c>
      <c r="C22" s="17">
        <v>1.2917380740568591</v>
      </c>
      <c r="D22" s="18">
        <v>0.70863692240580534</v>
      </c>
      <c r="E22" s="17">
        <v>1.7134674561985115</v>
      </c>
      <c r="F22" s="17">
        <v>1.5566129634895678</v>
      </c>
      <c r="G22" s="18">
        <v>0.10076653374215261</v>
      </c>
      <c r="H22" s="5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28.731444522410055</v>
      </c>
      <c r="C24" s="14">
        <v>21.490875381617439</v>
      </c>
      <c r="D24" s="15">
        <v>0.33691364414992386</v>
      </c>
      <c r="E24" s="14">
        <v>24.445175086853801</v>
      </c>
      <c r="F24" s="14">
        <v>21.922772443840817</v>
      </c>
      <c r="G24" s="15">
        <v>0.11505856065762576</v>
      </c>
      <c r="H24" s="5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8.5995434929592971</v>
      </c>
      <c r="C25" s="17">
        <v>8.2294642956803088</v>
      </c>
      <c r="D25" s="18">
        <v>4.4970022832864665E-2</v>
      </c>
      <c r="E25" s="17">
        <v>8.5412587252590484</v>
      </c>
      <c r="F25" s="17">
        <v>7.8425917863825454</v>
      </c>
      <c r="G25" s="18">
        <v>8.9086230407864786E-2</v>
      </c>
      <c r="H25" s="5"/>
      <c r="I25" s="2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4.3076744362560371</v>
      </c>
      <c r="C26" s="17">
        <v>3.1975467834344906</v>
      </c>
      <c r="D26" s="18">
        <v>0.34718105097719842</v>
      </c>
      <c r="E26" s="17">
        <v>3.7481263525409738</v>
      </c>
      <c r="F26" s="17">
        <v>3.2092194736181976</v>
      </c>
      <c r="G26" s="18">
        <v>0.16792459454796704</v>
      </c>
      <c r="H26" s="5"/>
      <c r="I26" s="2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0.70811357248056717</v>
      </c>
      <c r="C27" s="17">
        <v>0.7091819125932457</v>
      </c>
      <c r="D27" s="18">
        <v>-1.5064401583113618E-3</v>
      </c>
      <c r="E27" s="17">
        <v>0.63621440780740568</v>
      </c>
      <c r="F27" s="17">
        <v>0.69796837790250044</v>
      </c>
      <c r="G27" s="18">
        <v>-8.8476744864394385E-2</v>
      </c>
      <c r="H27" s="5"/>
      <c r="I27" s="2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1.643128838715552</v>
      </c>
      <c r="C28" s="17">
        <v>0.38213586053196996</v>
      </c>
      <c r="D28" s="18">
        <v>3.2998551259443651</v>
      </c>
      <c r="E28" s="17">
        <v>1.1309527889019648</v>
      </c>
      <c r="F28" s="17">
        <v>0.95755106400571344</v>
      </c>
      <c r="G28" s="18">
        <v>0.18108874963896104</v>
      </c>
      <c r="H28" s="5"/>
      <c r="I28" s="2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5.0292881036635206</v>
      </c>
      <c r="C29" s="17">
        <v>3.5565568193463926</v>
      </c>
      <c r="D29" s="18">
        <v>0.41408906398064516</v>
      </c>
      <c r="E29" s="17">
        <v>3.8017456727815055</v>
      </c>
      <c r="F29" s="17">
        <v>3.4638981395185726</v>
      </c>
      <c r="G29" s="18">
        <v>9.7533911118381944E-2</v>
      </c>
      <c r="H29" s="5"/>
      <c r="I29" s="2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8.4436960783350692</v>
      </c>
      <c r="C30" s="17">
        <v>5.4159897100310266</v>
      </c>
      <c r="D30" s="18">
        <v>0.55903104149115856</v>
      </c>
      <c r="E30" s="17">
        <v>6.58687713956291</v>
      </c>
      <c r="F30" s="17">
        <v>5.7515436024132853</v>
      </c>
      <c r="G30" s="18">
        <v>0.14523640867455612</v>
      </c>
      <c r="H30" s="5"/>
      <c r="I30" s="2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2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137.91956245945181</v>
      </c>
      <c r="C32" s="14">
        <v>123.09050430211364</v>
      </c>
      <c r="D32" s="15">
        <v>0.12047280366113133</v>
      </c>
      <c r="E32" s="14">
        <v>133.35463123378372</v>
      </c>
      <c r="F32" s="14">
        <v>123.87287738046494</v>
      </c>
      <c r="G32" s="15">
        <v>7.6544228678860682E-2</v>
      </c>
      <c r="H32" s="5"/>
      <c r="I32" s="2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2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15.274797833909474</v>
      </c>
      <c r="C34" s="14">
        <v>11.751907186015899</v>
      </c>
      <c r="D34" s="15">
        <v>0.29977182359690646</v>
      </c>
      <c r="E34" s="14">
        <v>16.031645527095833</v>
      </c>
      <c r="F34" s="14">
        <v>14.836448650082477</v>
      </c>
      <c r="G34" s="15">
        <v>8.0558151428422375E-2</v>
      </c>
      <c r="H34" s="5"/>
      <c r="I34" s="2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27" customFormat="1" x14ac:dyDescent="0.2">
      <c r="A37" s="28" t="s">
        <v>31</v>
      </c>
    </row>
    <row r="38" spans="1:48" s="27" customFormat="1" x14ac:dyDescent="0.2">
      <c r="A38" s="28" t="s">
        <v>32</v>
      </c>
    </row>
    <row r="39" spans="1:48" s="27" customFormat="1" x14ac:dyDescent="0.2">
      <c r="A39" s="28" t="s">
        <v>33</v>
      </c>
    </row>
    <row r="40" spans="1:48" s="27" customFormat="1" x14ac:dyDescent="0.2">
      <c r="A40" s="28" t="s">
        <v>34</v>
      </c>
    </row>
    <row r="45" spans="1:48" x14ac:dyDescent="0.2">
      <c r="B45" s="24"/>
      <c r="C45" s="24"/>
      <c r="D45" s="24"/>
      <c r="E45" s="24"/>
      <c r="F45" s="24"/>
    </row>
    <row r="46" spans="1:48" x14ac:dyDescent="0.2">
      <c r="B46" s="25"/>
      <c r="C46" s="25"/>
      <c r="D46" s="25"/>
      <c r="E46" s="25"/>
      <c r="F46" s="25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52CC-BF8C-438C-BDD5-0866260D20C5}">
  <sheetPr>
    <pageSetUpPr autoPageBreaks="0"/>
  </sheetPr>
  <dimension ref="A1:AV46"/>
  <sheetViews>
    <sheetView showGridLines="0" topLeftCell="A23" workbookViewId="0">
      <selection activeCell="C31" sqref="C31"/>
    </sheetView>
  </sheetViews>
  <sheetFormatPr defaultColWidth="9.140625" defaultRowHeight="15" x14ac:dyDescent="0.2"/>
  <cols>
    <col min="1" max="1" width="34.28515625" style="5" customWidth="1"/>
    <col min="2" max="7" width="14.85546875" style="5" customWidth="1"/>
    <col min="8" max="8" width="7.42578125" style="5" customWidth="1"/>
    <col min="9" max="9" width="21.42578125" style="5" bestFit="1" customWidth="1"/>
    <col min="10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9" t="s">
        <v>38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9" t="s">
        <v>1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9" t="s">
        <v>2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5</v>
      </c>
      <c r="C6" s="9" t="s">
        <v>5</v>
      </c>
      <c r="D6" s="7" t="s">
        <v>6</v>
      </c>
      <c r="E6" s="9" t="s">
        <v>7</v>
      </c>
      <c r="F6" s="9" t="s">
        <v>7</v>
      </c>
      <c r="G6" s="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237.15266236881496</v>
      </c>
      <c r="C7" s="11">
        <v>235.09231868040237</v>
      </c>
      <c r="D7" s="12">
        <v>8.7639770621921187E-3</v>
      </c>
      <c r="E7" s="11">
        <v>244.35983466377823</v>
      </c>
      <c r="F7" s="11">
        <v>239.55976812237409</v>
      </c>
      <c r="G7" s="12">
        <v>2.0037031171912467E-2</v>
      </c>
      <c r="H7" s="5"/>
      <c r="I7" s="2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58.514010538178717</v>
      </c>
      <c r="C8" s="14">
        <v>58.507925828382923</v>
      </c>
      <c r="D8" s="15">
        <v>1.0399804316496564E-4</v>
      </c>
      <c r="E8" s="14">
        <v>62.952478066621744</v>
      </c>
      <c r="F8" s="14">
        <v>60.904526713683978</v>
      </c>
      <c r="G8" s="15">
        <v>3.3625601633279434E-2</v>
      </c>
      <c r="H8" s="5"/>
      <c r="I8" s="2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43.354174143146075</v>
      </c>
      <c r="C9" s="17">
        <v>43.567732992240103</v>
      </c>
      <c r="D9" s="18">
        <v>-4.9017663859642902E-3</v>
      </c>
      <c r="E9" s="17">
        <v>46.732040254526751</v>
      </c>
      <c r="F9" s="17">
        <v>45.098501853894007</v>
      </c>
      <c r="G9" s="18">
        <v>3.6221566869891531E-2</v>
      </c>
      <c r="H9" s="5"/>
      <c r="I9" s="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2.7010288824268556</v>
      </c>
      <c r="C10" s="17">
        <v>3.2714437980421711</v>
      </c>
      <c r="D10" s="18">
        <v>-0.17436182640725362</v>
      </c>
      <c r="E10" s="17">
        <v>3.696115163374293</v>
      </c>
      <c r="F10" s="17">
        <v>3.7880186176291888</v>
      </c>
      <c r="G10" s="18">
        <v>-2.4261616304413924E-2</v>
      </c>
      <c r="H10" s="5"/>
      <c r="I10" s="2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12.458807512605802</v>
      </c>
      <c r="C11" s="17">
        <v>11.668749038100561</v>
      </c>
      <c r="D11" s="18">
        <v>6.7707212823376217E-2</v>
      </c>
      <c r="E11" s="17">
        <v>12.524322648720716</v>
      </c>
      <c r="F11" s="17">
        <v>12.018006242160773</v>
      </c>
      <c r="G11" s="18">
        <v>4.212981723904563E-2</v>
      </c>
      <c r="H11" s="5"/>
      <c r="I11" s="2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2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15.664272854828031</v>
      </c>
      <c r="C13" s="14">
        <v>14.91686012278895</v>
      </c>
      <c r="D13" s="15">
        <v>5.0105231656441873E-2</v>
      </c>
      <c r="E13" s="14">
        <v>18.40369665148317</v>
      </c>
      <c r="F13" s="14">
        <v>17.207028033539132</v>
      </c>
      <c r="G13" s="15">
        <v>6.9545340172140646E-2</v>
      </c>
      <c r="H13" s="5"/>
      <c r="I13" s="2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5.6846890111720372</v>
      </c>
      <c r="C14" s="17">
        <v>4.6051114905588495</v>
      </c>
      <c r="D14" s="18">
        <v>0.23443026793737332</v>
      </c>
      <c r="E14" s="17">
        <v>6.1055519645939498</v>
      </c>
      <c r="F14" s="17">
        <v>4.9681133526982428</v>
      </c>
      <c r="G14" s="18">
        <v>0.22894779791567155</v>
      </c>
      <c r="H14" s="5"/>
      <c r="I14" s="2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4.0513579784156981</v>
      </c>
      <c r="C15" s="17">
        <v>3.7600498618920097</v>
      </c>
      <c r="D15" s="17">
        <v>7.7474535504458819E-2</v>
      </c>
      <c r="E15" s="17">
        <v>4.2928528957159431</v>
      </c>
      <c r="F15" s="17">
        <v>4.3276774448875317</v>
      </c>
      <c r="G15" s="18">
        <v>-8.0469373272558098E-3</v>
      </c>
      <c r="H15" s="5"/>
      <c r="I15" s="2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5.9282258652402451</v>
      </c>
      <c r="C16" s="17">
        <v>6.5516987703380947</v>
      </c>
      <c r="D16" s="18">
        <v>-9.5162022393418977E-2</v>
      </c>
      <c r="E16" s="17">
        <v>8.0052917911732759</v>
      </c>
      <c r="F16" s="17">
        <v>7.9112372359533625</v>
      </c>
      <c r="G16" s="18">
        <v>1.1888728957902162E-2</v>
      </c>
      <c r="H16" s="5"/>
      <c r="I16" s="2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2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12.840099456763436</v>
      </c>
      <c r="C18" s="14">
        <v>12.066185452960703</v>
      </c>
      <c r="D18" s="15">
        <v>6.4139077492202601E-2</v>
      </c>
      <c r="E18" s="14">
        <v>13.567337846074793</v>
      </c>
      <c r="F18" s="14">
        <v>12.984642591631395</v>
      </c>
      <c r="G18" s="15">
        <v>4.4875725329470706E-2</v>
      </c>
      <c r="H18" s="5"/>
      <c r="I18" s="2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1.5716321038169241</v>
      </c>
      <c r="C19" s="17">
        <v>1.0571114575321472</v>
      </c>
      <c r="D19" s="18">
        <v>0.48672317627314166</v>
      </c>
      <c r="E19" s="17">
        <v>1.2608906163925082</v>
      </c>
      <c r="F19" s="17">
        <v>1.1456938716018068</v>
      </c>
      <c r="G19" s="18">
        <v>0.10054757876084608</v>
      </c>
      <c r="H19" s="5"/>
      <c r="I19" s="2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6.0120120579812477</v>
      </c>
      <c r="C20" s="17">
        <v>6.1255413065606064</v>
      </c>
      <c r="D20" s="18">
        <v>-1.8533749573734215E-2</v>
      </c>
      <c r="E20" s="17">
        <v>6.5419788901045166</v>
      </c>
      <c r="F20" s="17">
        <v>6.1433344177124614</v>
      </c>
      <c r="G20" s="18">
        <v>6.4890570053077967E-2</v>
      </c>
      <c r="H20" s="5"/>
      <c r="I20" s="2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4.5720446229114806</v>
      </c>
      <c r="C21" s="17">
        <v>4.2533174613326086</v>
      </c>
      <c r="D21" s="18">
        <v>7.4936132672074551E-2</v>
      </c>
      <c r="E21" s="17">
        <v>5.0780995943748657</v>
      </c>
      <c r="F21" s="17">
        <v>5.0504031146427577</v>
      </c>
      <c r="G21" s="18">
        <v>5.4840136724545463E-3</v>
      </c>
      <c r="H21" s="5"/>
      <c r="I21" s="2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0.68441067205378847</v>
      </c>
      <c r="C22" s="17">
        <v>0.63021522753534609</v>
      </c>
      <c r="D22" s="18">
        <v>8.5995136503430158E-2</v>
      </c>
      <c r="E22" s="17">
        <v>0.68636874520290803</v>
      </c>
      <c r="F22" s="17">
        <v>0.6452111876743668</v>
      </c>
      <c r="G22" s="18">
        <v>6.3789280649164892E-2</v>
      </c>
      <c r="H22" s="5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48.390915590032279</v>
      </c>
      <c r="C24" s="14">
        <v>48.481041928173894</v>
      </c>
      <c r="D24" s="15">
        <v>-1.859001674822558E-3</v>
      </c>
      <c r="E24" s="14">
        <v>49.771858188874894</v>
      </c>
      <c r="F24" s="14">
        <v>46.744471461128576</v>
      </c>
      <c r="G24" s="15">
        <v>6.4764594252901375E-2</v>
      </c>
      <c r="H24" s="5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16.606141396689196</v>
      </c>
      <c r="C25" s="17">
        <v>17.16105309782191</v>
      </c>
      <c r="D25" s="18">
        <v>-3.2335527311149859E-2</v>
      </c>
      <c r="E25" s="17">
        <v>16.375504428684525</v>
      </c>
      <c r="F25" s="17">
        <v>14.845146690978421</v>
      </c>
      <c r="G25" s="18">
        <v>0.10308808458161756</v>
      </c>
      <c r="H25" s="5"/>
      <c r="I25" s="2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3.6357475287514074</v>
      </c>
      <c r="C26" s="17">
        <v>3.5791266361612526</v>
      </c>
      <c r="D26" s="18">
        <v>1.5819751114166447E-2</v>
      </c>
      <c r="E26" s="17">
        <v>3.7937651621705237</v>
      </c>
      <c r="F26" s="17">
        <v>3.4514268932510519</v>
      </c>
      <c r="G26" s="18">
        <v>9.9187460580110409E-2</v>
      </c>
      <c r="H26" s="5"/>
      <c r="I26" s="2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1.4641948012406918</v>
      </c>
      <c r="C27" s="17">
        <v>1.6141558559200015</v>
      </c>
      <c r="D27" s="18">
        <v>-9.2903702036776448E-2</v>
      </c>
      <c r="E27" s="17">
        <v>1.5868977374128805</v>
      </c>
      <c r="F27" s="17">
        <v>1.6818578451342829</v>
      </c>
      <c r="G27" s="18">
        <v>-5.6461435189738451E-2</v>
      </c>
      <c r="H27" s="5"/>
      <c r="I27" s="2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6.6699702481875374</v>
      </c>
      <c r="C28" s="17">
        <v>6.667453410717191</v>
      </c>
      <c r="D28" s="18">
        <v>3.7748107340362935E-4</v>
      </c>
      <c r="E28" s="17">
        <v>6.6757432991237193</v>
      </c>
      <c r="F28" s="17">
        <v>6.8144518030341619</v>
      </c>
      <c r="G28" s="18">
        <v>-2.035504952117817E-2</v>
      </c>
      <c r="H28" s="5"/>
      <c r="I28" s="2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13.091892615490506</v>
      </c>
      <c r="C29" s="17">
        <v>13.833878410701267</v>
      </c>
      <c r="D29" s="18">
        <v>-5.3635413958589839E-2</v>
      </c>
      <c r="E29" s="17">
        <v>14.200687672174517</v>
      </c>
      <c r="F29" s="17">
        <v>13.545890338070709</v>
      </c>
      <c r="G29" s="18">
        <v>4.8339187588393617E-2</v>
      </c>
      <c r="H29" s="5"/>
      <c r="I29" s="2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6.922968999672932</v>
      </c>
      <c r="C30" s="17">
        <v>5.6253745168521814</v>
      </c>
      <c r="D30" s="18">
        <v>0.23066810555163753</v>
      </c>
      <c r="E30" s="17">
        <v>7.1392598893087289</v>
      </c>
      <c r="F30" s="17">
        <v>6.40569789065996</v>
      </c>
      <c r="G30" s="18">
        <v>0.11451710823240102</v>
      </c>
      <c r="H30" s="5"/>
      <c r="I30" s="2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2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93.930173034020399</v>
      </c>
      <c r="C32" s="14">
        <v>92.93812045240827</v>
      </c>
      <c r="D32" s="15">
        <v>1.0674334458056212E-2</v>
      </c>
      <c r="E32" s="14">
        <v>91.297680438205944</v>
      </c>
      <c r="F32" s="14">
        <v>92.877699206055382</v>
      </c>
      <c r="G32" s="15">
        <v>-1.7011820720753024E-2</v>
      </c>
      <c r="H32" s="5"/>
      <c r="I32" s="2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2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7.8131908949920765</v>
      </c>
      <c r="C34" s="14">
        <v>8.1821848956876373</v>
      </c>
      <c r="D34" s="15">
        <v>-4.5097245466799052E-2</v>
      </c>
      <c r="E34" s="14">
        <v>8.3667834725176782</v>
      </c>
      <c r="F34" s="14">
        <v>8.8414001163356826</v>
      </c>
      <c r="G34" s="15">
        <v>-5.3681163342114369E-2</v>
      </c>
      <c r="H34" s="5"/>
      <c r="I34" s="2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27" customFormat="1" x14ac:dyDescent="0.2">
      <c r="A37" s="28" t="s">
        <v>31</v>
      </c>
    </row>
    <row r="38" spans="1:48" s="27" customFormat="1" x14ac:dyDescent="0.2">
      <c r="A38" s="28" t="s">
        <v>32</v>
      </c>
    </row>
    <row r="39" spans="1:48" s="27" customFormat="1" x14ac:dyDescent="0.2">
      <c r="A39" s="28" t="s">
        <v>33</v>
      </c>
    </row>
    <row r="40" spans="1:48" s="27" customFormat="1" x14ac:dyDescent="0.2">
      <c r="A40" s="28" t="s">
        <v>34</v>
      </c>
    </row>
    <row r="45" spans="1:48" x14ac:dyDescent="0.2">
      <c r="B45" s="24"/>
      <c r="C45" s="24"/>
      <c r="D45" s="24"/>
      <c r="E45" s="24"/>
      <c r="F45" s="24"/>
    </row>
    <row r="46" spans="1:48" x14ac:dyDescent="0.2">
      <c r="B46" s="25"/>
      <c r="C46" s="25"/>
      <c r="D46" s="25"/>
      <c r="E46" s="25"/>
      <c r="F46" s="25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A13B-7390-4036-9311-EE9585948C7D}">
  <sheetPr>
    <pageSetUpPr autoPageBreaks="0"/>
  </sheetPr>
  <dimension ref="A1:AV46"/>
  <sheetViews>
    <sheetView showGridLines="0" workbookViewId="0">
      <selection activeCell="D22" sqref="D22"/>
    </sheetView>
  </sheetViews>
  <sheetFormatPr defaultColWidth="9.140625" defaultRowHeight="15" x14ac:dyDescent="0.2"/>
  <cols>
    <col min="1" max="1" width="34.28515625" style="5" customWidth="1"/>
    <col min="2" max="7" width="14.42578125" style="5" customWidth="1"/>
    <col min="8" max="8" width="7.42578125" style="5" customWidth="1"/>
    <col min="9" max="10" width="21.42578125" style="5" bestFit="1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9" t="s">
        <v>39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9" t="s">
        <v>1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9" t="s">
        <v>2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5</v>
      </c>
      <c r="C6" s="9" t="s">
        <v>5</v>
      </c>
      <c r="D6" s="7" t="s">
        <v>6</v>
      </c>
      <c r="E6" s="9" t="s">
        <v>7</v>
      </c>
      <c r="F6" s="9" t="s">
        <v>7</v>
      </c>
      <c r="G6" s="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223.61142516919216</v>
      </c>
      <c r="C7" s="11">
        <v>225.709657117663</v>
      </c>
      <c r="D7" s="12">
        <v>-9.2961549597190274E-3</v>
      </c>
      <c r="E7" s="11">
        <v>227.91908807908811</v>
      </c>
      <c r="F7" s="11">
        <v>223.51173842124845</v>
      </c>
      <c r="G7" s="12">
        <v>1.9718649628742035E-2</v>
      </c>
      <c r="H7" s="5"/>
      <c r="I7" s="25"/>
      <c r="J7" s="2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49.423794552671694</v>
      </c>
      <c r="C8" s="14">
        <v>53.924280997546795</v>
      </c>
      <c r="D8" s="15">
        <v>-8.3459368611328189E-2</v>
      </c>
      <c r="E8" s="14">
        <v>51.618262036459832</v>
      </c>
      <c r="F8" s="14">
        <v>49.334440500200273</v>
      </c>
      <c r="G8" s="15">
        <v>4.629264086313678E-2</v>
      </c>
      <c r="H8" s="5"/>
      <c r="I8" s="25"/>
      <c r="J8" s="2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30.889066930262203</v>
      </c>
      <c r="C9" s="17">
        <v>31.265459738504543</v>
      </c>
      <c r="D9" s="18">
        <v>-1.2038614221264732E-2</v>
      </c>
      <c r="E9" s="17">
        <v>31.828648581086842</v>
      </c>
      <c r="F9" s="17">
        <v>29.707893903868701</v>
      </c>
      <c r="G9" s="18">
        <v>7.1386907603772087E-2</v>
      </c>
      <c r="H9" s="5"/>
      <c r="I9" s="25"/>
      <c r="J9" s="2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2.6279461000685416</v>
      </c>
      <c r="C10" s="17">
        <v>3.8474719708736749</v>
      </c>
      <c r="D10" s="18">
        <v>-0.31696809750330845</v>
      </c>
      <c r="E10" s="17">
        <v>3.9472435956476217</v>
      </c>
      <c r="F10" s="17">
        <v>3.8159014596651035</v>
      </c>
      <c r="G10" s="18">
        <v>3.441968755504643E-2</v>
      </c>
      <c r="H10" s="5"/>
      <c r="I10" s="25"/>
      <c r="J10" s="2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15.906781522340964</v>
      </c>
      <c r="C11" s="17">
        <v>18.811349288168575</v>
      </c>
      <c r="D11" s="18">
        <v>-0.15440507330616859</v>
      </c>
      <c r="E11" s="17">
        <v>15.842369859725393</v>
      </c>
      <c r="F11" s="17">
        <v>15.81064513666648</v>
      </c>
      <c r="G11" s="18">
        <v>2.0065419712280708E-3</v>
      </c>
      <c r="H11" s="5"/>
      <c r="I11" s="25"/>
      <c r="J11" s="2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25"/>
      <c r="J12" s="2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14.822806763874137</v>
      </c>
      <c r="C13" s="14">
        <v>13.114892935040652</v>
      </c>
      <c r="D13" s="15">
        <v>0.13022705082633523</v>
      </c>
      <c r="E13" s="14">
        <v>16.561905103436064</v>
      </c>
      <c r="F13" s="14">
        <v>15.641241727464919</v>
      </c>
      <c r="G13" s="15">
        <v>5.8861271503433343E-2</v>
      </c>
      <c r="H13" s="5"/>
      <c r="I13" s="25"/>
      <c r="J13" s="2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4.8731502685902734</v>
      </c>
      <c r="C14" s="17">
        <v>4.465079882840719</v>
      </c>
      <c r="D14" s="18">
        <v>9.1391508429169876E-2</v>
      </c>
      <c r="E14" s="17">
        <v>5.8392071002269264</v>
      </c>
      <c r="F14" s="17">
        <v>5.5621316296560765</v>
      </c>
      <c r="G14" s="18">
        <v>4.9814619469547239E-2</v>
      </c>
      <c r="H14" s="5"/>
      <c r="I14" s="25"/>
      <c r="J14" s="2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5.7420256003135881</v>
      </c>
      <c r="C15" s="17">
        <v>4.6032823243705678</v>
      </c>
      <c r="D15" s="18">
        <v>0.24737637096780207</v>
      </c>
      <c r="E15" s="17">
        <v>5.9326976119878738</v>
      </c>
      <c r="F15" s="17">
        <v>5.4846845219839935</v>
      </c>
      <c r="G15" s="18">
        <v>8.1684386441577717E-2</v>
      </c>
      <c r="H15" s="5"/>
      <c r="I15" s="25"/>
      <c r="J15" s="2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4.2076308949702579</v>
      </c>
      <c r="C16" s="17">
        <v>4.0465307278293503</v>
      </c>
      <c r="D16" s="18">
        <v>3.9811922354368257E-2</v>
      </c>
      <c r="E16" s="17">
        <v>4.7900003912212608</v>
      </c>
      <c r="F16" s="17">
        <v>4.5944255758248467</v>
      </c>
      <c r="G16" s="18">
        <v>4.2567849270537472E-2</v>
      </c>
      <c r="H16" s="5"/>
      <c r="I16" s="25"/>
      <c r="J16" s="2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25"/>
      <c r="J17" s="2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21.344085506824324</v>
      </c>
      <c r="C18" s="14">
        <v>19.530687909839887</v>
      </c>
      <c r="D18" s="15">
        <v>9.2848629057802778E-2</v>
      </c>
      <c r="E18" s="14">
        <v>22.633104494357514</v>
      </c>
      <c r="F18" s="14">
        <v>20.374395415986815</v>
      </c>
      <c r="G18" s="15">
        <v>0.11086017681773264</v>
      </c>
      <c r="H18" s="5"/>
      <c r="I18" s="25"/>
      <c r="J18" s="2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1.0586070928995097</v>
      </c>
      <c r="C19" s="17">
        <v>1.2043968849829674</v>
      </c>
      <c r="D19" s="18">
        <v>-0.12104796508629245</v>
      </c>
      <c r="E19" s="17">
        <v>1.4661648069078559</v>
      </c>
      <c r="F19" s="17">
        <v>1.0541354118242174</v>
      </c>
      <c r="G19" s="18">
        <v>0.3908695130264217</v>
      </c>
      <c r="H19" s="5"/>
      <c r="I19" s="25"/>
      <c r="J19" s="2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2.032791635820554</v>
      </c>
      <c r="C20" s="17">
        <v>2.811820286125545</v>
      </c>
      <c r="D20" s="18">
        <v>-0.27705492209049665</v>
      </c>
      <c r="E20" s="17">
        <v>2.2723613675963374</v>
      </c>
      <c r="F20" s="17">
        <v>2.20050022421202</v>
      </c>
      <c r="G20" s="18">
        <v>3.2656730771318365E-2</v>
      </c>
      <c r="H20" s="5"/>
      <c r="I20" s="25"/>
      <c r="J20" s="2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16.643237300858054</v>
      </c>
      <c r="C21" s="17">
        <v>14.532054399656284</v>
      </c>
      <c r="D21" s="18">
        <v>0.14527766296083411</v>
      </c>
      <c r="E21" s="17">
        <v>17.267243428945751</v>
      </c>
      <c r="F21" s="17">
        <v>15.705345723411142</v>
      </c>
      <c r="G21" s="18">
        <v>9.9450068342422426E-2</v>
      </c>
      <c r="H21" s="5"/>
      <c r="I21" s="25"/>
      <c r="J21" s="2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1.6094494772462173</v>
      </c>
      <c r="C22" s="17">
        <v>0.98241633907507053</v>
      </c>
      <c r="D22" s="18">
        <v>0.6382560155315502</v>
      </c>
      <c r="E22" s="17">
        <v>1.6279212568111858</v>
      </c>
      <c r="F22" s="17">
        <v>1.4144140565394334</v>
      </c>
      <c r="G22" s="18">
        <v>0.15095098870420465</v>
      </c>
      <c r="H22" s="5"/>
      <c r="I22" s="25"/>
      <c r="J22" s="2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25"/>
      <c r="J23" s="2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18.657188994056117</v>
      </c>
      <c r="C24" s="14">
        <v>19.622568081967046</v>
      </c>
      <c r="D24" s="15">
        <v>-4.919738761401482E-2</v>
      </c>
      <c r="E24" s="14">
        <v>16.498963542791032</v>
      </c>
      <c r="F24" s="14">
        <v>17.609107045037792</v>
      </c>
      <c r="G24" s="15">
        <v>-6.3043713653816225E-2</v>
      </c>
      <c r="H24" s="5"/>
      <c r="I24" s="25"/>
      <c r="J24" s="2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10.022564146132908</v>
      </c>
      <c r="C25" s="17">
        <v>10.88259813531652</v>
      </c>
      <c r="D25" s="18">
        <v>-7.9028369741285021E-2</v>
      </c>
      <c r="E25" s="17">
        <v>8.5148994243521159</v>
      </c>
      <c r="F25" s="17">
        <v>8.7802600401926725</v>
      </c>
      <c r="G25" s="18">
        <v>-3.0222409658237637E-2</v>
      </c>
      <c r="H25" s="5"/>
      <c r="I25" s="25"/>
      <c r="J25" s="2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1.3052806289809225</v>
      </c>
      <c r="C26" s="17">
        <v>1.2081607289757135</v>
      </c>
      <c r="D26" s="18">
        <v>8.0386572478272633E-2</v>
      </c>
      <c r="E26" s="17">
        <v>1.3203170576475693</v>
      </c>
      <c r="F26" s="17">
        <v>1.1962826126480157</v>
      </c>
      <c r="G26" s="18">
        <v>0.10368322977210109</v>
      </c>
      <c r="H26" s="5"/>
      <c r="I26" s="25"/>
      <c r="J26" s="2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0.36696241228696408</v>
      </c>
      <c r="C27" s="17">
        <v>0.31514268306468585</v>
      </c>
      <c r="D27" s="18">
        <v>0.16443259516084585</v>
      </c>
      <c r="E27" s="17">
        <v>0.34839099597780154</v>
      </c>
      <c r="F27" s="17">
        <v>0.3738395501540146</v>
      </c>
      <c r="G27" s="18">
        <v>-6.8073466720492082E-2</v>
      </c>
      <c r="H27" s="5"/>
      <c r="I27" s="25"/>
      <c r="J27" s="2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0.14104990254052663</v>
      </c>
      <c r="C28" s="17">
        <v>1.5396645926730752</v>
      </c>
      <c r="D28" s="18">
        <v>-0.90838920164057024</v>
      </c>
      <c r="E28" s="17">
        <v>0.59910203771394632</v>
      </c>
      <c r="F28" s="17">
        <v>0.56223688163351948</v>
      </c>
      <c r="G28" s="18">
        <v>6.5568726073819805E-2</v>
      </c>
      <c r="H28" s="5"/>
      <c r="I28" s="25"/>
      <c r="J28" s="2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2.9845157327621217</v>
      </c>
      <c r="C29" s="17">
        <v>2.7810103752805029</v>
      </c>
      <c r="D29" s="18">
        <v>7.3176770317188167E-2</v>
      </c>
      <c r="E29" s="17">
        <v>2.2817435012529308</v>
      </c>
      <c r="F29" s="17">
        <v>2.861103294376024</v>
      </c>
      <c r="G29" s="18">
        <v>-0.20249523820475879</v>
      </c>
      <c r="H29" s="5"/>
      <c r="I29" s="25"/>
      <c r="J29" s="2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3.8368161713527114</v>
      </c>
      <c r="C30" s="17">
        <v>2.895991566656563</v>
      </c>
      <c r="D30" s="18">
        <v>0.3248713205965359</v>
      </c>
      <c r="E30" s="17">
        <v>3.4345105258466821</v>
      </c>
      <c r="F30" s="17">
        <v>3.8353846660335482</v>
      </c>
      <c r="G30" s="18">
        <v>-0.10451993087865141</v>
      </c>
      <c r="H30" s="5"/>
      <c r="I30" s="25"/>
      <c r="J30" s="2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25"/>
      <c r="J31" s="2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113.85102951486587</v>
      </c>
      <c r="C32" s="14">
        <v>113.94427194884693</v>
      </c>
      <c r="D32" s="15">
        <v>-8.1831611529292747E-4</v>
      </c>
      <c r="E32" s="14">
        <v>114.26462790959137</v>
      </c>
      <c r="F32" s="14">
        <v>113.94023689915807</v>
      </c>
      <c r="G32" s="15">
        <v>2.8470276985679277E-3</v>
      </c>
      <c r="H32" s="5"/>
      <c r="I32" s="25"/>
      <c r="J32" s="2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25"/>
      <c r="J33" s="2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5.5125198369000135</v>
      </c>
      <c r="C34" s="14">
        <v>5.5729552444217099</v>
      </c>
      <c r="D34" s="15">
        <v>-1.0844409271398625E-2</v>
      </c>
      <c r="E34" s="14">
        <v>6.3422249924523122</v>
      </c>
      <c r="F34" s="14">
        <v>6.6123168334006035</v>
      </c>
      <c r="G34" s="15">
        <v>-4.0846778482238499E-2</v>
      </c>
      <c r="H34" s="5"/>
      <c r="I34" s="25"/>
      <c r="J34" s="2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27" customFormat="1" x14ac:dyDescent="0.2">
      <c r="A37" s="28" t="s">
        <v>31</v>
      </c>
    </row>
    <row r="38" spans="1:48" s="27" customFormat="1" x14ac:dyDescent="0.2">
      <c r="A38" s="28" t="s">
        <v>32</v>
      </c>
    </row>
    <row r="39" spans="1:48" s="27" customFormat="1" x14ac:dyDescent="0.2">
      <c r="A39" s="28" t="s">
        <v>33</v>
      </c>
    </row>
    <row r="40" spans="1:48" s="27" customFormat="1" x14ac:dyDescent="0.2">
      <c r="A40" s="28" t="s">
        <v>34</v>
      </c>
    </row>
    <row r="45" spans="1:48" x14ac:dyDescent="0.2">
      <c r="B45" s="24"/>
      <c r="C45" s="24"/>
      <c r="D45" s="24"/>
      <c r="E45" s="24"/>
      <c r="F45" s="24"/>
    </row>
    <row r="46" spans="1:48" x14ac:dyDescent="0.2">
      <c r="B46" s="25"/>
      <c r="C46" s="25"/>
      <c r="D46" s="25"/>
      <c r="E46" s="25"/>
      <c r="F46" s="25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00846-62EE-42EE-B566-8A2F47CA6C67}"/>
</file>

<file path=customXml/itemProps2.xml><?xml version="1.0" encoding="utf-8"?>
<ds:datastoreItem xmlns:ds="http://schemas.openxmlformats.org/officeDocument/2006/customXml" ds:itemID="{8EE542BC-6FD8-4074-AA41-FC6E2A1AE888}"/>
</file>

<file path=customXml/itemProps3.xml><?xml version="1.0" encoding="utf-8"?>
<ds:datastoreItem xmlns:ds="http://schemas.openxmlformats.org/officeDocument/2006/customXml" ds:itemID="{0118FA6A-9263-4C97-804F-A8D45889E62E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2025Pvs2024</vt:lpstr>
      <vt:lpstr>US_Total 2025Pvs2024</vt:lpstr>
      <vt:lpstr>US_West  2025Pvs2024</vt:lpstr>
      <vt:lpstr>US_East 2025Pvs2024</vt:lpstr>
      <vt:lpstr>Japan 2025Pvs2024</vt:lpstr>
      <vt:lpstr>Canada 2025Pvs2024</vt:lpstr>
      <vt:lpstr>'Canada 2025Pvs2024'!Print_Area</vt:lpstr>
      <vt:lpstr>'Japan 2025Pvs2024'!Print_Area</vt:lpstr>
      <vt:lpstr>'Total 2025Pvs2024'!Print_Area</vt:lpstr>
      <vt:lpstr>'US_East 2025Pvs2024'!Print_Area</vt:lpstr>
      <vt:lpstr>'US_Total 2025Pvs2024'!Print_Area</vt:lpstr>
      <vt:lpstr>'US_West  2025Pvs2024'!Print_Area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dcterms:created xsi:type="dcterms:W3CDTF">2026-01-23T00:20:58Z</dcterms:created>
  <dcterms:modified xsi:type="dcterms:W3CDTF">2026-01-27T00:11:42Z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