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T:\Tourism Research\Expenditures\2026\EDITED FOR POSTING\"/>
    </mc:Choice>
  </mc:AlternateContent>
  <xr:revisionPtr revIDLastSave="0" documentId="13_ncr:1_{745E9FD3-5E62-4961-B50B-58DD3021E06E}" xr6:coauthVersionLast="47" xr6:coauthVersionMax="47" xr10:uidLastSave="{00000000-0000-0000-0000-000000000000}"/>
  <bookViews>
    <workbookView xWindow="-120" yWindow="-120" windowWidth="29040" windowHeight="15720" xr2:uid="{8F3B5AD6-1645-41A7-9864-D23BBAEFBCD9}"/>
  </bookViews>
  <sheets>
    <sheet name="Total 2026Pvs2025P" sheetId="1" r:id="rId1"/>
    <sheet name="US_Total 2026Pvs2025P" sheetId="2" r:id="rId2"/>
    <sheet name="US_West  2026Pvs2025P" sheetId="3" r:id="rId3"/>
    <sheet name="US_East 2026Pvs2025P" sheetId="4" r:id="rId4"/>
    <sheet name="Japan 2026Pvs2025P" sheetId="5" r:id="rId5"/>
    <sheet name="Canada 2026Pvs2025P" sheetId="6" r:id="rId6"/>
  </sheets>
  <externalReferences>
    <externalReference r:id="rId7"/>
  </externalReferences>
  <definedNames>
    <definedName name="_xlnm.Print_Area" localSheetId="5">'Canada 2026Pvs2025P'!$A$1:$G$42</definedName>
    <definedName name="_xlnm.Print_Area" localSheetId="4">'Japan 2026Pvs2025P'!$A$1:$G$42</definedName>
    <definedName name="_xlnm.Print_Area" localSheetId="0">'Total 2026Pvs2025P'!$A$1:$G$43</definedName>
    <definedName name="_xlnm.Print_Area" localSheetId="3">'US_East 2026Pvs2025P'!$A$1:$G$42</definedName>
    <definedName name="_xlnm.Print_Area" localSheetId="1">'US_Total 2026Pvs2025P'!$A$1:$G$42</definedName>
    <definedName name="_xlnm.Print_Area" localSheetId="2">'US_West  2026Pvs2025P'!$A$1:$G$42</definedName>
    <definedName name="SMS_print" localSheetId="0">#REF!</definedName>
    <definedName name="SMS_print" localSheetId="1">#REF!</definedName>
    <definedName name="SMS_print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<sst xmlns="http://schemas.openxmlformats.org/spreadsheetml/2006/main" count="240" uniqueCount="40">
  <si>
    <t>Total Visitor Personal Daily Spending by Category:</t>
  </si>
  <si>
    <t>June 2026P vs. June 2025P</t>
  </si>
  <si>
    <t>(Arrivals by air, in dollars)</t>
  </si>
  <si>
    <t>2026P</t>
  </si>
  <si>
    <t>2025P</t>
  </si>
  <si>
    <t>Expenditure Type</t>
  </si>
  <si>
    <t>June</t>
  </si>
  <si>
    <t>% change</t>
  </si>
  <si>
    <t>June YTD</t>
  </si>
  <si>
    <t>GRAND TOTAL</t>
  </si>
  <si>
    <t>Total Food and beverage</t>
  </si>
  <si>
    <t xml:space="preserve">    Restaurant food</t>
  </si>
  <si>
    <t xml:space="preserve">    Dinner shows and cruises</t>
  </si>
  <si>
    <t xml:space="preserve">    Groceries and snacks</t>
  </si>
  <si>
    <t>Entertainment &amp; Recreation</t>
  </si>
  <si>
    <t xml:space="preserve">   Attractions/entertainment</t>
  </si>
  <si>
    <t xml:space="preserve">   Recreation</t>
  </si>
  <si>
    <t xml:space="preserve">   Other activities &amp; tours</t>
  </si>
  <si>
    <t>Total Transportation</t>
  </si>
  <si>
    <t xml:space="preserve">    Interisland airfare</t>
  </si>
  <si>
    <t xml:space="preserve">    Ground transportation</t>
  </si>
  <si>
    <t xml:space="preserve">    Rental vehicles</t>
  </si>
  <si>
    <t xml:space="preserve">    Gasoline, parking, etc.</t>
  </si>
  <si>
    <t>Total Shopping</t>
  </si>
  <si>
    <t xml:space="preserve">    Fashion and clothing</t>
  </si>
  <si>
    <t xml:space="preserve">    Jewelry and watches</t>
  </si>
  <si>
    <t xml:space="preserve">    Cosmetics, perfume</t>
  </si>
  <si>
    <t xml:space="preserve">    Leather goods</t>
  </si>
  <si>
    <t xml:space="preserve">    Hawai'i food products</t>
  </si>
  <si>
    <t xml:space="preserve">    Souvenirs</t>
  </si>
  <si>
    <t>Total Lodging</t>
  </si>
  <si>
    <t>All other expenses *</t>
  </si>
  <si>
    <t xml:space="preserve"> *Includes cruise package and on-ship spending on U.S. Flagged Hawai'i home-ported cruise ships.</t>
  </si>
  <si>
    <t xml:space="preserve">2026P and 2025P visitor data are preliminary. </t>
  </si>
  <si>
    <t>Source: Department of Business, Economic Development &amp; Tourism</t>
  </si>
  <si>
    <t>U.S. Total Visitor Personal Daily Spending by Category:</t>
  </si>
  <si>
    <t>U.S. West Visitor Personal Daily Spending by Category:</t>
  </si>
  <si>
    <t>U.S. East Visitor Personal Daily Spending by Category:</t>
  </si>
  <si>
    <t>Japan Visitor Personal Daily Spending by Category:</t>
  </si>
  <si>
    <t>Canada Visitor Personal Daily Spending by Category: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</si>
</sst>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0.0__"/>
    <numFmt numFmtId="165" formatCode="0.0%"/>
    <numFmt numFmtId="166" formatCode="_(* #,##0.0_);_(* \(#,##0.0\);_(* &quot;-&quot;??_);_(@\ _)"/>
    <numFmt numFmtId="167" formatCode="0.0"/>
    <numFmt numFmtId="168" formatCode="0.00000000000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14"/>
      <color theme="1"/>
      <name val="Calibri"/>
      <family val="2"/>
      <scheme val="minor"/>
    </font>
    <font>
      <b/>
      <sz val="12"/>
      <name val="Arial"/>
      <family val="2"/>
    </font>
    <font>
      <sz val="12"/>
      <color theme="1"/>
      <name val="Calibri"/>
      <family val="2"/>
      <scheme val="minor"/>
    </font>
    <font>
      <sz val="12"/>
      <name val="Arial"/>
      <family val="2"/>
    </font>
    <font>
      <b/>
      <sz val="12"/>
      <color indexed="9"/>
      <name val="Arial"/>
      <family val="2"/>
    </font>
    <font>
      <sz val="10"/>
      <name val="Arial Narrow"/>
      <family val="2"/>
    </font>
    <font>
      <sz val="12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6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2" fillId="0" borderId="0"/>
    <xf numFmtId="0" fontId="1" fillId="0" borderId="0"/>
    <xf numFmtId="9" fontId="1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28">
    <xf numFmtId="0" fontId="0" fillId="0" borderId="0" xfId="0"/>
    <xf numFmtId="0" fontId="3" fillId="0" borderId="0" xfId="1" applyFont="1" applyAlignment="1">
      <alignment horizontal="center"/>
    </xf>
    <xf numFmtId="0" fontId="4" fillId="0" borderId="0" xfId="1" applyFont="1"/>
    <xf numFmtId="0" fontId="5" fillId="0" borderId="0" xfId="2" applyFont="1"/>
    <xf numFmtId="0" fontId="6" fillId="0" borderId="0" xfId="1" applyFont="1"/>
    <xf numFmtId="0" fontId="7" fillId="0" borderId="0" xfId="2" applyFont="1"/>
    <xf numFmtId="0" fontId="8" fillId="0" borderId="0" xfId="1" applyFont="1"/>
    <xf numFmtId="0" fontId="9" fillId="2" borderId="1" xfId="1" applyFont="1" applyFill="1" applyBorder="1" applyAlignment="1">
      <alignment vertical="center"/>
    </xf>
    <xf numFmtId="1" fontId="9" fillId="2" borderId="2" xfId="1" applyNumberFormat="1" applyFont="1" applyFill="1" applyBorder="1" applyAlignment="1">
      <alignment horizontal="center" vertical="center"/>
    </xf>
    <xf numFmtId="0" fontId="9" fillId="2" borderId="3" xfId="1" applyFont="1" applyFill="1" applyBorder="1" applyAlignment="1">
      <alignment vertical="center"/>
    </xf>
    <xf numFmtId="0" fontId="9" fillId="2" borderId="0" xfId="1" applyFont="1" applyFill="1" applyAlignment="1">
      <alignment horizontal="center" vertical="center"/>
    </xf>
    <xf numFmtId="0" fontId="6" fillId="0" borderId="4" xfId="1" applyFont="1" applyBorder="1"/>
    <xf numFmtId="164" fontId="6" fillId="0" borderId="5" xfId="1" applyNumberFormat="1" applyFont="1" applyBorder="1" applyAlignment="1">
      <alignment horizontal="right"/>
    </xf>
    <xf numFmtId="165" fontId="6" fillId="0" borderId="5" xfId="3" applyNumberFormat="1" applyFont="1" applyFill="1" applyBorder="1" applyAlignment="1">
      <alignment horizontal="right"/>
    </xf>
    <xf numFmtId="0" fontId="6" fillId="0" borderId="3" xfId="1" applyFont="1" applyBorder="1"/>
    <xf numFmtId="164" fontId="6" fillId="0" borderId="6" xfId="1" applyNumberFormat="1" applyFont="1" applyBorder="1" applyAlignment="1">
      <alignment horizontal="right"/>
    </xf>
    <xf numFmtId="165" fontId="6" fillId="0" borderId="6" xfId="3" applyNumberFormat="1" applyFont="1" applyFill="1" applyBorder="1" applyAlignment="1">
      <alignment horizontal="right"/>
    </xf>
    <xf numFmtId="0" fontId="8" fillId="0" borderId="3" xfId="1" applyFont="1" applyBorder="1"/>
    <xf numFmtId="164" fontId="8" fillId="0" borderId="6" xfId="1" applyNumberFormat="1" applyFont="1" applyBorder="1" applyAlignment="1">
      <alignment horizontal="right"/>
    </xf>
    <xf numFmtId="165" fontId="8" fillId="0" borderId="6" xfId="3" applyNumberFormat="1" applyFont="1" applyFill="1" applyBorder="1" applyAlignment="1">
      <alignment horizontal="right"/>
    </xf>
    <xf numFmtId="0" fontId="8" fillId="0" borderId="5" xfId="1" applyFont="1" applyBorder="1"/>
    <xf numFmtId="166" fontId="8" fillId="0" borderId="5" xfId="4" applyNumberFormat="1" applyFont="1" applyFill="1" applyBorder="1" applyAlignment="1">
      <alignment horizontal="right"/>
    </xf>
    <xf numFmtId="165" fontId="8" fillId="0" borderId="5" xfId="3" applyNumberFormat="1" applyFont="1" applyFill="1" applyBorder="1" applyAlignment="1">
      <alignment horizontal="right"/>
    </xf>
    <xf numFmtId="0" fontId="10" fillId="0" borderId="0" xfId="1" applyFont="1"/>
    <xf numFmtId="0" fontId="11" fillId="0" borderId="0" xfId="1" applyFont="1"/>
    <xf numFmtId="164" fontId="11" fillId="0" borderId="0" xfId="1" applyNumberFormat="1" applyFont="1"/>
    <xf numFmtId="167" fontId="8" fillId="0" borderId="0" xfId="1" applyNumberFormat="1" applyFont="1"/>
    <xf numFmtId="168" fontId="8" fillId="0" borderId="0" xfId="1" applyNumberFormat="1" applyFont="1"/>
  </cellXfs>
  <cellStyles count="5">
    <cellStyle name="Comma 2" xfId="4" xr:uid="{22D7E632-31A0-4567-96E7-5E1D8147203D}"/>
    <cellStyle name="Normal" xfId="0" builtinId="0"/>
    <cellStyle name="Normal 2 3" xfId="1" xr:uid="{0420060C-58DD-4088-A065-AB09DA9FCC05}"/>
    <cellStyle name="Normal 4 3 2" xfId="2" xr:uid="{1218D1A2-2907-4242-9F0D-D77867C18574}"/>
    <cellStyle name="Percent 2 3 2" xfId="3" xr:uid="{B72D599A-CFD9-4FDA-86B9-483E7CE558E1}"/>
  </cellStyles>
  <dxfs count="24">
    <dxf>
      <font>
        <b/>
        <i val="0"/>
        <strike val="0"/>
        <color theme="0"/>
      </font>
      <fill>
        <patternFill>
          <bgColor rgb="FFFF0000"/>
        </patternFill>
      </fill>
    </dxf>
    <dxf>
      <font>
        <b/>
        <i val="0"/>
        <strike val="0"/>
        <color theme="0"/>
      </font>
      <fill>
        <patternFill>
          <bgColor rgb="FFFF0000"/>
        </patternFill>
      </fill>
    </dxf>
    <dxf>
      <font>
        <b/>
        <i val="0"/>
        <strike val="0"/>
        <color theme="0"/>
      </font>
      <fill>
        <patternFill>
          <bgColor rgb="FFFF0000"/>
        </patternFill>
      </fill>
    </dxf>
    <dxf>
      <font>
        <b/>
        <i val="0"/>
        <strike val="0"/>
        <color theme="0"/>
      </font>
      <fill>
        <patternFill>
          <bgColor rgb="FFFF0000"/>
        </patternFill>
      </fill>
    </dxf>
    <dxf>
      <font>
        <b/>
        <i val="0"/>
        <strike val="0"/>
        <color theme="0"/>
      </font>
      <fill>
        <patternFill>
          <bgColor rgb="FFFF0000"/>
        </patternFill>
      </fill>
    </dxf>
    <dxf>
      <font>
        <b/>
        <i val="0"/>
        <strike val="0"/>
        <color theme="0"/>
      </font>
      <fill>
        <patternFill>
          <bgColor rgb="FFFF0000"/>
        </patternFill>
      </fill>
    </dxf>
    <dxf>
      <font>
        <b/>
        <i val="0"/>
        <strike val="0"/>
        <color theme="0"/>
      </font>
      <fill>
        <patternFill>
          <bgColor rgb="FFFF0000"/>
        </patternFill>
      </fill>
    </dxf>
    <dxf>
      <font>
        <b/>
        <i val="0"/>
        <strike val="0"/>
        <color theme="0"/>
      </font>
      <fill>
        <patternFill>
          <bgColor rgb="FFFF0000"/>
        </patternFill>
      </fill>
    </dxf>
    <dxf>
      <font>
        <b/>
        <i val="0"/>
        <strike val="0"/>
        <color theme="0"/>
      </font>
      <fill>
        <patternFill>
          <bgColor rgb="FFFF0000"/>
        </patternFill>
      </fill>
    </dxf>
    <dxf>
      <font>
        <b/>
        <i val="0"/>
        <strike val="0"/>
        <color theme="0"/>
      </font>
      <fill>
        <patternFill>
          <bgColor rgb="FFFF0000"/>
        </patternFill>
      </fill>
    </dxf>
    <dxf>
      <font>
        <b/>
        <i val="0"/>
        <strike val="0"/>
        <color theme="0"/>
      </font>
      <fill>
        <patternFill>
          <bgColor rgb="FFFF0000"/>
        </patternFill>
      </fill>
    </dxf>
    <dxf>
      <font>
        <b/>
        <i val="0"/>
        <strike val="0"/>
        <color theme="0"/>
      </font>
      <fill>
        <patternFill>
          <bgColor rgb="FFFF0000"/>
        </patternFill>
      </fill>
    </dxf>
    <dxf>
      <font>
        <b/>
        <i val="0"/>
        <strike val="0"/>
        <color theme="0"/>
      </font>
      <fill>
        <patternFill>
          <bgColor rgb="FFFF0000"/>
        </patternFill>
      </fill>
    </dxf>
    <dxf>
      <font>
        <b/>
        <i val="0"/>
        <strike val="0"/>
        <color theme="0"/>
      </font>
      <fill>
        <patternFill>
          <bgColor rgb="FFFF0000"/>
        </patternFill>
      </fill>
    </dxf>
    <dxf>
      <font>
        <b/>
        <i val="0"/>
        <strike val="0"/>
        <color theme="0"/>
      </font>
      <fill>
        <patternFill>
          <bgColor rgb="FFFF0000"/>
        </patternFill>
      </fill>
    </dxf>
    <dxf>
      <font>
        <b/>
        <i val="0"/>
        <strike val="0"/>
        <color theme="0"/>
      </font>
      <fill>
        <patternFill>
          <bgColor rgb="FFFF0000"/>
        </patternFill>
      </fill>
    </dxf>
    <dxf>
      <font>
        <b/>
        <i val="0"/>
        <strike val="0"/>
        <color theme="0"/>
      </font>
      <fill>
        <patternFill>
          <bgColor rgb="FFFF0000"/>
        </patternFill>
      </fill>
    </dxf>
    <dxf>
      <font>
        <b/>
        <i val="0"/>
        <strike val="0"/>
        <color theme="0"/>
      </font>
      <fill>
        <patternFill>
          <bgColor rgb="FFFF0000"/>
        </patternFill>
      </fill>
    </dxf>
    <dxf>
      <font>
        <b/>
        <i val="0"/>
        <strike val="0"/>
        <color theme="0"/>
      </font>
      <fill>
        <patternFill>
          <bgColor rgb="FFFF0000"/>
        </patternFill>
      </fill>
    </dxf>
    <dxf>
      <font>
        <b/>
        <i val="0"/>
        <strike val="0"/>
        <color theme="0"/>
      </font>
      <fill>
        <patternFill>
          <bgColor rgb="FFFF0000"/>
        </patternFill>
      </fill>
    </dxf>
    <dxf>
      <font>
        <b/>
        <i val="0"/>
        <strike val="0"/>
        <color theme="0"/>
      </font>
      <fill>
        <patternFill>
          <bgColor rgb="FFFF0000"/>
        </patternFill>
      </fill>
    </dxf>
    <dxf>
      <font>
        <b/>
        <i val="0"/>
        <strike val="0"/>
        <color theme="0"/>
      </font>
      <fill>
        <patternFill>
          <bgColor rgb="FFFF0000"/>
        </patternFill>
      </fill>
    </dxf>
    <dxf>
      <font>
        <b/>
        <i val="0"/>
        <strike val="0"/>
        <color theme="0"/>
      </font>
      <fill>
        <patternFill>
          <bgColor rgb="FFFF0000"/>
        </patternFill>
      </fill>
    </dxf>
    <dxf>
      <font>
        <b/>
        <i val="0"/>
        <strike val="0"/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T:\Tourism%20Research\Expenditures\2026\EDITED%20FOR%20POSTING\JUNE%202026%20PPPD%20by%20Category%20by%20MMA%20for%20posting%20(workfile).xlsx" TargetMode="External"/><Relationship Id="rId1" Type="http://schemas.openxmlformats.org/officeDocument/2006/relationships/externalLinkPath" Target="JUNE%202026%20PPPD%20by%20Category%20by%20MMA%20for%20posting%20(workfile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otal 2026Pvs2025P"/>
      <sheetName val="US_Total 2026Pvs2025P"/>
      <sheetName val="US_West  2026Pvs2025P"/>
      <sheetName val="US_East 2026Pvs2025P"/>
      <sheetName val="Japan 2026Pvs2025P"/>
      <sheetName val="Canada 2026Pvs2025P"/>
      <sheetName val="Total 2025Pvs2024P"/>
      <sheetName val="Total 2025Pvs2019"/>
      <sheetName val="US_Total 2025Pvs2024P"/>
      <sheetName val="US_Total 2025Pvs2019"/>
      <sheetName val="US_West  2025Pvs2024P"/>
      <sheetName val="US_West 2025Pvs2019"/>
      <sheetName val="US_East 2025Pvs2024P"/>
      <sheetName val="US_East 2025Pvs2019"/>
      <sheetName val="Japan 2025Pvs2024P"/>
      <sheetName val="Japan 2025Pvs2019"/>
      <sheetName val="Canada 2025Pvs2024P"/>
      <sheetName val="Canada 2025Pvs2019"/>
      <sheetName val="2026 Total"/>
      <sheetName val="2025 Total"/>
      <sheetName val="2024 Total"/>
      <sheetName val="2023 Total"/>
      <sheetName val="2019 Total"/>
      <sheetName val="2026 US Total"/>
      <sheetName val="2025 US Total"/>
      <sheetName val="2024 US Total"/>
      <sheetName val="2023 US Total"/>
      <sheetName val="2019 US Total"/>
      <sheetName val="2026 USW"/>
      <sheetName val="2025 USW"/>
      <sheetName val="2024 USW"/>
      <sheetName val="2023 USW"/>
      <sheetName val="2019 USW"/>
      <sheetName val="2026 USE"/>
      <sheetName val="2025 USE"/>
      <sheetName val="2024 USE"/>
      <sheetName val="2023 USE"/>
      <sheetName val="2019 USE"/>
      <sheetName val="2026 JAPAN"/>
      <sheetName val="2025 JAPAN"/>
      <sheetName val="2024 JAPAN"/>
      <sheetName val="2023 JAPAN"/>
      <sheetName val="2019 JAPAN"/>
      <sheetName val="2026 CANADA"/>
      <sheetName val="2025 CANADA"/>
      <sheetName val="2024 CANADA"/>
      <sheetName val="2023 CANADA"/>
      <sheetName val="2019 CANAD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50F57D-CD2E-4880-85E8-EF1F460FABC5}">
  <sheetPr>
    <pageSetUpPr autoPageBreaks="0"/>
  </sheetPr>
  <dimension ref="A1:AV53"/>
  <sheetViews>
    <sheetView showGridLines="0" tabSelected="1" workbookViewId="0">
      <selection activeCell="D26" sqref="D26"/>
    </sheetView>
  </sheetViews>
  <sheetFormatPr defaultColWidth="9.140625" defaultRowHeight="15" x14ac:dyDescent="0.2"/>
  <cols>
    <col min="1" max="1" width="34.28515625" style="6" customWidth="1"/>
    <col min="2" max="7" width="14.28515625" style="6" customWidth="1"/>
    <col min="8" max="8" width="7.42578125" style="6" customWidth="1"/>
    <col min="9" max="10" width="11.7109375" style="6" customWidth="1"/>
    <col min="11" max="12" width="9.140625" style="6"/>
    <col min="13" max="13" width="7.42578125" style="6" customWidth="1"/>
    <col min="14" max="14" width="27.140625" style="6" bestFit="1" customWidth="1"/>
    <col min="15" max="15" width="9.85546875" style="6" customWidth="1"/>
    <col min="16" max="27" width="11.140625" style="6" customWidth="1"/>
    <col min="28" max="29" width="9.140625" style="6"/>
    <col min="30" max="37" width="15.28515625" style="6" bestFit="1" customWidth="1"/>
    <col min="38" max="38" width="17.85546875" style="6" bestFit="1" customWidth="1"/>
    <col min="39" max="41" width="15.28515625" style="6" bestFit="1" customWidth="1"/>
    <col min="42" max="16384" width="9.140625" style="6"/>
  </cols>
  <sheetData>
    <row r="1" spans="1:48" s="3" customFormat="1" ht="18.75" x14ac:dyDescent="0.3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48" s="3" customFormat="1" ht="18.75" x14ac:dyDescent="0.3">
      <c r="A2" s="1" t="s">
        <v>1</v>
      </c>
      <c r="B2" s="1"/>
      <c r="C2" s="1"/>
      <c r="D2" s="1"/>
      <c r="E2" s="1"/>
      <c r="F2" s="1"/>
      <c r="G2" s="1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spans="1:48" s="3" customFormat="1" ht="18.75" x14ac:dyDescent="0.3">
      <c r="A3" s="1" t="s">
        <v>2</v>
      </c>
      <c r="B3" s="1"/>
      <c r="C3" s="1"/>
      <c r="D3" s="1"/>
      <c r="E3" s="1"/>
      <c r="F3" s="1"/>
      <c r="G3" s="1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</row>
    <row r="4" spans="1:48" s="5" customFormat="1" ht="15.75" x14ac:dyDescent="0.25">
      <c r="A4" s="4"/>
      <c r="B4" s="4"/>
      <c r="C4" s="4"/>
      <c r="E4" s="4"/>
      <c r="F4" s="4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</row>
    <row r="5" spans="1:48" s="5" customFormat="1" ht="15.75" x14ac:dyDescent="0.25">
      <c r="A5" s="7"/>
      <c r="B5" s="8" t="s">
        <v>3</v>
      </c>
      <c r="C5" s="8" t="s">
        <v>4</v>
      </c>
      <c r="D5" s="8"/>
      <c r="E5" s="8" t="s">
        <v>3</v>
      </c>
      <c r="F5" s="8" t="s">
        <v>4</v>
      </c>
      <c r="G5" s="8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</row>
    <row r="6" spans="1:48" s="5" customFormat="1" ht="15.75" x14ac:dyDescent="0.25">
      <c r="A6" s="9" t="s">
        <v>5</v>
      </c>
      <c r="B6" s="10" t="s">
        <v>6</v>
      </c>
      <c r="C6" s="10" t="s">
        <v>6</v>
      </c>
      <c r="D6" s="8" t="s">
        <v>7</v>
      </c>
      <c r="E6" s="10" t="s">
        <v>8</v>
      </c>
      <c r="F6" s="10" t="s">
        <v>8</v>
      </c>
      <c r="G6" s="8" t="s">
        <v>7</v>
      </c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</row>
    <row r="7" spans="1:48" s="5" customFormat="1" ht="15.75" x14ac:dyDescent="0.25">
      <c r="A7" s="11" t="s">
        <v>9</v>
      </c>
      <c r="B7" s="12">
        <v>292.65524138413406</v>
      </c>
      <c r="C7" s="12">
        <v>258.6606125296085</v>
      </c>
      <c r="D7" s="13">
        <v>0.13142561027003774</v>
      </c>
      <c r="E7" s="12">
        <v>282.63174996981883</v>
      </c>
      <c r="F7" s="12">
        <v>255.66647709781867</v>
      </c>
      <c r="G7" s="13">
        <v>0.10547050664637259</v>
      </c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</row>
    <row r="8" spans="1:48" s="5" customFormat="1" ht="15.75" x14ac:dyDescent="0.25">
      <c r="A8" s="14" t="s">
        <v>10</v>
      </c>
      <c r="B8" s="15">
        <v>63.5509464185794</v>
      </c>
      <c r="C8" s="15">
        <v>55.066855694655821</v>
      </c>
      <c r="D8" s="16">
        <v>0.15406891526488509</v>
      </c>
      <c r="E8" s="15">
        <v>62.383445346685328</v>
      </c>
      <c r="F8" s="15">
        <v>55.014490506860241</v>
      </c>
      <c r="G8" s="16">
        <v>0.13394570724791466</v>
      </c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</row>
    <row r="9" spans="1:48" s="5" customFormat="1" ht="15.75" x14ac:dyDescent="0.25">
      <c r="A9" s="17" t="s">
        <v>11</v>
      </c>
      <c r="B9" s="18">
        <v>41.889306826777904</v>
      </c>
      <c r="C9" s="18">
        <v>35.63904945521859</v>
      </c>
      <c r="D9" s="19">
        <v>0.17537665754562082</v>
      </c>
      <c r="E9" s="18">
        <v>43.0647553656366</v>
      </c>
      <c r="F9" s="18">
        <v>36.358825751385332</v>
      </c>
      <c r="G9" s="19">
        <v>0.18443746396281124</v>
      </c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</row>
    <row r="10" spans="1:48" s="5" customFormat="1" ht="15.75" x14ac:dyDescent="0.25">
      <c r="A10" s="17" t="s">
        <v>12</v>
      </c>
      <c r="B10" s="18">
        <v>7.725808100927666</v>
      </c>
      <c r="C10" s="18">
        <v>7.0966452614662661</v>
      </c>
      <c r="D10" s="19">
        <v>8.8656374424921802E-2</v>
      </c>
      <c r="E10" s="18">
        <v>6.0097898476948348</v>
      </c>
      <c r="F10" s="18">
        <v>5.7326454641707194</v>
      </c>
      <c r="G10" s="19">
        <v>4.8344936950362571E-2</v>
      </c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</row>
    <row r="11" spans="1:48" s="5" customFormat="1" ht="15.75" x14ac:dyDescent="0.25">
      <c r="A11" s="17" t="s">
        <v>13</v>
      </c>
      <c r="B11" s="18">
        <v>13.93583149087387</v>
      </c>
      <c r="C11" s="18">
        <v>12.331160977970947</v>
      </c>
      <c r="D11" s="19">
        <v>0.13013134089884915</v>
      </c>
      <c r="E11" s="18">
        <v>13.308900133353889</v>
      </c>
      <c r="F11" s="18">
        <v>12.923019291304197</v>
      </c>
      <c r="G11" s="19">
        <v>2.9859960226891413E-2</v>
      </c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</row>
    <row r="12" spans="1:48" s="5" customFormat="1" ht="15.75" x14ac:dyDescent="0.25">
      <c r="A12" s="17"/>
      <c r="B12" s="15"/>
      <c r="C12" s="15"/>
      <c r="D12" s="16"/>
      <c r="E12" s="15"/>
      <c r="F12" s="15"/>
      <c r="G12" s="1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</row>
    <row r="13" spans="1:48" s="5" customFormat="1" ht="15.75" x14ac:dyDescent="0.25">
      <c r="A13" s="14" t="s">
        <v>14</v>
      </c>
      <c r="B13" s="15">
        <v>28.390123888897946</v>
      </c>
      <c r="C13" s="15">
        <v>27.692317763048955</v>
      </c>
      <c r="D13" s="16">
        <v>2.519854538070132E-2</v>
      </c>
      <c r="E13" s="15">
        <v>24.772993856784655</v>
      </c>
      <c r="F13" s="15">
        <v>24.068161055688226</v>
      </c>
      <c r="G13" s="16">
        <v>2.9284863079718004E-2</v>
      </c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</row>
    <row r="14" spans="1:48" s="5" customFormat="1" ht="15.75" x14ac:dyDescent="0.25">
      <c r="A14" s="17" t="s">
        <v>15</v>
      </c>
      <c r="B14" s="18">
        <v>9.5415108632843122</v>
      </c>
      <c r="C14" s="18">
        <v>8.6728878901761792</v>
      </c>
      <c r="D14" s="19">
        <v>0.10015383389101884</v>
      </c>
      <c r="E14" s="18">
        <v>8.2048691216678264</v>
      </c>
      <c r="F14" s="18">
        <v>7.2716963925257705</v>
      </c>
      <c r="G14" s="19">
        <v>0.12832944044545358</v>
      </c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</row>
    <row r="15" spans="1:48" s="5" customFormat="1" ht="15.75" x14ac:dyDescent="0.25">
      <c r="A15" s="17" t="s">
        <v>16</v>
      </c>
      <c r="B15" s="18">
        <v>8.8645494581550253</v>
      </c>
      <c r="C15" s="18">
        <v>9.572816929178618</v>
      </c>
      <c r="D15" s="19">
        <v>-7.3987361950351715E-2</v>
      </c>
      <c r="E15" s="18">
        <v>7.5284825482567426</v>
      </c>
      <c r="F15" s="18">
        <v>8.1235027779120443</v>
      </c>
      <c r="G15" s="19">
        <v>-7.3246756469779628E-2</v>
      </c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</row>
    <row r="16" spans="1:48" s="5" customFormat="1" ht="15.75" x14ac:dyDescent="0.25">
      <c r="A16" s="17" t="s">
        <v>17</v>
      </c>
      <c r="B16" s="18">
        <v>9.9840635674586373</v>
      </c>
      <c r="C16" s="18">
        <v>9.4466129436941682</v>
      </c>
      <c r="D16" s="19">
        <v>5.6893473562207308E-2</v>
      </c>
      <c r="E16" s="18">
        <v>9.0396421868600925</v>
      </c>
      <c r="F16" s="18">
        <v>8.6729618852504053</v>
      </c>
      <c r="G16" s="19">
        <v>4.2278555637754955E-2</v>
      </c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</row>
    <row r="17" spans="1:48" s="5" customFormat="1" ht="15.75" x14ac:dyDescent="0.25">
      <c r="A17" s="17"/>
      <c r="B17" s="18"/>
      <c r="C17" s="18"/>
      <c r="D17" s="19"/>
      <c r="E17" s="18"/>
      <c r="F17" s="18"/>
      <c r="G17" s="19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</row>
    <row r="18" spans="1:48" s="5" customFormat="1" ht="15.75" x14ac:dyDescent="0.25">
      <c r="A18" s="14" t="s">
        <v>18</v>
      </c>
      <c r="B18" s="15">
        <v>30.311131504891897</v>
      </c>
      <c r="C18" s="15">
        <v>22.062787802155533</v>
      </c>
      <c r="D18" s="16">
        <v>0.37385772716947852</v>
      </c>
      <c r="E18" s="15">
        <v>29.670463265519704</v>
      </c>
      <c r="F18" s="15">
        <v>23.760508295401433</v>
      </c>
      <c r="G18" s="16">
        <v>0.24873015747992544</v>
      </c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</row>
    <row r="19" spans="1:48" s="5" customFormat="1" ht="15.75" x14ac:dyDescent="0.25">
      <c r="A19" s="17" t="s">
        <v>19</v>
      </c>
      <c r="B19" s="18">
        <v>5.0312443271170979</v>
      </c>
      <c r="C19" s="18">
        <v>2.2893880138929243</v>
      </c>
      <c r="D19" s="19">
        <v>1.197637227322538</v>
      </c>
      <c r="E19" s="18">
        <v>3.9577282422433915</v>
      </c>
      <c r="F19" s="18">
        <v>2.5550085498842847</v>
      </c>
      <c r="G19" s="19">
        <v>0.54900782716466257</v>
      </c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</row>
    <row r="20" spans="1:48" s="5" customFormat="1" ht="15.75" x14ac:dyDescent="0.25">
      <c r="A20" s="17" t="s">
        <v>20</v>
      </c>
      <c r="B20" s="18">
        <v>2.9353472497393525</v>
      </c>
      <c r="C20" s="18">
        <v>2.2286049799446181</v>
      </c>
      <c r="D20" s="19">
        <v>0.31712316725250123</v>
      </c>
      <c r="E20" s="18">
        <v>3.0661690477443124</v>
      </c>
      <c r="F20" s="18">
        <v>2.3387085204980975</v>
      </c>
      <c r="G20" s="19">
        <v>0.31105224138460863</v>
      </c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</row>
    <row r="21" spans="1:48" s="5" customFormat="1" ht="15.75" x14ac:dyDescent="0.25">
      <c r="A21" s="17" t="s">
        <v>21</v>
      </c>
      <c r="B21" s="18">
        <v>20.313439216135972</v>
      </c>
      <c r="C21" s="18">
        <v>15.956549450945154</v>
      </c>
      <c r="D21" s="19">
        <v>0.27304711326124131</v>
      </c>
      <c r="E21" s="18">
        <v>20.76937038755587</v>
      </c>
      <c r="F21" s="18">
        <v>17.393553855917116</v>
      </c>
      <c r="G21" s="19">
        <v>0.19408434639654359</v>
      </c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</row>
    <row r="22" spans="1:48" s="5" customFormat="1" ht="15.75" x14ac:dyDescent="0.25">
      <c r="A22" s="17" t="s">
        <v>22</v>
      </c>
      <c r="B22" s="18">
        <v>2.0311007118994682</v>
      </c>
      <c r="C22" s="18">
        <v>1.5882453573728297</v>
      </c>
      <c r="D22" s="19">
        <v>0.27883308612919899</v>
      </c>
      <c r="E22" s="18">
        <v>1.8771955879761315</v>
      </c>
      <c r="F22" s="18">
        <v>1.4706904704966639</v>
      </c>
      <c r="G22" s="19">
        <v>0.2764042642787965</v>
      </c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</row>
    <row r="23" spans="1:48" s="5" customFormat="1" ht="15.75" x14ac:dyDescent="0.25">
      <c r="A23" s="17"/>
      <c r="B23" s="15"/>
      <c r="C23" s="15"/>
      <c r="D23" s="16"/>
      <c r="E23" s="15"/>
      <c r="F23" s="15"/>
      <c r="G23" s="1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</row>
    <row r="24" spans="1:48" s="5" customFormat="1" ht="15.75" x14ac:dyDescent="0.25">
      <c r="A24" s="14" t="s">
        <v>23</v>
      </c>
      <c r="B24" s="15">
        <v>28.352478540480053</v>
      </c>
      <c r="C24" s="15">
        <v>23.830256522706286</v>
      </c>
      <c r="D24" s="16">
        <v>0.18976807964550613</v>
      </c>
      <c r="E24" s="15">
        <v>27.430707114784152</v>
      </c>
      <c r="F24" s="15">
        <v>24.461527705040705</v>
      </c>
      <c r="G24" s="16">
        <v>0.12138160157231703</v>
      </c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</row>
    <row r="25" spans="1:48" s="5" customFormat="1" ht="15.75" x14ac:dyDescent="0.25">
      <c r="A25" s="17" t="s">
        <v>24</v>
      </c>
      <c r="B25" s="18">
        <v>11.446500021563793</v>
      </c>
      <c r="C25" s="18">
        <v>9.7587185660408782</v>
      </c>
      <c r="D25" s="19">
        <v>0.17295113534641571</v>
      </c>
      <c r="E25" s="18">
        <v>11.199231684486397</v>
      </c>
      <c r="F25" s="18">
        <v>10.212705261526022</v>
      </c>
      <c r="G25" s="19">
        <v>9.6597953010245208E-2</v>
      </c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</row>
    <row r="26" spans="1:48" s="5" customFormat="1" ht="15.75" x14ac:dyDescent="0.25">
      <c r="A26" s="17" t="s">
        <v>25</v>
      </c>
      <c r="B26" s="18">
        <v>2.9701330294988231</v>
      </c>
      <c r="C26" s="18">
        <v>2.7869050954991144</v>
      </c>
      <c r="D26" s="19">
        <v>6.5746025688360854E-2</v>
      </c>
      <c r="E26" s="18">
        <v>3.0278613549039934</v>
      </c>
      <c r="F26" s="18">
        <v>3.0237533186684988</v>
      </c>
      <c r="G26" s="19">
        <v>1.3585884172930829E-3</v>
      </c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</row>
    <row r="27" spans="1:48" s="5" customFormat="1" ht="15.75" x14ac:dyDescent="0.25">
      <c r="A27" s="17" t="s">
        <v>26</v>
      </c>
      <c r="B27" s="18">
        <v>0.57717317076227481</v>
      </c>
      <c r="C27" s="18">
        <v>0.36867308626341033</v>
      </c>
      <c r="D27" s="19">
        <v>0.56554191848410351</v>
      </c>
      <c r="E27" s="18">
        <v>0.66717434880888737</v>
      </c>
      <c r="F27" s="18">
        <v>0.56180487487682307</v>
      </c>
      <c r="G27" s="19">
        <v>0.18755528590805981</v>
      </c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</row>
    <row r="28" spans="1:48" s="5" customFormat="1" ht="15.75" x14ac:dyDescent="0.25">
      <c r="A28" s="17" t="s">
        <v>27</v>
      </c>
      <c r="B28" s="18">
        <v>1.8974877705011508</v>
      </c>
      <c r="C28" s="18">
        <v>1.8686062533374044</v>
      </c>
      <c r="D28" s="19">
        <v>1.5456181371630739E-2</v>
      </c>
      <c r="E28" s="18">
        <v>1.8320447688247186</v>
      </c>
      <c r="F28" s="18">
        <v>1.647888074886587</v>
      </c>
      <c r="G28" s="19">
        <v>0.11175315650658235</v>
      </c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</row>
    <row r="29" spans="1:48" s="5" customFormat="1" ht="15.75" x14ac:dyDescent="0.25">
      <c r="A29" s="17" t="s">
        <v>28</v>
      </c>
      <c r="B29" s="18">
        <v>4.6002743915171669</v>
      </c>
      <c r="C29" s="18">
        <v>3.7423094953001614</v>
      </c>
      <c r="D29" s="19">
        <v>0.22926080734222931</v>
      </c>
      <c r="E29" s="18">
        <v>4.5764487642693767</v>
      </c>
      <c r="F29" s="18">
        <v>3.8059250857373672</v>
      </c>
      <c r="G29" s="19">
        <v>0.20245371655357403</v>
      </c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</row>
    <row r="30" spans="1:48" s="5" customFormat="1" ht="15.75" x14ac:dyDescent="0.25">
      <c r="A30" s="17" t="s">
        <v>29</v>
      </c>
      <c r="B30" s="18">
        <v>6.8609101566368329</v>
      </c>
      <c r="C30" s="18">
        <v>5.3050440262653158</v>
      </c>
      <c r="D30" s="19">
        <v>0.29328053125825382</v>
      </c>
      <c r="E30" s="18">
        <v>6.1279461934907742</v>
      </c>
      <c r="F30" s="18">
        <v>5.2094510893454142</v>
      </c>
      <c r="G30" s="19">
        <v>0.17631322156453377</v>
      </c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</row>
    <row r="31" spans="1:48" s="5" customFormat="1" ht="15.75" x14ac:dyDescent="0.25">
      <c r="A31" s="17"/>
      <c r="B31" s="15"/>
      <c r="C31" s="15"/>
      <c r="D31" s="16"/>
      <c r="E31" s="15"/>
      <c r="F31" s="15"/>
      <c r="G31" s="1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</row>
    <row r="32" spans="1:48" s="5" customFormat="1" ht="15.75" x14ac:dyDescent="0.25">
      <c r="A32" s="14" t="s">
        <v>30</v>
      </c>
      <c r="B32" s="15">
        <v>132.32575780807551</v>
      </c>
      <c r="C32" s="15">
        <v>121.07751002156324</v>
      </c>
      <c r="D32" s="16">
        <v>9.290121496972481E-2</v>
      </c>
      <c r="E32" s="15">
        <v>128.48746553524114</v>
      </c>
      <c r="F32" s="15">
        <v>120.56668488455233</v>
      </c>
      <c r="G32" s="16">
        <v>6.5696263095176732E-2</v>
      </c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</row>
    <row r="33" spans="1:48" s="5" customFormat="1" ht="15.75" x14ac:dyDescent="0.25">
      <c r="A33" s="14"/>
      <c r="B33" s="15"/>
      <c r="C33" s="15"/>
      <c r="D33" s="16"/>
      <c r="E33" s="15"/>
      <c r="F33" s="15"/>
      <c r="G33" s="1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</row>
    <row r="34" spans="1:48" s="5" customFormat="1" ht="15.75" x14ac:dyDescent="0.25">
      <c r="A34" s="14" t="s">
        <v>31</v>
      </c>
      <c r="B34" s="15">
        <v>9.7248032232092054</v>
      </c>
      <c r="C34" s="15">
        <v>8.9308847254786929</v>
      </c>
      <c r="D34" s="16">
        <v>8.8895839789037145E-2</v>
      </c>
      <c r="E34" s="15">
        <v>9.8866748508038498</v>
      </c>
      <c r="F34" s="15">
        <v>7.7951046502757269</v>
      </c>
      <c r="G34" s="16">
        <v>0.26831842475060808</v>
      </c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</row>
    <row r="35" spans="1:48" s="5" customFormat="1" ht="15.75" x14ac:dyDescent="0.25">
      <c r="A35" s="20"/>
      <c r="B35" s="21"/>
      <c r="C35" s="21"/>
      <c r="D35" s="22"/>
      <c r="E35" s="21"/>
      <c r="F35" s="21"/>
      <c r="G35" s="22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</row>
    <row r="36" spans="1:48" s="5" customFormat="1" ht="15.75" x14ac:dyDescent="0.25">
      <c r="A36" s="6"/>
      <c r="B36" s="6"/>
      <c r="C36" s="6"/>
      <c r="E36" s="6"/>
      <c r="F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</row>
    <row r="37" spans="1:48" x14ac:dyDescent="0.2">
      <c r="A37" s="23" t="s">
        <v>32</v>
      </c>
    </row>
    <row r="38" spans="1:48" x14ac:dyDescent="0.2">
      <c r="A38" s="23" t="s">
        <v>33</v>
      </c>
    </row>
    <row r="39" spans="1:48" x14ac:dyDescent="0.2">
      <c r="A39" s="23" t="s">
        <v>34</v>
      </c>
    </row>
    <row r="48" spans="1:48" s="24" customFormat="1" x14ac:dyDescent="0.2">
      <c r="B48" s="25"/>
      <c r="C48" s="25"/>
      <c r="D48" s="25"/>
      <c r="E48" s="25"/>
      <c r="F48" s="25"/>
      <c r="G48" s="25"/>
    </row>
    <row r="49" spans="2:7" x14ac:dyDescent="0.2">
      <c r="B49" s="26"/>
      <c r="C49" s="26"/>
      <c r="D49" s="26"/>
      <c r="E49" s="26"/>
      <c r="F49" s="26"/>
      <c r="G49" s="26"/>
    </row>
    <row r="53" spans="2:7" x14ac:dyDescent="0.2">
      <c r="B53" s="27"/>
    </row>
  </sheetData>
  <mergeCells count="3">
    <mergeCell ref="A1:G1"/>
    <mergeCell ref="A2:G2"/>
    <mergeCell ref="A3:G3"/>
  </mergeCells>
  <conditionalFormatting sqref="B7">
    <cfRule type="expression" dxfId="23" priority="2">
      <formula>"ROUND(SUM(B8,B13,B18,B24,B32,B34),1)&lt;&gt;ROUND(B7,1)"</formula>
    </cfRule>
  </conditionalFormatting>
  <conditionalFormatting sqref="C7">
    <cfRule type="expression" dxfId="22" priority="1">
      <formula>"ROUND(SUM(C8,C13,C18,C24,C32,C34),1)&lt;&gt;ROUND(C7,1)"</formula>
    </cfRule>
  </conditionalFormatting>
  <conditionalFormatting sqref="E7">
    <cfRule type="expression" dxfId="21" priority="4">
      <formula>"ROUND(SUM(B8,B13,B18,B24,B32,B34),1)&lt;&gt;ROUND(B7,1)"</formula>
    </cfRule>
  </conditionalFormatting>
  <conditionalFormatting sqref="F7">
    <cfRule type="expression" dxfId="20" priority="3">
      <formula>"ROUND(SUM(C8,C13,C18,C24,C32,C34),1)&lt;&gt;ROUND(C7,1)"</formula>
    </cfRule>
  </conditionalFormatting>
  <printOptions horizontalCentered="1"/>
  <pageMargins left="0" right="0" top="0.5" bottom="0.5" header="0.3" footer="0.3"/>
  <pageSetup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F01EA5-688D-4F85-9A7B-C08EB562DFEF}">
  <sheetPr>
    <pageSetUpPr autoPageBreaks="0"/>
  </sheetPr>
  <dimension ref="A1:AV48"/>
  <sheetViews>
    <sheetView showGridLines="0" workbookViewId="0">
      <selection activeCell="F12" sqref="F12"/>
    </sheetView>
  </sheetViews>
  <sheetFormatPr defaultColWidth="9.140625" defaultRowHeight="15" x14ac:dyDescent="0.2"/>
  <cols>
    <col min="1" max="1" width="34.28515625" style="6" customWidth="1"/>
    <col min="2" max="7" width="14.7109375" style="6" customWidth="1"/>
    <col min="8" max="8" width="7.42578125" style="6" customWidth="1"/>
    <col min="9" max="10" width="11.7109375" style="6" customWidth="1"/>
    <col min="11" max="12" width="9.140625" style="6"/>
    <col min="13" max="13" width="7.42578125" style="6" customWidth="1"/>
    <col min="14" max="14" width="27.140625" style="6" bestFit="1" customWidth="1"/>
    <col min="15" max="15" width="9.85546875" style="6" customWidth="1"/>
    <col min="16" max="27" width="11.140625" style="6" customWidth="1"/>
    <col min="28" max="29" width="9.140625" style="6"/>
    <col min="30" max="37" width="15.28515625" style="6" bestFit="1" customWidth="1"/>
    <col min="38" max="38" width="17.85546875" style="6" bestFit="1" customWidth="1"/>
    <col min="39" max="41" width="15.28515625" style="6" bestFit="1" customWidth="1"/>
    <col min="42" max="16384" width="9.140625" style="6"/>
  </cols>
  <sheetData>
    <row r="1" spans="1:48" s="3" customFormat="1" ht="18.75" x14ac:dyDescent="0.3">
      <c r="A1" s="1" t="s">
        <v>35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48" s="3" customFormat="1" ht="18.75" x14ac:dyDescent="0.3">
      <c r="A2" s="1" t="s">
        <v>1</v>
      </c>
      <c r="B2" s="1"/>
      <c r="C2" s="1"/>
      <c r="D2" s="1"/>
      <c r="E2" s="1"/>
      <c r="F2" s="1"/>
      <c r="G2" s="1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spans="1:48" s="3" customFormat="1" ht="18.75" x14ac:dyDescent="0.3">
      <c r="A3" s="1" t="s">
        <v>2</v>
      </c>
      <c r="B3" s="1"/>
      <c r="C3" s="1"/>
      <c r="D3" s="1"/>
      <c r="E3" s="1"/>
      <c r="F3" s="1"/>
      <c r="G3" s="1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</row>
    <row r="4" spans="1:48" s="5" customFormat="1" ht="15.75" x14ac:dyDescent="0.25">
      <c r="A4" s="4"/>
      <c r="B4" s="4"/>
      <c r="C4" s="4"/>
      <c r="E4" s="4"/>
      <c r="F4" s="4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</row>
    <row r="5" spans="1:48" s="5" customFormat="1" ht="15.75" x14ac:dyDescent="0.25">
      <c r="A5" s="7"/>
      <c r="B5" s="8" t="s">
        <v>3</v>
      </c>
      <c r="C5" s="8" t="s">
        <v>4</v>
      </c>
      <c r="D5" s="8"/>
      <c r="E5" s="8" t="s">
        <v>3</v>
      </c>
      <c r="F5" s="8" t="s">
        <v>4</v>
      </c>
      <c r="G5" s="8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</row>
    <row r="6" spans="1:48" s="5" customFormat="1" ht="15.75" x14ac:dyDescent="0.25">
      <c r="A6" s="9" t="s">
        <v>5</v>
      </c>
      <c r="B6" s="10" t="s">
        <v>6</v>
      </c>
      <c r="C6" s="10" t="s">
        <v>6</v>
      </c>
      <c r="D6" s="8" t="s">
        <v>7</v>
      </c>
      <c r="E6" s="10" t="s">
        <v>8</v>
      </c>
      <c r="F6" s="10" t="s">
        <v>8</v>
      </c>
      <c r="G6" s="8" t="s">
        <v>7</v>
      </c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</row>
    <row r="7" spans="1:48" s="5" customFormat="1" ht="15.75" x14ac:dyDescent="0.25">
      <c r="A7" s="11" t="s">
        <v>9</v>
      </c>
      <c r="B7" s="12">
        <v>297.73163456208516</v>
      </c>
      <c r="C7" s="12">
        <v>260.45135295177107</v>
      </c>
      <c r="D7" s="13">
        <v>0.1431372161741753</v>
      </c>
      <c r="E7" s="12">
        <v>290.29053362015651</v>
      </c>
      <c r="F7" s="12">
        <v>257.65411443360324</v>
      </c>
      <c r="G7" s="13">
        <v>0.12666756460806905</v>
      </c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</row>
    <row r="8" spans="1:48" s="5" customFormat="1" ht="15.75" x14ac:dyDescent="0.25">
      <c r="A8" s="14" t="s">
        <v>10</v>
      </c>
      <c r="B8" s="15">
        <v>63.901850517322607</v>
      </c>
      <c r="C8" s="15">
        <v>54.466766021439142</v>
      </c>
      <c r="D8" s="16">
        <v>0.17322644954116861</v>
      </c>
      <c r="E8" s="15">
        <v>62.807376145322863</v>
      </c>
      <c r="F8" s="15">
        <v>54.354118479973863</v>
      </c>
      <c r="G8" s="16">
        <v>0.15552193470791931</v>
      </c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</row>
    <row r="9" spans="1:48" s="5" customFormat="1" ht="15.75" x14ac:dyDescent="0.25">
      <c r="A9" s="17" t="s">
        <v>11</v>
      </c>
      <c r="B9" s="18">
        <v>41.46737113367432</v>
      </c>
      <c r="C9" s="18">
        <v>34.638578627419221</v>
      </c>
      <c r="D9" s="19">
        <v>0.19714413168355471</v>
      </c>
      <c r="E9" s="18">
        <v>42.995631738559666</v>
      </c>
      <c r="F9" s="18">
        <v>35.918637092981967</v>
      </c>
      <c r="G9" s="19">
        <v>0.19702848488537028</v>
      </c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</row>
    <row r="10" spans="1:48" s="5" customFormat="1" ht="15.75" x14ac:dyDescent="0.25">
      <c r="A10" s="17" t="s">
        <v>12</v>
      </c>
      <c r="B10" s="18">
        <v>8.45089536129551</v>
      </c>
      <c r="C10" s="18">
        <v>7.5906406328427654</v>
      </c>
      <c r="D10" s="19">
        <v>0.11333097824848171</v>
      </c>
      <c r="E10" s="18">
        <v>6.5117277795762947</v>
      </c>
      <c r="F10" s="18">
        <v>6.1069713699343815</v>
      </c>
      <c r="G10" s="19">
        <v>6.6277764398011696E-2</v>
      </c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</row>
    <row r="11" spans="1:48" s="5" customFormat="1" ht="15.75" x14ac:dyDescent="0.25">
      <c r="A11" s="17" t="s">
        <v>13</v>
      </c>
      <c r="B11" s="18">
        <v>13.983584022352852</v>
      </c>
      <c r="C11" s="18">
        <v>12.237546761177127</v>
      </c>
      <c r="D11" s="19">
        <v>0.14267869984488413</v>
      </c>
      <c r="E11" s="18">
        <v>13.300016627186919</v>
      </c>
      <c r="F11" s="18">
        <v>12.328510017057514</v>
      </c>
      <c r="G11" s="19">
        <v>7.8801623942004628E-2</v>
      </c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</row>
    <row r="12" spans="1:48" s="5" customFormat="1" ht="15.75" x14ac:dyDescent="0.25">
      <c r="A12" s="17"/>
      <c r="B12" s="15"/>
      <c r="C12" s="15"/>
      <c r="D12" s="16"/>
      <c r="E12" s="15"/>
      <c r="F12" s="15"/>
      <c r="G12" s="1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</row>
    <row r="13" spans="1:48" s="5" customFormat="1" ht="15.75" x14ac:dyDescent="0.25">
      <c r="A13" s="14" t="s">
        <v>14</v>
      </c>
      <c r="B13" s="15">
        <v>29.065737525424488</v>
      </c>
      <c r="C13" s="15">
        <v>28.062063792861679</v>
      </c>
      <c r="D13" s="16">
        <v>3.5766212348862236E-2</v>
      </c>
      <c r="E13" s="15">
        <v>25.631041558953825</v>
      </c>
      <c r="F13" s="15">
        <v>24.638672119334316</v>
      </c>
      <c r="G13" s="16">
        <v>4.027690432394615E-2</v>
      </c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</row>
    <row r="14" spans="1:48" s="5" customFormat="1" ht="15.75" x14ac:dyDescent="0.25">
      <c r="A14" s="17" t="s">
        <v>15</v>
      </c>
      <c r="B14" s="18">
        <v>9.0031503913625954</v>
      </c>
      <c r="C14" s="18">
        <v>7.887152573451087</v>
      </c>
      <c r="D14" s="19">
        <v>0.14149565480298487</v>
      </c>
      <c r="E14" s="18">
        <v>8.0446922871930848</v>
      </c>
      <c r="F14" s="18">
        <v>6.9267364371147142</v>
      </c>
      <c r="G14" s="19">
        <v>0.16139719768867766</v>
      </c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</row>
    <row r="15" spans="1:48" s="5" customFormat="1" ht="15.75" x14ac:dyDescent="0.25">
      <c r="A15" s="17" t="s">
        <v>16</v>
      </c>
      <c r="B15" s="18">
        <v>9.3371474052394934</v>
      </c>
      <c r="C15" s="18">
        <v>10.241735683251008</v>
      </c>
      <c r="D15" s="19">
        <v>-8.8323728124603762E-2</v>
      </c>
      <c r="E15" s="18">
        <v>7.925643315499511</v>
      </c>
      <c r="F15" s="18">
        <v>8.8246627034188627</v>
      </c>
      <c r="G15" s="19">
        <v>-0.10187577906757306</v>
      </c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</row>
    <row r="16" spans="1:48" s="5" customFormat="1" ht="15.75" x14ac:dyDescent="0.25">
      <c r="A16" s="17" t="s">
        <v>17</v>
      </c>
      <c r="B16" s="18">
        <v>10.725439728822433</v>
      </c>
      <c r="C16" s="18">
        <v>9.9331755361596077</v>
      </c>
      <c r="D16" s="19">
        <v>7.975940722871111E-2</v>
      </c>
      <c r="E16" s="18">
        <v>9.6607059562612374</v>
      </c>
      <c r="F16" s="18">
        <v>8.8872729788007447</v>
      </c>
      <c r="G16" s="19">
        <v>8.7027030598182398E-2</v>
      </c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</row>
    <row r="17" spans="1:48" s="5" customFormat="1" ht="15.75" x14ac:dyDescent="0.25">
      <c r="A17" s="17"/>
      <c r="B17" s="18"/>
      <c r="C17" s="18"/>
      <c r="D17" s="19"/>
      <c r="E17" s="18"/>
      <c r="F17" s="18"/>
      <c r="G17" s="19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</row>
    <row r="18" spans="1:48" s="5" customFormat="1" ht="15.75" x14ac:dyDescent="0.25">
      <c r="A18" s="14" t="s">
        <v>18</v>
      </c>
      <c r="B18" s="15">
        <v>31.999150833350328</v>
      </c>
      <c r="C18" s="15">
        <v>22.179570428574632</v>
      </c>
      <c r="D18" s="16">
        <v>0.44273086516251126</v>
      </c>
      <c r="E18" s="15">
        <v>31.248856672338182</v>
      </c>
      <c r="F18" s="15">
        <v>24.22302347410287</v>
      </c>
      <c r="G18" s="16">
        <v>0.29004773932315731</v>
      </c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</row>
    <row r="19" spans="1:48" s="5" customFormat="1" ht="15.75" x14ac:dyDescent="0.25">
      <c r="A19" s="17" t="s">
        <v>19</v>
      </c>
      <c r="B19" s="18">
        <v>5.4808245023476871</v>
      </c>
      <c r="C19" s="18">
        <v>2.2168679469761092</v>
      </c>
      <c r="D19" s="19">
        <v>1.4723279119190371</v>
      </c>
      <c r="E19" s="18">
        <v>4.1939238570237896</v>
      </c>
      <c r="F19" s="18">
        <v>2.4742147045212119</v>
      </c>
      <c r="G19" s="19">
        <v>0.69505251478786301</v>
      </c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</row>
    <row r="20" spans="1:48" s="5" customFormat="1" ht="15.75" x14ac:dyDescent="0.25">
      <c r="A20" s="17" t="s">
        <v>20</v>
      </c>
      <c r="B20" s="18">
        <v>2.5950880419124513</v>
      </c>
      <c r="C20" s="18">
        <v>1.5085002169521529</v>
      </c>
      <c r="D20" s="19">
        <v>0.72031002233177888</v>
      </c>
      <c r="E20" s="18">
        <v>2.6671578986188349</v>
      </c>
      <c r="F20" s="18">
        <v>1.7698107246747277</v>
      </c>
      <c r="G20" s="19">
        <v>0.50703002385129636</v>
      </c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</row>
    <row r="21" spans="1:48" s="5" customFormat="1" ht="15.75" x14ac:dyDescent="0.25">
      <c r="A21" s="17" t="s">
        <v>21</v>
      </c>
      <c r="B21" s="18">
        <v>21.85447940252573</v>
      </c>
      <c r="C21" s="18">
        <v>16.878059732622706</v>
      </c>
      <c r="D21" s="19">
        <v>0.29484548275915667</v>
      </c>
      <c r="E21" s="18">
        <v>22.415770190045119</v>
      </c>
      <c r="F21" s="18">
        <v>18.501980024994239</v>
      </c>
      <c r="G21" s="19">
        <v>0.21153358504137176</v>
      </c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</row>
    <row r="22" spans="1:48" s="5" customFormat="1" ht="15.75" x14ac:dyDescent="0.25">
      <c r="A22" s="17" t="s">
        <v>22</v>
      </c>
      <c r="B22" s="18">
        <v>2.0687588865644519</v>
      </c>
      <c r="C22" s="18">
        <v>1.5761425320236562</v>
      </c>
      <c r="D22" s="19">
        <v>0.31254556268354161</v>
      </c>
      <c r="E22" s="18">
        <v>1.9720047266504415</v>
      </c>
      <c r="F22" s="18">
        <v>1.477018019912679</v>
      </c>
      <c r="G22" s="19">
        <v>0.3351257060269488</v>
      </c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</row>
    <row r="23" spans="1:48" s="5" customFormat="1" ht="15.75" x14ac:dyDescent="0.25">
      <c r="A23" s="17"/>
      <c r="B23" s="15"/>
      <c r="C23" s="15"/>
      <c r="D23" s="16"/>
      <c r="E23" s="15"/>
      <c r="F23" s="15"/>
      <c r="G23" s="1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</row>
    <row r="24" spans="1:48" s="5" customFormat="1" ht="15.75" x14ac:dyDescent="0.25">
      <c r="A24" s="14" t="s">
        <v>23</v>
      </c>
      <c r="B24" s="15">
        <v>26.932128062740087</v>
      </c>
      <c r="C24" s="15">
        <v>21.543116626882789</v>
      </c>
      <c r="D24" s="16">
        <v>0.25015003767526234</v>
      </c>
      <c r="E24" s="15">
        <v>26.293703752612366</v>
      </c>
      <c r="F24" s="15">
        <v>22.573235009310281</v>
      </c>
      <c r="G24" s="16">
        <v>0.16481770299062526</v>
      </c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</row>
    <row r="25" spans="1:48" s="5" customFormat="1" ht="15.75" x14ac:dyDescent="0.25">
      <c r="A25" s="17" t="s">
        <v>24</v>
      </c>
      <c r="B25" s="18">
        <v>10.45539145938014</v>
      </c>
      <c r="C25" s="18">
        <v>8.606341608564188</v>
      </c>
      <c r="D25" s="19">
        <v>0.21484736894198564</v>
      </c>
      <c r="E25" s="18">
        <v>10.30488437388302</v>
      </c>
      <c r="F25" s="18">
        <v>8.8441011456414085</v>
      </c>
      <c r="G25" s="19">
        <v>0.16517034395988572</v>
      </c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</row>
    <row r="26" spans="1:48" s="5" customFormat="1" ht="15.75" x14ac:dyDescent="0.25">
      <c r="A26" s="17" t="s">
        <v>25</v>
      </c>
      <c r="B26" s="18">
        <v>3.1984056105860601</v>
      </c>
      <c r="C26" s="18">
        <v>2.8788788304102702</v>
      </c>
      <c r="D26" s="19">
        <v>0.11099000652634428</v>
      </c>
      <c r="E26" s="18">
        <v>3.2841253420826617</v>
      </c>
      <c r="F26" s="18">
        <v>3.3413751275622805</v>
      </c>
      <c r="G26" s="19">
        <v>-1.7133600177776431E-2</v>
      </c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</row>
    <row r="27" spans="1:48" s="5" customFormat="1" ht="15.75" x14ac:dyDescent="0.25">
      <c r="A27" s="17" t="s">
        <v>26</v>
      </c>
      <c r="B27" s="18">
        <v>0.46578694397929166</v>
      </c>
      <c r="C27" s="18">
        <v>0.29193540464020862</v>
      </c>
      <c r="D27" s="19">
        <v>0.59551372178836526</v>
      </c>
      <c r="E27" s="18">
        <v>0.5052461300091905</v>
      </c>
      <c r="F27" s="18">
        <v>0.40797654983581749</v>
      </c>
      <c r="G27" s="19">
        <v>0.23841953713397812</v>
      </c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</row>
    <row r="28" spans="1:48" s="5" customFormat="1" ht="15.75" x14ac:dyDescent="0.25">
      <c r="A28" s="17" t="s">
        <v>27</v>
      </c>
      <c r="B28" s="18">
        <v>1.670133055418983</v>
      </c>
      <c r="C28" s="18">
        <v>1.5226399951162557</v>
      </c>
      <c r="D28" s="19">
        <v>9.6866666300504001E-2</v>
      </c>
      <c r="E28" s="18">
        <v>1.6640329836504479</v>
      </c>
      <c r="F28" s="18">
        <v>1.3796965532616963</v>
      </c>
      <c r="G28" s="19">
        <v>0.20608620766396868</v>
      </c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</row>
    <row r="29" spans="1:48" s="5" customFormat="1" ht="15.75" x14ac:dyDescent="0.25">
      <c r="A29" s="17" t="s">
        <v>28</v>
      </c>
      <c r="B29" s="18">
        <v>4.1374740426102194</v>
      </c>
      <c r="C29" s="18">
        <v>3.2259002727849393</v>
      </c>
      <c r="D29" s="19">
        <v>0.28257964994011209</v>
      </c>
      <c r="E29" s="18">
        <v>4.2681651418478577</v>
      </c>
      <c r="F29" s="18">
        <v>3.4443238464614163</v>
      </c>
      <c r="G29" s="19">
        <v>0.23918810544857116</v>
      </c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</row>
    <row r="30" spans="1:48" s="5" customFormat="1" ht="15.75" x14ac:dyDescent="0.25">
      <c r="A30" s="17" t="s">
        <v>29</v>
      </c>
      <c r="B30" s="18">
        <v>7.0049369507653818</v>
      </c>
      <c r="C30" s="18">
        <v>5.0174205153669247</v>
      </c>
      <c r="D30" s="19">
        <v>0.39612315318424329</v>
      </c>
      <c r="E30" s="18">
        <v>6.2672497811391814</v>
      </c>
      <c r="F30" s="18">
        <v>5.1557617865476626</v>
      </c>
      <c r="G30" s="19">
        <v>0.21558172014300525</v>
      </c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</row>
    <row r="31" spans="1:48" s="5" customFormat="1" ht="15.75" x14ac:dyDescent="0.25">
      <c r="A31" s="17"/>
      <c r="B31" s="15"/>
      <c r="C31" s="15"/>
      <c r="D31" s="16"/>
      <c r="E31" s="15"/>
      <c r="F31" s="15"/>
      <c r="G31" s="1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</row>
    <row r="32" spans="1:48" s="5" customFormat="1" ht="15.75" x14ac:dyDescent="0.25">
      <c r="A32" s="14" t="s">
        <v>30</v>
      </c>
      <c r="B32" s="15">
        <v>136.236859513555</v>
      </c>
      <c r="C32" s="15">
        <v>125.00570777323995</v>
      </c>
      <c r="D32" s="16">
        <v>8.9845111398339839E-2</v>
      </c>
      <c r="E32" s="15">
        <v>133.68509697881788</v>
      </c>
      <c r="F32" s="15">
        <v>123.56886995493743</v>
      </c>
      <c r="G32" s="16">
        <v>8.1867116107556814E-2</v>
      </c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</row>
    <row r="33" spans="1:48" s="5" customFormat="1" ht="15.75" x14ac:dyDescent="0.25">
      <c r="A33" s="14"/>
      <c r="B33" s="15"/>
      <c r="C33" s="15"/>
      <c r="D33" s="16"/>
      <c r="E33" s="15"/>
      <c r="F33" s="15"/>
      <c r="G33" s="1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</row>
    <row r="34" spans="1:48" s="5" customFormat="1" ht="15.75" x14ac:dyDescent="0.25">
      <c r="A34" s="14" t="s">
        <v>31</v>
      </c>
      <c r="B34" s="15">
        <v>9.5959081096926298</v>
      </c>
      <c r="C34" s="15">
        <v>9.1941283087728607</v>
      </c>
      <c r="D34" s="16">
        <v>4.3699607774279059E-2</v>
      </c>
      <c r="E34" s="15">
        <v>10.624458512111396</v>
      </c>
      <c r="F34" s="15">
        <v>8.2961953959444763</v>
      </c>
      <c r="G34" s="16">
        <v>0.28064227095049743</v>
      </c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</row>
    <row r="35" spans="1:48" s="5" customFormat="1" ht="15.75" x14ac:dyDescent="0.25">
      <c r="A35" s="20"/>
      <c r="B35" s="21"/>
      <c r="C35" s="21"/>
      <c r="D35" s="22"/>
      <c r="E35" s="21"/>
      <c r="F35" s="21"/>
      <c r="G35" s="22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</row>
    <row r="36" spans="1:48" s="5" customFormat="1" ht="15.75" x14ac:dyDescent="0.25">
      <c r="A36" s="6"/>
      <c r="B36" s="6"/>
      <c r="C36" s="6"/>
      <c r="E36" s="6"/>
      <c r="F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</row>
    <row r="37" spans="1:48" x14ac:dyDescent="0.2">
      <c r="A37" s="23" t="s">
        <v>32</v>
      </c>
    </row>
    <row r="38" spans="1:48" x14ac:dyDescent="0.2">
      <c r="A38" s="23" t="s">
        <v>33</v>
      </c>
    </row>
    <row r="39" spans="1:48" x14ac:dyDescent="0.2">
      <c r="A39" s="23" t="s">
        <v>34</v>
      </c>
    </row>
    <row r="47" spans="1:48" x14ac:dyDescent="0.2">
      <c r="B47" s="25"/>
      <c r="C47" s="25"/>
      <c r="D47" s="25"/>
      <c r="E47" s="25"/>
      <c r="F47" s="25"/>
    </row>
    <row r="48" spans="1:48" x14ac:dyDescent="0.2">
      <c r="B48" s="26"/>
      <c r="C48" s="26"/>
      <c r="D48" s="26"/>
      <c r="E48" s="26"/>
      <c r="F48" s="26"/>
    </row>
  </sheetData>
  <mergeCells count="3">
    <mergeCell ref="A1:G1"/>
    <mergeCell ref="A2:G2"/>
    <mergeCell ref="A3:G3"/>
  </mergeCells>
  <conditionalFormatting sqref="B7">
    <cfRule type="expression" dxfId="19" priority="2">
      <formula>"ROUND(SUM(B8,B13,B18,B24,B32,B34),1)&lt;&gt;ROUND(B7,1)"</formula>
    </cfRule>
  </conditionalFormatting>
  <conditionalFormatting sqref="C7">
    <cfRule type="expression" dxfId="18" priority="1">
      <formula>"ROUND(SUM(C8,C13,C18,C24,C32,C34),1)&lt;&gt;ROUND(C7,1)"</formula>
    </cfRule>
  </conditionalFormatting>
  <conditionalFormatting sqref="E7">
    <cfRule type="expression" dxfId="17" priority="4">
      <formula>"ROUND(SUM(B8,B13,B18,B24,B32,B34),1)&lt;&gt;ROUND(B7,1)"</formula>
    </cfRule>
  </conditionalFormatting>
  <conditionalFormatting sqref="F7">
    <cfRule type="expression" dxfId="16" priority="3">
      <formula>"ROUND(SUM(C8,C13,C18,C24,C32,C34),1)&lt;&gt;ROUND(C7,1)"</formula>
    </cfRule>
  </conditionalFormatting>
  <printOptions horizontalCentered="1"/>
  <pageMargins left="0" right="0" top="0.5" bottom="0.5" header="0.3" footer="0.3"/>
  <pageSetup scale="70" fitToWidth="0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825E02-B934-40B1-B0D8-35CA341E6825}">
  <sheetPr>
    <pageSetUpPr autoPageBreaks="0"/>
  </sheetPr>
  <dimension ref="A1:AV48"/>
  <sheetViews>
    <sheetView showGridLines="0" workbookViewId="0">
      <selection activeCell="G12" sqref="G12"/>
    </sheetView>
  </sheetViews>
  <sheetFormatPr defaultColWidth="9.140625" defaultRowHeight="15" x14ac:dyDescent="0.2"/>
  <cols>
    <col min="1" max="1" width="34.28515625" style="6" customWidth="1"/>
    <col min="2" max="7" width="14.5703125" style="6" customWidth="1"/>
    <col min="8" max="8" width="7.42578125" style="6" customWidth="1"/>
    <col min="9" max="10" width="11.7109375" style="6" customWidth="1"/>
    <col min="11" max="12" width="9.140625" style="6"/>
    <col min="13" max="13" width="7.42578125" style="6" customWidth="1"/>
    <col min="14" max="14" width="27.140625" style="6" bestFit="1" customWidth="1"/>
    <col min="15" max="15" width="9.85546875" style="6" customWidth="1"/>
    <col min="16" max="27" width="11.140625" style="6" customWidth="1"/>
    <col min="28" max="29" width="9.140625" style="6"/>
    <col min="30" max="37" width="15.28515625" style="6" bestFit="1" customWidth="1"/>
    <col min="38" max="38" width="17.85546875" style="6" bestFit="1" customWidth="1"/>
    <col min="39" max="41" width="15.28515625" style="6" bestFit="1" customWidth="1"/>
    <col min="42" max="16384" width="9.140625" style="6"/>
  </cols>
  <sheetData>
    <row r="1" spans="1:48" s="3" customFormat="1" ht="18.75" x14ac:dyDescent="0.3">
      <c r="A1" s="1" t="s">
        <v>36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48" s="3" customFormat="1" ht="18.75" x14ac:dyDescent="0.3">
      <c r="A2" s="1" t="s">
        <v>1</v>
      </c>
      <c r="B2" s="1"/>
      <c r="C2" s="1"/>
      <c r="D2" s="1"/>
      <c r="E2" s="1"/>
      <c r="F2" s="1"/>
      <c r="G2" s="1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spans="1:48" s="3" customFormat="1" ht="18.75" x14ac:dyDescent="0.3">
      <c r="A3" s="1" t="s">
        <v>2</v>
      </c>
      <c r="B3" s="1"/>
      <c r="C3" s="1"/>
      <c r="D3" s="1"/>
      <c r="E3" s="1"/>
      <c r="F3" s="1"/>
      <c r="G3" s="1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</row>
    <row r="4" spans="1:48" s="5" customFormat="1" ht="15.75" x14ac:dyDescent="0.25">
      <c r="A4" s="4"/>
      <c r="B4" s="4"/>
      <c r="C4" s="4"/>
      <c r="E4" s="4"/>
      <c r="F4" s="4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</row>
    <row r="5" spans="1:48" s="5" customFormat="1" ht="15.75" x14ac:dyDescent="0.25">
      <c r="A5" s="7"/>
      <c r="B5" s="8" t="s">
        <v>3</v>
      </c>
      <c r="C5" s="8" t="s">
        <v>4</v>
      </c>
      <c r="D5" s="8"/>
      <c r="E5" s="8" t="s">
        <v>3</v>
      </c>
      <c r="F5" s="8" t="s">
        <v>4</v>
      </c>
      <c r="G5" s="8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</row>
    <row r="6" spans="1:48" s="5" customFormat="1" ht="15.75" x14ac:dyDescent="0.25">
      <c r="A6" s="9" t="s">
        <v>5</v>
      </c>
      <c r="B6" s="10" t="s">
        <v>6</v>
      </c>
      <c r="C6" s="10" t="s">
        <v>6</v>
      </c>
      <c r="D6" s="8" t="s">
        <v>7</v>
      </c>
      <c r="E6" s="10" t="s">
        <v>8</v>
      </c>
      <c r="F6" s="10" t="s">
        <v>8</v>
      </c>
      <c r="G6" s="8" t="s">
        <v>7</v>
      </c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</row>
    <row r="7" spans="1:48" s="5" customFormat="1" ht="15.75" x14ac:dyDescent="0.25">
      <c r="A7" s="11" t="s">
        <v>9</v>
      </c>
      <c r="B7" s="12">
        <v>275.33698632440388</v>
      </c>
      <c r="C7" s="12">
        <v>241.71414400558479</v>
      </c>
      <c r="D7" s="13">
        <v>0.13910167506805982</v>
      </c>
      <c r="E7" s="12">
        <v>276.50417297976213</v>
      </c>
      <c r="F7" s="12">
        <v>244.60012426144499</v>
      </c>
      <c r="G7" s="13">
        <v>0.13043349350148303</v>
      </c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</row>
    <row r="8" spans="1:48" s="5" customFormat="1" ht="15.75" x14ac:dyDescent="0.25">
      <c r="A8" s="14" t="s">
        <v>10</v>
      </c>
      <c r="B8" s="15">
        <v>61.021296973049438</v>
      </c>
      <c r="C8" s="15">
        <v>52.589498706130357</v>
      </c>
      <c r="D8" s="16">
        <v>0.16033235673220414</v>
      </c>
      <c r="E8" s="15">
        <v>61.146338316228487</v>
      </c>
      <c r="F8" s="15">
        <v>53.277164097063419</v>
      </c>
      <c r="G8" s="16">
        <v>0.14770257299785228</v>
      </c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</row>
    <row r="9" spans="1:48" s="5" customFormat="1" ht="15.75" x14ac:dyDescent="0.25">
      <c r="A9" s="17" t="s">
        <v>11</v>
      </c>
      <c r="B9" s="18">
        <v>38.823728967907762</v>
      </c>
      <c r="C9" s="18">
        <v>32.573018193600362</v>
      </c>
      <c r="D9" s="19">
        <v>0.19189842148356639</v>
      </c>
      <c r="E9" s="18">
        <v>40.99301755911447</v>
      </c>
      <c r="F9" s="18">
        <v>34.568380389003991</v>
      </c>
      <c r="G9" s="19">
        <v>0.18585299912269315</v>
      </c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</row>
    <row r="10" spans="1:48" s="5" customFormat="1" ht="15.75" x14ac:dyDescent="0.25">
      <c r="A10" s="17" t="s">
        <v>12</v>
      </c>
      <c r="B10" s="18">
        <v>7.8661112339838901</v>
      </c>
      <c r="C10" s="18">
        <v>6.9602079166389963</v>
      </c>
      <c r="D10" s="19">
        <v>0.13015463448717557</v>
      </c>
      <c r="E10" s="18">
        <v>6.062328395728092</v>
      </c>
      <c r="F10" s="18">
        <v>5.3162287750890558</v>
      </c>
      <c r="G10" s="19">
        <v>0.14034377604950565</v>
      </c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</row>
    <row r="11" spans="1:48" s="5" customFormat="1" ht="15.75" x14ac:dyDescent="0.25">
      <c r="A11" s="17" t="s">
        <v>13</v>
      </c>
      <c r="B11" s="18">
        <v>14.331456771157933</v>
      </c>
      <c r="C11" s="18">
        <v>13.056272595890981</v>
      </c>
      <c r="D11" s="19">
        <v>9.7668317347193945E-2</v>
      </c>
      <c r="E11" s="18">
        <v>14.090992361385945</v>
      </c>
      <c r="F11" s="18">
        <v>13.392554932970365</v>
      </c>
      <c r="G11" s="19">
        <v>5.2151171446468192E-2</v>
      </c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</row>
    <row r="12" spans="1:48" s="5" customFormat="1" ht="15.75" x14ac:dyDescent="0.25">
      <c r="A12" s="17"/>
      <c r="B12" s="15"/>
      <c r="C12" s="15"/>
      <c r="D12" s="16"/>
      <c r="E12" s="15"/>
      <c r="F12" s="15"/>
      <c r="G12" s="1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</row>
    <row r="13" spans="1:48" s="5" customFormat="1" ht="15.75" x14ac:dyDescent="0.25">
      <c r="A13" s="14" t="s">
        <v>14</v>
      </c>
      <c r="B13" s="15">
        <v>25.096174934732232</v>
      </c>
      <c r="C13" s="15">
        <v>25.146084504615089</v>
      </c>
      <c r="D13" s="16">
        <v>-1.9847849423116903E-3</v>
      </c>
      <c r="E13" s="15">
        <v>22.81254509310784</v>
      </c>
      <c r="F13" s="15">
        <v>21.986004165881507</v>
      </c>
      <c r="G13" s="16">
        <v>3.7593958456033638E-2</v>
      </c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</row>
    <row r="14" spans="1:48" s="5" customFormat="1" ht="15.75" x14ac:dyDescent="0.25">
      <c r="A14" s="17" t="s">
        <v>15</v>
      </c>
      <c r="B14" s="18">
        <v>8.3746125670631333</v>
      </c>
      <c r="C14" s="18">
        <v>6.8802893408180203</v>
      </c>
      <c r="D14" s="19">
        <v>0.21718900938945795</v>
      </c>
      <c r="E14" s="18">
        <v>7.2657693244654222</v>
      </c>
      <c r="F14" s="18">
        <v>6.1299973166555546</v>
      </c>
      <c r="G14" s="19">
        <v>0.18528099591885794</v>
      </c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</row>
    <row r="15" spans="1:48" s="5" customFormat="1" ht="15.75" x14ac:dyDescent="0.25">
      <c r="A15" s="17" t="s">
        <v>16</v>
      </c>
      <c r="B15" s="18">
        <v>7.8843594798643597</v>
      </c>
      <c r="C15" s="18">
        <v>9.8987867488275967</v>
      </c>
      <c r="D15" s="19">
        <v>-0.20350244126653438</v>
      </c>
      <c r="E15" s="18">
        <v>7.5974444267776278</v>
      </c>
      <c r="F15" s="18">
        <v>8.3846425207933297</v>
      </c>
      <c r="G15" s="19">
        <v>-9.3885707358841497E-2</v>
      </c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</row>
    <row r="16" spans="1:48" s="5" customFormat="1" ht="15.75" x14ac:dyDescent="0.25">
      <c r="A16" s="17" t="s">
        <v>17</v>
      </c>
      <c r="B16" s="18">
        <v>8.8372028878047892</v>
      </c>
      <c r="C16" s="18">
        <v>8.367008414969499</v>
      </c>
      <c r="D16" s="19">
        <v>5.6196247154964185E-2</v>
      </c>
      <c r="E16" s="18">
        <v>7.9493313418647995</v>
      </c>
      <c r="F16" s="18">
        <v>7.4713643284326317</v>
      </c>
      <c r="G16" s="19">
        <v>6.3973190493902488E-2</v>
      </c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</row>
    <row r="17" spans="1:48" s="5" customFormat="1" ht="15.75" x14ac:dyDescent="0.25">
      <c r="A17" s="17"/>
      <c r="B17" s="18"/>
      <c r="C17" s="18"/>
      <c r="D17" s="19"/>
      <c r="E17" s="18"/>
      <c r="F17" s="18"/>
      <c r="G17" s="19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</row>
    <row r="18" spans="1:48" s="5" customFormat="1" ht="15.75" x14ac:dyDescent="0.25">
      <c r="A18" s="14" t="s">
        <v>18</v>
      </c>
      <c r="B18" s="15">
        <v>29.405426694095031</v>
      </c>
      <c r="C18" s="15">
        <v>20.569965432187942</v>
      </c>
      <c r="D18" s="16">
        <v>0.42953213951839375</v>
      </c>
      <c r="E18" s="15">
        <v>29.837105496354553</v>
      </c>
      <c r="F18" s="15">
        <v>23.345945805515779</v>
      </c>
      <c r="G18" s="16">
        <v>0.27804226673502996</v>
      </c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</row>
    <row r="19" spans="1:48" s="5" customFormat="1" ht="15.75" x14ac:dyDescent="0.25">
      <c r="A19" s="17" t="s">
        <v>19</v>
      </c>
      <c r="B19" s="18">
        <v>3.548361259310989</v>
      </c>
      <c r="C19" s="18">
        <v>1.3295254351512928</v>
      </c>
      <c r="D19" s="19">
        <v>1.6688930993691029</v>
      </c>
      <c r="E19" s="18">
        <v>3.0631617403234777</v>
      </c>
      <c r="F19" s="18">
        <v>1.7192487577725979</v>
      </c>
      <c r="G19" s="19">
        <v>0.78168617337959234</v>
      </c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</row>
    <row r="20" spans="1:48" s="5" customFormat="1" ht="15.75" x14ac:dyDescent="0.25">
      <c r="A20" s="17" t="s">
        <v>20</v>
      </c>
      <c r="B20" s="18">
        <v>2.4673549414842446</v>
      </c>
      <c r="C20" s="18">
        <v>1.2676428062078096</v>
      </c>
      <c r="D20" s="19">
        <v>0.94641181995534596</v>
      </c>
      <c r="E20" s="18">
        <v>2.3077638514002223</v>
      </c>
      <c r="F20" s="18">
        <v>1.59303188447803</v>
      </c>
      <c r="G20" s="19">
        <v>0.44866143225776067</v>
      </c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</row>
    <row r="21" spans="1:48" s="5" customFormat="1" ht="15.75" x14ac:dyDescent="0.25">
      <c r="A21" s="17" t="s">
        <v>21</v>
      </c>
      <c r="B21" s="18">
        <v>21.485121659744628</v>
      </c>
      <c r="C21" s="18">
        <v>16.420564204694475</v>
      </c>
      <c r="D21" s="19">
        <v>0.30842773682540381</v>
      </c>
      <c r="E21" s="18">
        <v>22.606173584373281</v>
      </c>
      <c r="F21" s="18">
        <v>18.5494069476261</v>
      </c>
      <c r="G21" s="19">
        <v>0.21870061119481532</v>
      </c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</row>
    <row r="22" spans="1:48" s="5" customFormat="1" ht="15.75" x14ac:dyDescent="0.25">
      <c r="A22" s="17" t="s">
        <v>22</v>
      </c>
      <c r="B22" s="18">
        <v>1.9045888335551735</v>
      </c>
      <c r="C22" s="18">
        <v>1.5522329861343567</v>
      </c>
      <c r="D22" s="19">
        <v>0.22699932971938397</v>
      </c>
      <c r="E22" s="18">
        <v>1.8600063202575798</v>
      </c>
      <c r="F22" s="18">
        <v>1.4842582156390389</v>
      </c>
      <c r="G22" s="19">
        <v>0.25315548242174613</v>
      </c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</row>
    <row r="23" spans="1:48" s="5" customFormat="1" ht="15.75" x14ac:dyDescent="0.25">
      <c r="A23" s="17"/>
      <c r="B23" s="15"/>
      <c r="C23" s="15"/>
      <c r="D23" s="16"/>
      <c r="E23" s="15"/>
      <c r="F23" s="15"/>
      <c r="G23" s="1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</row>
    <row r="24" spans="1:48" s="5" customFormat="1" ht="15.75" x14ac:dyDescent="0.25">
      <c r="A24" s="14" t="s">
        <v>23</v>
      </c>
      <c r="B24" s="15">
        <v>26.345864972329093</v>
      </c>
      <c r="C24" s="15">
        <v>20.496478674922354</v>
      </c>
      <c r="D24" s="16">
        <v>0.28538493807541299</v>
      </c>
      <c r="E24" s="15">
        <v>25.579817929935171</v>
      </c>
      <c r="F24" s="15">
        <v>22.523294568409248</v>
      </c>
      <c r="G24" s="16">
        <v>0.13570498544262466</v>
      </c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</row>
    <row r="25" spans="1:48" s="5" customFormat="1" ht="15.75" x14ac:dyDescent="0.25">
      <c r="A25" s="17" t="s">
        <v>24</v>
      </c>
      <c r="B25" s="18">
        <v>10.72437627927469</v>
      </c>
      <c r="C25" s="18">
        <v>8.5090417766161419</v>
      </c>
      <c r="D25" s="19">
        <v>0.26035064356442006</v>
      </c>
      <c r="E25" s="18">
        <v>10.359904086526447</v>
      </c>
      <c r="F25" s="18">
        <v>9.3208951761548242</v>
      </c>
      <c r="G25" s="19">
        <v>0.11147093607807834</v>
      </c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</row>
    <row r="26" spans="1:48" s="5" customFormat="1" ht="15.75" x14ac:dyDescent="0.25">
      <c r="A26" s="17" t="s">
        <v>25</v>
      </c>
      <c r="B26" s="18">
        <v>3.1591246276735876</v>
      </c>
      <c r="C26" s="18">
        <v>2.5179885063287486</v>
      </c>
      <c r="D26" s="19">
        <v>0.25462233832020997</v>
      </c>
      <c r="E26" s="18">
        <v>3.2352149625139779</v>
      </c>
      <c r="F26" s="18">
        <v>3.1163005025960775</v>
      </c>
      <c r="G26" s="19">
        <v>3.8158855289737614E-2</v>
      </c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</row>
    <row r="27" spans="1:48" s="5" customFormat="1" ht="15.75" x14ac:dyDescent="0.25">
      <c r="A27" s="17" t="s">
        <v>26</v>
      </c>
      <c r="B27" s="18">
        <v>0.44156566078388654</v>
      </c>
      <c r="C27" s="18">
        <v>0.27936520642635659</v>
      </c>
      <c r="D27" s="19">
        <v>0.58060363504961954</v>
      </c>
      <c r="E27" s="18">
        <v>0.42726816411374091</v>
      </c>
      <c r="F27" s="18">
        <v>0.30108960276078789</v>
      </c>
      <c r="G27" s="19">
        <v>0.41907312705580324</v>
      </c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</row>
    <row r="28" spans="1:48" s="5" customFormat="1" ht="15.75" x14ac:dyDescent="0.25">
      <c r="A28" s="17" t="s">
        <v>27</v>
      </c>
      <c r="B28" s="18">
        <v>1.562245349522182</v>
      </c>
      <c r="C28" s="18">
        <v>1.649012302688734</v>
      </c>
      <c r="D28" s="19">
        <v>-5.2617529308348732E-2</v>
      </c>
      <c r="E28" s="18">
        <v>1.696267946315573</v>
      </c>
      <c r="F28" s="18">
        <v>1.5986372352667271</v>
      </c>
      <c r="G28" s="19">
        <v>6.1071210462926961E-2</v>
      </c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</row>
    <row r="29" spans="1:48" s="5" customFormat="1" ht="15.75" x14ac:dyDescent="0.25">
      <c r="A29" s="17" t="s">
        <v>28</v>
      </c>
      <c r="B29" s="18">
        <v>4.3338574563480448</v>
      </c>
      <c r="C29" s="18">
        <v>3.0540183734411417</v>
      </c>
      <c r="D29" s="19">
        <v>0.41906725055646388</v>
      </c>
      <c r="E29" s="18">
        <v>4.2072821011754975</v>
      </c>
      <c r="F29" s="18">
        <v>3.501454720599245</v>
      </c>
      <c r="G29" s="19">
        <v>0.20158118179390772</v>
      </c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</row>
    <row r="30" spans="1:48" s="5" customFormat="1" ht="15.75" x14ac:dyDescent="0.25">
      <c r="A30" s="17" t="s">
        <v>29</v>
      </c>
      <c r="B30" s="18">
        <v>6.1246955987266958</v>
      </c>
      <c r="C30" s="18">
        <v>4.4870525094212157</v>
      </c>
      <c r="D30" s="19">
        <v>0.36497078780937198</v>
      </c>
      <c r="E30" s="18">
        <v>5.6538806692899364</v>
      </c>
      <c r="F30" s="18">
        <v>4.6849173310315857</v>
      </c>
      <c r="G30" s="19">
        <v>0.20682613369508318</v>
      </c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</row>
    <row r="31" spans="1:48" s="5" customFormat="1" ht="15.75" x14ac:dyDescent="0.25">
      <c r="A31" s="17"/>
      <c r="B31" s="15"/>
      <c r="C31" s="15"/>
      <c r="D31" s="16"/>
      <c r="E31" s="15"/>
      <c r="F31" s="15"/>
      <c r="G31" s="1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</row>
    <row r="32" spans="1:48" s="5" customFormat="1" ht="15.75" x14ac:dyDescent="0.25">
      <c r="A32" s="14" t="s">
        <v>30</v>
      </c>
      <c r="B32" s="15">
        <v>128.22465027614882</v>
      </c>
      <c r="C32" s="15">
        <v>118.70771655063484</v>
      </c>
      <c r="D32" s="16">
        <v>8.0171146426311068E-2</v>
      </c>
      <c r="E32" s="15">
        <v>130.85126103155991</v>
      </c>
      <c r="F32" s="15">
        <v>118.54930737985694</v>
      </c>
      <c r="G32" s="16">
        <v>0.10377077625839615</v>
      </c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</row>
    <row r="33" spans="1:48" s="5" customFormat="1" ht="15.75" x14ac:dyDescent="0.25">
      <c r="A33" s="14"/>
      <c r="B33" s="15"/>
      <c r="C33" s="15"/>
      <c r="D33" s="16"/>
      <c r="E33" s="15"/>
      <c r="F33" s="15"/>
      <c r="G33" s="1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</row>
    <row r="34" spans="1:48" s="5" customFormat="1" ht="15.75" x14ac:dyDescent="0.25">
      <c r="A34" s="14" t="s">
        <v>31</v>
      </c>
      <c r="B34" s="15">
        <v>5.2435724740492446</v>
      </c>
      <c r="C34" s="15">
        <v>4.2044001370941828</v>
      </c>
      <c r="D34" s="16">
        <v>0.24716304420855439</v>
      </c>
      <c r="E34" s="15">
        <v>6.2771051125761801</v>
      </c>
      <c r="F34" s="15">
        <v>4.918408244718127</v>
      </c>
      <c r="G34" s="16">
        <v>0.27624727355992795</v>
      </c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</row>
    <row r="35" spans="1:48" s="5" customFormat="1" ht="15.75" x14ac:dyDescent="0.25">
      <c r="A35" s="20"/>
      <c r="B35" s="21"/>
      <c r="C35" s="21"/>
      <c r="D35" s="22"/>
      <c r="E35" s="21"/>
      <c r="F35" s="21"/>
      <c r="G35" s="22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</row>
    <row r="36" spans="1:48" s="5" customFormat="1" ht="15.75" x14ac:dyDescent="0.25">
      <c r="A36" s="6"/>
      <c r="B36" s="6"/>
      <c r="C36" s="6"/>
      <c r="E36" s="6"/>
      <c r="F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</row>
    <row r="37" spans="1:48" x14ac:dyDescent="0.2">
      <c r="A37" s="23" t="s">
        <v>32</v>
      </c>
    </row>
    <row r="38" spans="1:48" x14ac:dyDescent="0.2">
      <c r="A38" s="23" t="s">
        <v>33</v>
      </c>
    </row>
    <row r="39" spans="1:48" x14ac:dyDescent="0.2">
      <c r="A39" s="23" t="s">
        <v>34</v>
      </c>
    </row>
    <row r="47" spans="1:48" x14ac:dyDescent="0.2">
      <c r="B47" s="25"/>
      <c r="C47" s="25"/>
      <c r="D47" s="25"/>
      <c r="E47" s="25"/>
      <c r="F47" s="25"/>
    </row>
    <row r="48" spans="1:48" x14ac:dyDescent="0.2">
      <c r="B48" s="26"/>
      <c r="C48" s="26"/>
      <c r="D48" s="26"/>
      <c r="E48" s="26"/>
      <c r="F48" s="26"/>
    </row>
  </sheetData>
  <mergeCells count="3">
    <mergeCell ref="A1:G1"/>
    <mergeCell ref="A2:G2"/>
    <mergeCell ref="A3:G3"/>
  </mergeCells>
  <conditionalFormatting sqref="B7">
    <cfRule type="expression" dxfId="15" priority="2">
      <formula>"ROUND(SUM(B8,B13,B18,B24,B32,B34),1)&lt;&gt;ROUND(B7,1)"</formula>
    </cfRule>
  </conditionalFormatting>
  <conditionalFormatting sqref="C7">
    <cfRule type="expression" dxfId="14" priority="1">
      <formula>"ROUND(SUM(C8,C13,C18,C24,C32,C34),1)&lt;&gt;ROUND(C7,1)"</formula>
    </cfRule>
  </conditionalFormatting>
  <conditionalFormatting sqref="E7">
    <cfRule type="expression" dxfId="13" priority="4">
      <formula>"ROUND(SUM(B8,B13,B18,B24,B32,B34),1)&lt;&gt;ROUND(B7,1)"</formula>
    </cfRule>
  </conditionalFormatting>
  <conditionalFormatting sqref="F7">
    <cfRule type="expression" dxfId="12" priority="3">
      <formula>"ROUND(SUM(C8,C13,C18,C24,C32,C34),1)&lt;&gt;ROUND(C7,1)"</formula>
    </cfRule>
  </conditionalFormatting>
  <printOptions horizontalCentered="1"/>
  <pageMargins left="0" right="0" top="0.5" bottom="0.5" header="0.3" footer="0.3"/>
  <pageSetup scale="7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05A605-2322-44DE-B520-A8AE197B85C7}">
  <sheetPr>
    <pageSetUpPr autoPageBreaks="0"/>
  </sheetPr>
  <dimension ref="A1:AV48"/>
  <sheetViews>
    <sheetView showGridLines="0" workbookViewId="0">
      <selection activeCell="F8" sqref="F8"/>
    </sheetView>
  </sheetViews>
  <sheetFormatPr defaultColWidth="9.140625" defaultRowHeight="15" x14ac:dyDescent="0.2"/>
  <cols>
    <col min="1" max="1" width="34.28515625" style="6" customWidth="1"/>
    <col min="2" max="7" width="14.5703125" style="6" customWidth="1"/>
    <col min="8" max="8" width="7.42578125" style="6" customWidth="1"/>
    <col min="9" max="10" width="11.7109375" style="6" customWidth="1"/>
    <col min="11" max="12" width="9.140625" style="6"/>
    <col min="13" max="13" width="7.42578125" style="6" customWidth="1"/>
    <col min="14" max="14" width="27.140625" style="6" bestFit="1" customWidth="1"/>
    <col min="15" max="15" width="9.85546875" style="6" customWidth="1"/>
    <col min="16" max="27" width="11.140625" style="6" customWidth="1"/>
    <col min="28" max="29" width="9.140625" style="6"/>
    <col min="30" max="37" width="15.28515625" style="6" bestFit="1" customWidth="1"/>
    <col min="38" max="38" width="17.85546875" style="6" bestFit="1" customWidth="1"/>
    <col min="39" max="41" width="15.28515625" style="6" bestFit="1" customWidth="1"/>
    <col min="42" max="16384" width="9.140625" style="6"/>
  </cols>
  <sheetData>
    <row r="1" spans="1:48" s="3" customFormat="1" ht="18.75" x14ac:dyDescent="0.3">
      <c r="A1" s="1" t="s">
        <v>37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48" s="3" customFormat="1" ht="18.75" x14ac:dyDescent="0.3">
      <c r="A2" s="1" t="s">
        <v>1</v>
      </c>
      <c r="B2" s="1"/>
      <c r="C2" s="1"/>
      <c r="D2" s="1"/>
      <c r="E2" s="1"/>
      <c r="F2" s="1"/>
      <c r="G2" s="1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spans="1:48" s="3" customFormat="1" ht="18.75" x14ac:dyDescent="0.3">
      <c r="A3" s="1" t="s">
        <v>2</v>
      </c>
      <c r="B3" s="1"/>
      <c r="C3" s="1"/>
      <c r="D3" s="1"/>
      <c r="E3" s="1"/>
      <c r="F3" s="1"/>
      <c r="G3" s="1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</row>
    <row r="4" spans="1:48" s="5" customFormat="1" ht="15.75" x14ac:dyDescent="0.25">
      <c r="A4" s="4"/>
      <c r="B4" s="4"/>
      <c r="C4" s="4"/>
      <c r="E4" s="4"/>
      <c r="F4" s="4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</row>
    <row r="5" spans="1:48" s="5" customFormat="1" ht="15.75" x14ac:dyDescent="0.25">
      <c r="A5" s="7"/>
      <c r="B5" s="8" t="s">
        <v>3</v>
      </c>
      <c r="C5" s="8" t="s">
        <v>4</v>
      </c>
      <c r="D5" s="8"/>
      <c r="E5" s="8" t="s">
        <v>3</v>
      </c>
      <c r="F5" s="8" t="s">
        <v>4</v>
      </c>
      <c r="G5" s="8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</row>
    <row r="6" spans="1:48" s="5" customFormat="1" ht="15.75" x14ac:dyDescent="0.25">
      <c r="A6" s="9" t="s">
        <v>5</v>
      </c>
      <c r="B6" s="10" t="s">
        <v>6</v>
      </c>
      <c r="C6" s="10" t="s">
        <v>6</v>
      </c>
      <c r="D6" s="8" t="s">
        <v>7</v>
      </c>
      <c r="E6" s="10" t="s">
        <v>8</v>
      </c>
      <c r="F6" s="10" t="s">
        <v>8</v>
      </c>
      <c r="G6" s="8" t="s">
        <v>7</v>
      </c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</row>
    <row r="7" spans="1:48" s="5" customFormat="1" ht="15.75" x14ac:dyDescent="0.25">
      <c r="A7" s="11" t="s">
        <v>9</v>
      </c>
      <c r="B7" s="12">
        <v>337.44277556201689</v>
      </c>
      <c r="C7" s="12">
        <v>296.52810470586337</v>
      </c>
      <c r="D7" s="13">
        <v>0.13797906575074292</v>
      </c>
      <c r="E7" s="12">
        <v>312.78653713455435</v>
      </c>
      <c r="F7" s="12">
        <v>280.75573965094077</v>
      </c>
      <c r="G7" s="13">
        <v>0.11408777438864459</v>
      </c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</row>
    <row r="8" spans="1:48" s="5" customFormat="1" ht="15.75" x14ac:dyDescent="0.25">
      <c r="A8" s="14" t="s">
        <v>10</v>
      </c>
      <c r="B8" s="15">
        <v>69.009770353375401</v>
      </c>
      <c r="C8" s="15">
        <v>58.081388647843589</v>
      </c>
      <c r="D8" s="16">
        <v>0.18815634336486475</v>
      </c>
      <c r="E8" s="15">
        <v>65.517829465575403</v>
      </c>
      <c r="F8" s="15">
        <v>56.26013499896343</v>
      </c>
      <c r="G8" s="16">
        <v>0.16455158642585088</v>
      </c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</row>
    <row r="9" spans="1:48" s="5" customFormat="1" ht="15.75" x14ac:dyDescent="0.25">
      <c r="A9" s="17" t="s">
        <v>11</v>
      </c>
      <c r="B9" s="18">
        <v>46.093660572797596</v>
      </c>
      <c r="C9" s="18">
        <v>38.700934286124713</v>
      </c>
      <c r="D9" s="19">
        <v>0.19102190743036829</v>
      </c>
      <c r="E9" s="18">
        <v>46.242548943812089</v>
      </c>
      <c r="F9" s="18">
        <v>38.324484063937525</v>
      </c>
      <c r="G9" s="19">
        <v>0.20660590933630552</v>
      </c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</row>
    <row r="10" spans="1:48" s="5" customFormat="1" ht="15.75" x14ac:dyDescent="0.25">
      <c r="A10" s="17" t="s">
        <v>12</v>
      </c>
      <c r="B10" s="18">
        <v>9.4716634891332454</v>
      </c>
      <c r="C10" s="18">
        <v>8.8405595570412565</v>
      </c>
      <c r="D10" s="19">
        <v>7.1387328824602747E-2</v>
      </c>
      <c r="E10" s="18">
        <v>7.25252494293529</v>
      </c>
      <c r="F10" s="18">
        <v>7.4889413397695508</v>
      </c>
      <c r="G10" s="19">
        <v>-3.156873396494464E-2</v>
      </c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</row>
    <row r="11" spans="1:48" s="5" customFormat="1" ht="15.75" x14ac:dyDescent="0.25">
      <c r="A11" s="17" t="s">
        <v>13</v>
      </c>
      <c r="B11" s="18">
        <v>13.4444462914445</v>
      </c>
      <c r="C11" s="18">
        <v>10.539894804677596</v>
      </c>
      <c r="D11" s="19">
        <v>0.27557689527203499</v>
      </c>
      <c r="E11" s="18">
        <v>12.022755578828008</v>
      </c>
      <c r="F11" s="18">
        <v>10.44670959525636</v>
      </c>
      <c r="G11" s="19">
        <v>0.15086530061937387</v>
      </c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</row>
    <row r="12" spans="1:48" s="5" customFormat="1" ht="15.75" x14ac:dyDescent="0.25">
      <c r="A12" s="17"/>
      <c r="B12" s="15"/>
      <c r="C12" s="15"/>
      <c r="D12" s="16"/>
      <c r="E12" s="15"/>
      <c r="F12" s="15"/>
      <c r="G12" s="1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</row>
    <row r="13" spans="1:48" s="5" customFormat="1" ht="15.75" x14ac:dyDescent="0.25">
      <c r="A13" s="14" t="s">
        <v>14</v>
      </c>
      <c r="B13" s="15">
        <v>36.104734435481213</v>
      </c>
      <c r="C13" s="15">
        <v>33.6764581211091</v>
      </c>
      <c r="D13" s="16">
        <v>7.2106048256007638E-2</v>
      </c>
      <c r="E13" s="15">
        <v>30.230075897000859</v>
      </c>
      <c r="F13" s="15">
        <v>29.332966370390178</v>
      </c>
      <c r="G13" s="16">
        <v>3.0583661920952521E-2</v>
      </c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</row>
    <row r="14" spans="1:48" s="5" customFormat="1" ht="15.75" x14ac:dyDescent="0.25">
      <c r="A14" s="17" t="s">
        <v>15</v>
      </c>
      <c r="B14" s="18">
        <v>10.15616139342653</v>
      </c>
      <c r="C14" s="18">
        <v>9.8151201369977485</v>
      </c>
      <c r="D14" s="19">
        <v>3.4746518806554105E-2</v>
      </c>
      <c r="E14" s="18">
        <v>9.3109653804923251</v>
      </c>
      <c r="F14" s="18">
        <v>8.3150838677016079</v>
      </c>
      <c r="G14" s="19">
        <v>0.11976806591921862</v>
      </c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</row>
    <row r="15" spans="1:48" s="5" customFormat="1" ht="15.75" x14ac:dyDescent="0.25">
      <c r="A15" s="17" t="s">
        <v>16</v>
      </c>
      <c r="B15" s="18">
        <v>11.901928098694654</v>
      </c>
      <c r="C15" s="18">
        <v>10.943005035523228</v>
      </c>
      <c r="D15" s="19">
        <v>8.7628860633671035E-2</v>
      </c>
      <c r="E15" s="18">
        <v>8.4785252057909819</v>
      </c>
      <c r="F15" s="18">
        <v>9.6656560969335192</v>
      </c>
      <c r="G15" s="19">
        <v>-0.12281948366848694</v>
      </c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</row>
    <row r="16" spans="1:48" s="5" customFormat="1" ht="15.75" x14ac:dyDescent="0.25">
      <c r="A16" s="17" t="s">
        <v>17</v>
      </c>
      <c r="B16" s="18">
        <v>14.04664494336005</v>
      </c>
      <c r="C16" s="18">
        <v>12.918332948588128</v>
      </c>
      <c r="D16" s="19">
        <v>8.7341919368569609E-2</v>
      </c>
      <c r="E16" s="18">
        <v>12.440585310717561</v>
      </c>
      <c r="F16" s="18">
        <v>11.352226405755047</v>
      </c>
      <c r="G16" s="19">
        <v>9.5871846284775186E-2</v>
      </c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</row>
    <row r="17" spans="1:48" s="5" customFormat="1" ht="15.75" x14ac:dyDescent="0.25">
      <c r="A17" s="17"/>
      <c r="B17" s="18"/>
      <c r="C17" s="18"/>
      <c r="D17" s="19"/>
      <c r="E17" s="18"/>
      <c r="F17" s="18"/>
      <c r="G17" s="19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</row>
    <row r="18" spans="1:48" s="5" customFormat="1" ht="15.75" x14ac:dyDescent="0.25">
      <c r="A18" s="14" t="s">
        <v>18</v>
      </c>
      <c r="B18" s="15">
        <v>36.598452591328488</v>
      </c>
      <c r="C18" s="15">
        <v>25.278714210088157</v>
      </c>
      <c r="D18" s="16">
        <v>0.44779723712066333</v>
      </c>
      <c r="E18" s="15">
        <v>33.552504569662119</v>
      </c>
      <c r="F18" s="15">
        <v>25.775233566885721</v>
      </c>
      <c r="G18" s="16">
        <v>0.30173425907449825</v>
      </c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</row>
    <row r="19" spans="1:48" s="5" customFormat="1" ht="15.75" x14ac:dyDescent="0.25">
      <c r="A19" s="17" t="s">
        <v>19</v>
      </c>
      <c r="B19" s="18">
        <v>8.8605341682758603</v>
      </c>
      <c r="C19" s="18">
        <v>3.968290760207601</v>
      </c>
      <c r="D19" s="19">
        <v>1.2328339085244657</v>
      </c>
      <c r="E19" s="18">
        <v>6.0218013299107671</v>
      </c>
      <c r="F19" s="18">
        <v>3.7841831457670438</v>
      </c>
      <c r="G19" s="19">
        <v>0.59130811008624273</v>
      </c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</row>
    <row r="20" spans="1:48" s="5" customFormat="1" ht="15.75" x14ac:dyDescent="0.25">
      <c r="A20" s="17" t="s">
        <v>20</v>
      </c>
      <c r="B20" s="18">
        <v>2.8241997917576911</v>
      </c>
      <c r="C20" s="18">
        <v>1.9800122865508754</v>
      </c>
      <c r="D20" s="19">
        <v>0.42635468019108425</v>
      </c>
      <c r="E20" s="18">
        <v>3.2584069614075273</v>
      </c>
      <c r="F20" s="18">
        <v>2.0788944060984984</v>
      </c>
      <c r="G20" s="19">
        <v>0.56737492382917276</v>
      </c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</row>
    <row r="21" spans="1:48" s="5" customFormat="1" ht="15.75" x14ac:dyDescent="0.25">
      <c r="A21" s="17" t="s">
        <v>21</v>
      </c>
      <c r="B21" s="18">
        <v>22.553735379113014</v>
      </c>
      <c r="C21" s="18">
        <v>17.713579275498923</v>
      </c>
      <c r="D21" s="19">
        <v>0.27324551567671596</v>
      </c>
      <c r="E21" s="18">
        <v>22.113703797490956</v>
      </c>
      <c r="F21" s="18">
        <v>18.452518284176978</v>
      </c>
      <c r="G21" s="19">
        <v>0.19841115759540751</v>
      </c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</row>
    <row r="22" spans="1:48" s="5" customFormat="1" ht="15.75" x14ac:dyDescent="0.25">
      <c r="A22" s="17" t="s">
        <v>22</v>
      </c>
      <c r="B22" s="18">
        <v>2.3599832521819066</v>
      </c>
      <c r="C22" s="18">
        <v>1.6168318878307557</v>
      </c>
      <c r="D22" s="19">
        <v>0.45963428229276815</v>
      </c>
      <c r="E22" s="18">
        <v>2.158592480852858</v>
      </c>
      <c r="F22" s="18">
        <v>1.459637730843196</v>
      </c>
      <c r="G22" s="19">
        <v>0.47885494821094654</v>
      </c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</row>
    <row r="23" spans="1:48" s="5" customFormat="1" ht="15.75" x14ac:dyDescent="0.25">
      <c r="A23" s="17"/>
      <c r="B23" s="15"/>
      <c r="C23" s="15"/>
      <c r="D23" s="16"/>
      <c r="E23" s="15"/>
      <c r="F23" s="15"/>
      <c r="G23" s="1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</row>
    <row r="24" spans="1:48" s="5" customFormat="1" ht="15.75" x14ac:dyDescent="0.25">
      <c r="A24" s="14" t="s">
        <v>23</v>
      </c>
      <c r="B24" s="15">
        <v>27.971714663941512</v>
      </c>
      <c r="C24" s="15">
        <v>23.558349955141637</v>
      </c>
      <c r="D24" s="16">
        <v>0.18733759865200805</v>
      </c>
      <c r="E24" s="15">
        <v>27.458560851599277</v>
      </c>
      <c r="F24" s="15">
        <v>22.661715079764232</v>
      </c>
      <c r="G24" s="16">
        <v>0.21167178895997973</v>
      </c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</row>
    <row r="25" spans="1:48" s="5" customFormat="1" ht="15.75" x14ac:dyDescent="0.25">
      <c r="A25" s="17" t="s">
        <v>24</v>
      </c>
      <c r="B25" s="18">
        <v>10.000571495038084</v>
      </c>
      <c r="C25" s="18">
        <v>8.7435018983298836</v>
      </c>
      <c r="D25" s="19">
        <v>0.14377186753379867</v>
      </c>
      <c r="E25" s="18">
        <v>10.223489906525344</v>
      </c>
      <c r="F25" s="18">
        <v>8.0216758988863663</v>
      </c>
      <c r="G25" s="19">
        <v>0.27448304262014012</v>
      </c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</row>
    <row r="26" spans="1:48" s="5" customFormat="1" ht="15.75" x14ac:dyDescent="0.25">
      <c r="A26" s="17" t="s">
        <v>25</v>
      </c>
      <c r="B26" s="18">
        <v>3.2694140724328928</v>
      </c>
      <c r="C26" s="18">
        <v>3.6083228196898149</v>
      </c>
      <c r="D26" s="19">
        <v>-9.3924175910085506E-2</v>
      </c>
      <c r="E26" s="18">
        <v>3.3615571412702265</v>
      </c>
      <c r="F26" s="18">
        <v>3.6719387115355615</v>
      </c>
      <c r="G26" s="19">
        <v>-8.4527982259142043E-2</v>
      </c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</row>
    <row r="27" spans="1:48" s="5" customFormat="1" ht="15.75" x14ac:dyDescent="0.25">
      <c r="A27" s="17" t="s">
        <v>26</v>
      </c>
      <c r="B27" s="18">
        <v>0.50810887269968863</v>
      </c>
      <c r="C27" s="18">
        <v>0.31588619239879878</v>
      </c>
      <c r="D27" s="19">
        <v>0.60851877963128342</v>
      </c>
      <c r="E27" s="18">
        <v>0.63195810278468989</v>
      </c>
      <c r="F27" s="18">
        <v>0.5946957055512162</v>
      </c>
      <c r="G27" s="19">
        <v>6.265792217035715E-2</v>
      </c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</row>
    <row r="28" spans="1:48" s="5" customFormat="1" ht="15.75" x14ac:dyDescent="0.25">
      <c r="A28" s="17" t="s">
        <v>27</v>
      </c>
      <c r="B28" s="18">
        <v>1.8582526533772523</v>
      </c>
      <c r="C28" s="18">
        <v>1.2479795778388301</v>
      </c>
      <c r="D28" s="19">
        <v>0.48900886390725518</v>
      </c>
      <c r="E28" s="18">
        <v>1.6114719148655829</v>
      </c>
      <c r="F28" s="18">
        <v>1.0085925081016995</v>
      </c>
      <c r="G28" s="19">
        <v>0.59774329267880422</v>
      </c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</row>
    <row r="29" spans="1:48" s="5" customFormat="1" ht="15.75" x14ac:dyDescent="0.25">
      <c r="A29" s="17" t="s">
        <v>28</v>
      </c>
      <c r="B29" s="18">
        <v>3.8020187971331554</v>
      </c>
      <c r="C29" s="18">
        <v>3.5592185350255079</v>
      </c>
      <c r="D29" s="19">
        <v>6.821729537489829E-2</v>
      </c>
      <c r="E29" s="18">
        <v>4.381528729537786</v>
      </c>
      <c r="F29" s="18">
        <v>3.3628769693249998</v>
      </c>
      <c r="G29" s="19">
        <v>0.30291080212109311</v>
      </c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</row>
    <row r="30" spans="1:48" s="5" customFormat="1" ht="15.75" x14ac:dyDescent="0.25">
      <c r="A30" s="17" t="s">
        <v>29</v>
      </c>
      <c r="B30" s="18">
        <v>8.5333487732604159</v>
      </c>
      <c r="C30" s="18">
        <v>6.0834409318588234</v>
      </c>
      <c r="D30" s="19">
        <v>0.40271745363244804</v>
      </c>
      <c r="E30" s="18">
        <v>7.2485550566156363</v>
      </c>
      <c r="F30" s="18">
        <v>6.0019352863643975</v>
      </c>
      <c r="G30" s="19">
        <v>0.20770296758836992</v>
      </c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</row>
    <row r="31" spans="1:48" s="5" customFormat="1" ht="15.75" x14ac:dyDescent="0.25">
      <c r="A31" s="17"/>
      <c r="B31" s="15"/>
      <c r="C31" s="15"/>
      <c r="D31" s="16"/>
      <c r="E31" s="15"/>
      <c r="F31" s="15"/>
      <c r="G31" s="1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</row>
    <row r="32" spans="1:48" s="5" customFormat="1" ht="15.75" x14ac:dyDescent="0.25">
      <c r="A32" s="14" t="s">
        <v>30</v>
      </c>
      <c r="B32" s="15">
        <v>150.44444908455108</v>
      </c>
      <c r="C32" s="15">
        <v>137.13206097178019</v>
      </c>
      <c r="D32" s="16">
        <v>9.7077138769980253E-2</v>
      </c>
      <c r="E32" s="15">
        <v>138.30936244771476</v>
      </c>
      <c r="F32" s="15">
        <v>132.45192302220835</v>
      </c>
      <c r="G32" s="16">
        <v>4.4223136152762965E-2</v>
      </c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</row>
    <row r="33" spans="1:48" s="5" customFormat="1" ht="15.75" x14ac:dyDescent="0.25">
      <c r="A33" s="14"/>
      <c r="B33" s="15"/>
      <c r="C33" s="15"/>
      <c r="D33" s="16"/>
      <c r="E33" s="15"/>
      <c r="F33" s="15"/>
      <c r="G33" s="1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</row>
    <row r="34" spans="1:48" s="5" customFormat="1" ht="15.75" x14ac:dyDescent="0.25">
      <c r="A34" s="14" t="s">
        <v>31</v>
      </c>
      <c r="B34" s="15">
        <v>17.313654433339195</v>
      </c>
      <c r="C34" s="15">
        <v>18.801132799900699</v>
      </c>
      <c r="D34" s="16">
        <v>-7.9116422525846941E-2</v>
      </c>
      <c r="E34" s="15">
        <v>17.718203903001971</v>
      </c>
      <c r="F34" s="15">
        <v>14.273766612728858</v>
      </c>
      <c r="G34" s="16">
        <v>0.24131242885823001</v>
      </c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</row>
    <row r="35" spans="1:48" s="5" customFormat="1" ht="15.75" x14ac:dyDescent="0.25">
      <c r="A35" s="20"/>
      <c r="B35" s="21"/>
      <c r="C35" s="21"/>
      <c r="D35" s="22"/>
      <c r="E35" s="21"/>
      <c r="F35" s="21"/>
      <c r="G35" s="22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</row>
    <row r="36" spans="1:48" s="5" customFormat="1" ht="15.75" x14ac:dyDescent="0.25">
      <c r="A36" s="6"/>
      <c r="B36" s="6"/>
      <c r="C36" s="6"/>
      <c r="E36" s="6"/>
      <c r="F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</row>
    <row r="37" spans="1:48" x14ac:dyDescent="0.2">
      <c r="A37" s="23" t="s">
        <v>32</v>
      </c>
    </row>
    <row r="38" spans="1:48" x14ac:dyDescent="0.2">
      <c r="A38" s="23" t="s">
        <v>33</v>
      </c>
    </row>
    <row r="39" spans="1:48" x14ac:dyDescent="0.2">
      <c r="A39" s="23" t="s">
        <v>34</v>
      </c>
    </row>
    <row r="47" spans="1:48" x14ac:dyDescent="0.2">
      <c r="B47" s="25"/>
      <c r="C47" s="25"/>
      <c r="D47" s="25"/>
      <c r="E47" s="25"/>
      <c r="F47" s="25"/>
    </row>
    <row r="48" spans="1:48" x14ac:dyDescent="0.2">
      <c r="B48" s="26"/>
      <c r="C48" s="26"/>
      <c r="D48" s="26"/>
      <c r="E48" s="26"/>
      <c r="F48" s="26"/>
    </row>
  </sheetData>
  <mergeCells count="3">
    <mergeCell ref="A1:G1"/>
    <mergeCell ref="A2:G2"/>
    <mergeCell ref="A3:G3"/>
  </mergeCells>
  <conditionalFormatting sqref="B7">
    <cfRule type="expression" dxfId="11" priority="2">
      <formula>"ROUND(SUM(B8,B13,B18,B24,B32,B34),1)&lt;&gt;ROUND(B7,1)"</formula>
    </cfRule>
  </conditionalFormatting>
  <conditionalFormatting sqref="C7">
    <cfRule type="expression" dxfId="10" priority="1">
      <formula>"ROUND(SUM(C8,C13,C18,C24,C32,C34),1)&lt;&gt;ROUND(C7,1)"</formula>
    </cfRule>
  </conditionalFormatting>
  <conditionalFormatting sqref="E7">
    <cfRule type="expression" dxfId="9" priority="4">
      <formula>"ROUND(SUM(B8,B13,B18,B24,B32,B34),1)&lt;&gt;ROUND(B7,1)"</formula>
    </cfRule>
  </conditionalFormatting>
  <conditionalFormatting sqref="F7">
    <cfRule type="expression" dxfId="8" priority="3">
      <formula>"ROUND(SUM(C8,C13,C18,C24,C32,C34),1)&lt;&gt;ROUND(C7,1)"</formula>
    </cfRule>
  </conditionalFormatting>
  <printOptions horizontalCentered="1"/>
  <pageMargins left="0" right="0" top="0.5" bottom="0.5" header="0.3" footer="0.3"/>
  <pageSetup scale="7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687EB0-1870-4620-9159-CB1599EC0A39}">
  <sheetPr>
    <pageSetUpPr autoPageBreaks="0"/>
  </sheetPr>
  <dimension ref="A1:AV48"/>
  <sheetViews>
    <sheetView showGridLines="0" workbookViewId="0">
      <selection activeCell="G8" sqref="G8"/>
    </sheetView>
  </sheetViews>
  <sheetFormatPr defaultColWidth="9.140625" defaultRowHeight="15" x14ac:dyDescent="0.2"/>
  <cols>
    <col min="1" max="1" width="34.28515625" style="6" customWidth="1"/>
    <col min="2" max="7" width="14.85546875" style="6" customWidth="1"/>
    <col min="8" max="8" width="7.42578125" style="6" customWidth="1"/>
    <col min="9" max="10" width="11.7109375" style="6" customWidth="1"/>
    <col min="11" max="12" width="9.140625" style="6"/>
    <col min="13" max="13" width="7.42578125" style="6" customWidth="1"/>
    <col min="14" max="14" width="27.140625" style="6" bestFit="1" customWidth="1"/>
    <col min="15" max="15" width="9.85546875" style="6" customWidth="1"/>
    <col min="16" max="27" width="11.140625" style="6" customWidth="1"/>
    <col min="28" max="29" width="9.140625" style="6"/>
    <col min="30" max="37" width="15.28515625" style="6" bestFit="1" customWidth="1"/>
    <col min="38" max="38" width="17.85546875" style="6" bestFit="1" customWidth="1"/>
    <col min="39" max="41" width="15.28515625" style="6" bestFit="1" customWidth="1"/>
    <col min="42" max="16384" width="9.140625" style="6"/>
  </cols>
  <sheetData>
    <row r="1" spans="1:48" s="3" customFormat="1" ht="18.75" x14ac:dyDescent="0.3">
      <c r="A1" s="1" t="s">
        <v>38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48" s="3" customFormat="1" ht="18.75" x14ac:dyDescent="0.3">
      <c r="A2" s="1" t="s">
        <v>1</v>
      </c>
      <c r="B2" s="1"/>
      <c r="C2" s="1"/>
      <c r="D2" s="1"/>
      <c r="E2" s="1"/>
      <c r="F2" s="1"/>
      <c r="G2" s="1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spans="1:48" s="3" customFormat="1" ht="18.75" x14ac:dyDescent="0.3">
      <c r="A3" s="1" t="s">
        <v>2</v>
      </c>
      <c r="B3" s="1"/>
      <c r="C3" s="1"/>
      <c r="D3" s="1"/>
      <c r="E3" s="1"/>
      <c r="F3" s="1"/>
      <c r="G3" s="1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</row>
    <row r="4" spans="1:48" s="5" customFormat="1" ht="15.75" x14ac:dyDescent="0.25">
      <c r="A4" s="4"/>
      <c r="B4" s="4"/>
      <c r="C4" s="4"/>
      <c r="E4" s="4"/>
      <c r="F4" s="4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</row>
    <row r="5" spans="1:48" s="5" customFormat="1" ht="15.75" x14ac:dyDescent="0.25">
      <c r="A5" s="7"/>
      <c r="B5" s="8" t="s">
        <v>3</v>
      </c>
      <c r="C5" s="8" t="s">
        <v>4</v>
      </c>
      <c r="D5" s="8"/>
      <c r="E5" s="8" t="s">
        <v>3</v>
      </c>
      <c r="F5" s="8" t="s">
        <v>4</v>
      </c>
      <c r="G5" s="8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</row>
    <row r="6" spans="1:48" s="5" customFormat="1" ht="15.75" x14ac:dyDescent="0.25">
      <c r="A6" s="9" t="s">
        <v>5</v>
      </c>
      <c r="B6" s="10" t="s">
        <v>6</v>
      </c>
      <c r="C6" s="10" t="s">
        <v>6</v>
      </c>
      <c r="D6" s="8" t="s">
        <v>7</v>
      </c>
      <c r="E6" s="10" t="s">
        <v>8</v>
      </c>
      <c r="F6" s="10" t="s">
        <v>8</v>
      </c>
      <c r="G6" s="8" t="s">
        <v>7</v>
      </c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</row>
    <row r="7" spans="1:48" s="5" customFormat="1" ht="15.75" x14ac:dyDescent="0.25">
      <c r="A7" s="11" t="s">
        <v>9</v>
      </c>
      <c r="B7" s="12">
        <v>246.96544124943293</v>
      </c>
      <c r="C7" s="12">
        <v>245.43265173765741</v>
      </c>
      <c r="D7" s="13">
        <v>6.2452550666074469E-3</v>
      </c>
      <c r="E7" s="12">
        <v>247.22770815530686</v>
      </c>
      <c r="F7" s="12">
        <v>246.01180511584596</v>
      </c>
      <c r="G7" s="13">
        <v>4.9424581023187475E-3</v>
      </c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</row>
    <row r="8" spans="1:48" s="5" customFormat="1" ht="15.75" x14ac:dyDescent="0.25">
      <c r="A8" s="14" t="s">
        <v>10</v>
      </c>
      <c r="B8" s="15">
        <v>65.082730213565341</v>
      </c>
      <c r="C8" s="15">
        <v>62.420520746342689</v>
      </c>
      <c r="D8" s="16">
        <v>4.2649587593814431E-2</v>
      </c>
      <c r="E8" s="15">
        <v>66.546521074010769</v>
      </c>
      <c r="F8" s="15">
        <v>64.095614794406686</v>
      </c>
      <c r="G8" s="16">
        <v>3.8238283343807744E-2</v>
      </c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</row>
    <row r="9" spans="1:48" s="5" customFormat="1" ht="15.75" x14ac:dyDescent="0.25">
      <c r="A9" s="17" t="s">
        <v>11</v>
      </c>
      <c r="B9" s="18">
        <v>48.336326381658161</v>
      </c>
      <c r="C9" s="18">
        <v>47.066078269516197</v>
      </c>
      <c r="D9" s="19">
        <v>2.6988611731534107E-2</v>
      </c>
      <c r="E9" s="18">
        <v>49.960750123136684</v>
      </c>
      <c r="F9" s="18">
        <v>48.056994441353801</v>
      </c>
      <c r="G9" s="19">
        <v>3.9614539026283202E-2</v>
      </c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</row>
    <row r="10" spans="1:48" s="5" customFormat="1" ht="15.75" x14ac:dyDescent="0.25">
      <c r="A10" s="17" t="s">
        <v>12</v>
      </c>
      <c r="B10" s="18">
        <v>4.1662520728360333</v>
      </c>
      <c r="C10" s="18">
        <v>3.9906136785175637</v>
      </c>
      <c r="D10" s="19">
        <v>4.4012878335974559E-2</v>
      </c>
      <c r="E10" s="18">
        <v>3.7851516247649841</v>
      </c>
      <c r="F10" s="18">
        <v>3.7737215448959689</v>
      </c>
      <c r="G10" s="19">
        <v>3.028861492039514E-3</v>
      </c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</row>
    <row r="11" spans="1:48" s="5" customFormat="1" ht="15.75" x14ac:dyDescent="0.25">
      <c r="A11" s="17" t="s">
        <v>13</v>
      </c>
      <c r="B11" s="18">
        <v>12.580151759071114</v>
      </c>
      <c r="C11" s="18">
        <v>11.363828798308948</v>
      </c>
      <c r="D11" s="19">
        <v>0.10703460799613307</v>
      </c>
      <c r="E11" s="18">
        <v>12.800619326109075</v>
      </c>
      <c r="F11" s="18">
        <v>12.26489880815692</v>
      </c>
      <c r="G11" s="19">
        <v>4.3679163304296331E-2</v>
      </c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</row>
    <row r="12" spans="1:48" s="5" customFormat="1" ht="15.75" x14ac:dyDescent="0.25">
      <c r="A12" s="17"/>
      <c r="B12" s="15"/>
      <c r="C12" s="15"/>
      <c r="D12" s="16"/>
      <c r="E12" s="15"/>
      <c r="F12" s="15"/>
      <c r="G12" s="1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</row>
    <row r="13" spans="1:48" s="5" customFormat="1" ht="15.75" x14ac:dyDescent="0.25">
      <c r="A13" s="14" t="s">
        <v>14</v>
      </c>
      <c r="B13" s="15">
        <v>17.212896474738304</v>
      </c>
      <c r="C13" s="15">
        <v>18.52868517678754</v>
      </c>
      <c r="D13" s="16">
        <v>-7.1013603474553988E-2</v>
      </c>
      <c r="E13" s="15">
        <v>17.269710278413719</v>
      </c>
      <c r="F13" s="15">
        <v>18.461303012072761</v>
      </c>
      <c r="G13" s="16">
        <v>-6.45454295874891E-2</v>
      </c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</row>
    <row r="14" spans="1:48" s="5" customFormat="1" ht="15.75" x14ac:dyDescent="0.25">
      <c r="A14" s="17" t="s">
        <v>15</v>
      </c>
      <c r="B14" s="18">
        <v>4.766212452886764</v>
      </c>
      <c r="C14" s="18">
        <v>6.209295401255492</v>
      </c>
      <c r="D14" s="19">
        <v>-0.23240687632238322</v>
      </c>
      <c r="E14" s="18">
        <v>4.6872733161966629</v>
      </c>
      <c r="F14" s="18">
        <v>6.0500806087174031</v>
      </c>
      <c r="G14" s="19">
        <v>-0.2252544024879779</v>
      </c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</row>
    <row r="15" spans="1:48" s="5" customFormat="1" ht="15.75" x14ac:dyDescent="0.25">
      <c r="A15" s="17" t="s">
        <v>16</v>
      </c>
      <c r="B15" s="18">
        <v>4.6150107080833056</v>
      </c>
      <c r="C15" s="18">
        <v>3.8754534211805893</v>
      </c>
      <c r="D15" s="18">
        <v>0.19083116387383203</v>
      </c>
      <c r="E15" s="18">
        <v>4.3657704901600063</v>
      </c>
      <c r="F15" s="18">
        <v>4.265346606760696</v>
      </c>
      <c r="G15" s="19">
        <v>2.3544131968111559E-2</v>
      </c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</row>
    <row r="16" spans="1:48" s="5" customFormat="1" ht="15.75" x14ac:dyDescent="0.25">
      <c r="A16" s="17" t="s">
        <v>17</v>
      </c>
      <c r="B16" s="18">
        <v>7.8316733137682029</v>
      </c>
      <c r="C16" s="18">
        <v>8.4439363543514698</v>
      </c>
      <c r="D16" s="19">
        <v>-7.2509196527487441E-2</v>
      </c>
      <c r="E16" s="18">
        <v>8.2166664720570477</v>
      </c>
      <c r="F16" s="18">
        <v>8.1458757965946855</v>
      </c>
      <c r="G16" s="19">
        <v>8.6903701001623812E-3</v>
      </c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</row>
    <row r="17" spans="1:48" s="5" customFormat="1" ht="15.75" x14ac:dyDescent="0.25">
      <c r="A17" s="17"/>
      <c r="B17" s="18"/>
      <c r="C17" s="18"/>
      <c r="D17" s="19"/>
      <c r="E17" s="18"/>
      <c r="F17" s="18"/>
      <c r="G17" s="19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</row>
    <row r="18" spans="1:48" s="5" customFormat="1" ht="15.75" x14ac:dyDescent="0.25">
      <c r="A18" s="14" t="s">
        <v>18</v>
      </c>
      <c r="B18" s="15">
        <v>13.744429025311819</v>
      </c>
      <c r="C18" s="15">
        <v>12.733552253422676</v>
      </c>
      <c r="D18" s="16">
        <v>7.938686328612099E-2</v>
      </c>
      <c r="E18" s="15">
        <v>13.601108320649814</v>
      </c>
      <c r="F18" s="15">
        <v>13.794202522566669</v>
      </c>
      <c r="G18" s="16">
        <v>-1.3998214220862892E-2</v>
      </c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</row>
    <row r="19" spans="1:48" s="5" customFormat="1" ht="15.75" x14ac:dyDescent="0.25">
      <c r="A19" s="17" t="s">
        <v>19</v>
      </c>
      <c r="B19" s="18">
        <v>1.3525989384382135</v>
      </c>
      <c r="C19" s="18">
        <v>1.0554359323501961</v>
      </c>
      <c r="D19" s="19">
        <v>0.28155475569825317</v>
      </c>
      <c r="E19" s="18">
        <v>1.3734357643227928</v>
      </c>
      <c r="F19" s="18">
        <v>1.2246778153687288</v>
      </c>
      <c r="G19" s="19">
        <v>0.12146700714854997</v>
      </c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</row>
    <row r="20" spans="1:48" s="5" customFormat="1" ht="15.75" x14ac:dyDescent="0.25">
      <c r="A20" s="17" t="s">
        <v>20</v>
      </c>
      <c r="B20" s="18">
        <v>6.2073337184978534</v>
      </c>
      <c r="C20" s="18">
        <v>6.6839270547327327</v>
      </c>
      <c r="D20" s="19">
        <v>-7.1304389220916864E-2</v>
      </c>
      <c r="E20" s="18">
        <v>6.6208803668074765</v>
      </c>
      <c r="F20" s="18">
        <v>6.6901475498265333</v>
      </c>
      <c r="G20" s="19">
        <v>-1.0353610664514123E-2</v>
      </c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</row>
    <row r="21" spans="1:48" s="5" customFormat="1" ht="15.75" x14ac:dyDescent="0.25">
      <c r="A21" s="17" t="s">
        <v>21</v>
      </c>
      <c r="B21" s="18">
        <v>5.5160290561058609</v>
      </c>
      <c r="C21" s="18">
        <v>4.2155626143597642</v>
      </c>
      <c r="D21" s="19">
        <v>0.30849178643823905</v>
      </c>
      <c r="E21" s="18">
        <v>4.9371678980399425</v>
      </c>
      <c r="F21" s="18">
        <v>5.1862243236079006</v>
      </c>
      <c r="G21" s="19">
        <v>-4.802268664589826E-2</v>
      </c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</row>
    <row r="22" spans="1:48" s="5" customFormat="1" ht="15.75" x14ac:dyDescent="0.25">
      <c r="A22" s="17" t="s">
        <v>22</v>
      </c>
      <c r="B22" s="18">
        <v>0.66846731226989309</v>
      </c>
      <c r="C22" s="18">
        <v>0.77862665197999603</v>
      </c>
      <c r="D22" s="19">
        <v>-0.14147902519130962</v>
      </c>
      <c r="E22" s="18">
        <v>0.66962429147960179</v>
      </c>
      <c r="F22" s="18">
        <v>0.69315283376351344</v>
      </c>
      <c r="G22" s="19">
        <v>-3.3944234428303632E-2</v>
      </c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</row>
    <row r="23" spans="1:48" s="5" customFormat="1" ht="15.75" x14ac:dyDescent="0.25">
      <c r="A23" s="17"/>
      <c r="B23" s="15"/>
      <c r="C23" s="15"/>
      <c r="D23" s="16"/>
      <c r="E23" s="15"/>
      <c r="F23" s="15"/>
      <c r="G23" s="1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</row>
    <row r="24" spans="1:48" s="5" customFormat="1" ht="15.75" x14ac:dyDescent="0.25">
      <c r="A24" s="14" t="s">
        <v>23</v>
      </c>
      <c r="B24" s="15">
        <v>48.306753873251367</v>
      </c>
      <c r="C24" s="15">
        <v>49.760609282118082</v>
      </c>
      <c r="D24" s="16">
        <v>-2.9216993719350826E-2</v>
      </c>
      <c r="E24" s="15">
        <v>50.052078134310783</v>
      </c>
      <c r="F24" s="15">
        <v>49.666564527396631</v>
      </c>
      <c r="G24" s="16">
        <v>7.7620348937461614E-3</v>
      </c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</row>
    <row r="25" spans="1:48" s="5" customFormat="1" ht="15.75" x14ac:dyDescent="0.25">
      <c r="A25" s="17" t="s">
        <v>24</v>
      </c>
      <c r="B25" s="18">
        <v>16.411561095811262</v>
      </c>
      <c r="C25" s="18">
        <v>15.751052798992372</v>
      </c>
      <c r="D25" s="19">
        <v>4.193423165092458E-2</v>
      </c>
      <c r="E25" s="18">
        <v>17.648405032495226</v>
      </c>
      <c r="F25" s="18">
        <v>16.122262715390836</v>
      </c>
      <c r="G25" s="19">
        <v>9.4660553797295766E-2</v>
      </c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</row>
    <row r="26" spans="1:48" s="5" customFormat="1" ht="15.75" x14ac:dyDescent="0.25">
      <c r="A26" s="17" t="s">
        <v>25</v>
      </c>
      <c r="B26" s="18">
        <v>2.5627331337321002</v>
      </c>
      <c r="C26" s="18">
        <v>3.8262608786391592</v>
      </c>
      <c r="D26" s="19">
        <v>-0.33022519503595449</v>
      </c>
      <c r="E26" s="18">
        <v>3.3607215647556328</v>
      </c>
      <c r="F26" s="18">
        <v>3.7168852859349122</v>
      </c>
      <c r="G26" s="19">
        <v>-9.5823167458796932E-2</v>
      </c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</row>
    <row r="27" spans="1:48" s="5" customFormat="1" ht="15.75" x14ac:dyDescent="0.25">
      <c r="A27" s="17" t="s">
        <v>26</v>
      </c>
      <c r="B27" s="18">
        <v>1.2250033812572232</v>
      </c>
      <c r="C27" s="18">
        <v>1.304901810647441</v>
      </c>
      <c r="D27" s="19">
        <v>-6.1229457065873349E-2</v>
      </c>
      <c r="E27" s="18">
        <v>1.3022755150978278</v>
      </c>
      <c r="F27" s="18">
        <v>1.7047215674223426</v>
      </c>
      <c r="G27" s="19">
        <v>-0.2360772926296939</v>
      </c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</row>
    <row r="28" spans="1:48" s="5" customFormat="1" ht="15.75" x14ac:dyDescent="0.25">
      <c r="A28" s="17" t="s">
        <v>27</v>
      </c>
      <c r="B28" s="18">
        <v>5.9398582151784183</v>
      </c>
      <c r="C28" s="18">
        <v>6.1970678451987045</v>
      </c>
      <c r="D28" s="19">
        <v>-4.1505053106617895E-2</v>
      </c>
      <c r="E28" s="18">
        <v>5.7339357528287822</v>
      </c>
      <c r="F28" s="18">
        <v>6.9819164420434339</v>
      </c>
      <c r="G28" s="19">
        <v>-0.1787447185273674</v>
      </c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</row>
    <row r="29" spans="1:48" s="5" customFormat="1" ht="15.75" x14ac:dyDescent="0.25">
      <c r="A29" s="17" t="s">
        <v>28</v>
      </c>
      <c r="B29" s="18">
        <v>15.021332225389992</v>
      </c>
      <c r="C29" s="18">
        <v>15.33939888594494</v>
      </c>
      <c r="D29" s="19">
        <v>-2.0735275412023024E-2</v>
      </c>
      <c r="E29" s="18">
        <v>14.800435272895145</v>
      </c>
      <c r="F29" s="18">
        <v>14.168211682999759</v>
      </c>
      <c r="G29" s="19">
        <v>4.4622680973490869E-2</v>
      </c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</row>
    <row r="30" spans="1:48" s="5" customFormat="1" ht="15.75" x14ac:dyDescent="0.25">
      <c r="A30" s="17" t="s">
        <v>29</v>
      </c>
      <c r="B30" s="18">
        <v>7.1462658218824773</v>
      </c>
      <c r="C30" s="18">
        <v>7.3419270626953601</v>
      </c>
      <c r="D30" s="19">
        <v>-2.6649848076950478E-2</v>
      </c>
      <c r="E30" s="18">
        <v>7.2063049962381571</v>
      </c>
      <c r="F30" s="18">
        <v>6.9725668336053603</v>
      </c>
      <c r="G30" s="19">
        <v>3.3522541728285837E-2</v>
      </c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</row>
    <row r="31" spans="1:48" s="5" customFormat="1" ht="15.75" x14ac:dyDescent="0.25">
      <c r="A31" s="17"/>
      <c r="B31" s="15"/>
      <c r="C31" s="15"/>
      <c r="D31" s="16"/>
      <c r="E31" s="15"/>
      <c r="F31" s="15"/>
      <c r="G31" s="1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</row>
    <row r="32" spans="1:48" s="5" customFormat="1" ht="15.75" x14ac:dyDescent="0.25">
      <c r="A32" s="14" t="s">
        <v>30</v>
      </c>
      <c r="B32" s="15">
        <v>93.870785201513456</v>
      </c>
      <c r="C32" s="15">
        <v>92.694393182844991</v>
      </c>
      <c r="D32" s="16">
        <v>1.269108063901947E-2</v>
      </c>
      <c r="E32" s="15">
        <v>91.578426171434785</v>
      </c>
      <c r="F32" s="15">
        <v>91.098156947610732</v>
      </c>
      <c r="G32" s="16">
        <v>5.271997150285257E-3</v>
      </c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</row>
    <row r="33" spans="1:48" s="5" customFormat="1" ht="15.75" x14ac:dyDescent="0.25">
      <c r="A33" s="14"/>
      <c r="B33" s="15"/>
      <c r="C33" s="15"/>
      <c r="D33" s="16"/>
      <c r="E33" s="15"/>
      <c r="F33" s="15"/>
      <c r="G33" s="1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</row>
    <row r="34" spans="1:48" s="5" customFormat="1" ht="15.75" x14ac:dyDescent="0.25">
      <c r="A34" s="14" t="s">
        <v>31</v>
      </c>
      <c r="B34" s="15">
        <v>8.7478464610526654</v>
      </c>
      <c r="C34" s="15">
        <v>9.2948910961414271</v>
      </c>
      <c r="D34" s="16">
        <v>-5.8854335078315834E-2</v>
      </c>
      <c r="E34" s="15">
        <v>8.179864176486987</v>
      </c>
      <c r="F34" s="15">
        <v>8.8959633117924461</v>
      </c>
      <c r="G34" s="16">
        <v>-8.0497087297583758E-2</v>
      </c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</row>
    <row r="35" spans="1:48" s="5" customFormat="1" ht="15.75" x14ac:dyDescent="0.25">
      <c r="A35" s="20"/>
      <c r="B35" s="21"/>
      <c r="C35" s="21"/>
      <c r="D35" s="22"/>
      <c r="E35" s="21"/>
      <c r="F35" s="21"/>
      <c r="G35" s="22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</row>
    <row r="36" spans="1:48" s="5" customFormat="1" ht="15.75" x14ac:dyDescent="0.25">
      <c r="A36" s="6"/>
      <c r="B36" s="6"/>
      <c r="C36" s="6"/>
      <c r="E36" s="6"/>
      <c r="F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</row>
    <row r="37" spans="1:48" x14ac:dyDescent="0.2">
      <c r="A37" s="23" t="s">
        <v>32</v>
      </c>
    </row>
    <row r="38" spans="1:48" x14ac:dyDescent="0.2">
      <c r="A38" s="23" t="s">
        <v>33</v>
      </c>
    </row>
    <row r="39" spans="1:48" x14ac:dyDescent="0.2">
      <c r="A39" s="23" t="s">
        <v>34</v>
      </c>
    </row>
    <row r="47" spans="1:48" x14ac:dyDescent="0.2">
      <c r="B47" s="25"/>
      <c r="C47" s="25"/>
      <c r="D47" s="25"/>
      <c r="E47" s="25"/>
      <c r="F47" s="25"/>
    </row>
    <row r="48" spans="1:48" x14ac:dyDescent="0.2">
      <c r="B48" s="26"/>
      <c r="C48" s="26"/>
      <c r="D48" s="26"/>
      <c r="E48" s="26"/>
      <c r="F48" s="26"/>
    </row>
  </sheetData>
  <mergeCells count="3">
    <mergeCell ref="A1:G1"/>
    <mergeCell ref="A2:G2"/>
    <mergeCell ref="A3:G3"/>
  </mergeCells>
  <conditionalFormatting sqref="B7">
    <cfRule type="expression" dxfId="7" priority="2">
      <formula>"ROUND(SUM(B8,B13,B18,B24,B32,B34),1)&lt;&gt;ROUND(B7,1)"</formula>
    </cfRule>
  </conditionalFormatting>
  <conditionalFormatting sqref="C7">
    <cfRule type="expression" dxfId="6" priority="1">
      <formula>"ROUND(SUM(C8,C13,C18,C24,C32,C34),1)&lt;&gt;ROUND(C7,1)"</formula>
    </cfRule>
  </conditionalFormatting>
  <conditionalFormatting sqref="E7">
    <cfRule type="expression" dxfId="5" priority="4">
      <formula>"ROUND(SUM(B8,B13,B18,B24,B32,B34),1)&lt;&gt;ROUND(B7,1)"</formula>
    </cfRule>
  </conditionalFormatting>
  <conditionalFormatting sqref="F7">
    <cfRule type="expression" dxfId="4" priority="3">
      <formula>"ROUND(SUM(C8,C13,C18,C24,C32,C34),1)&lt;&gt;ROUND(C7,1)"</formula>
    </cfRule>
  </conditionalFormatting>
  <printOptions horizontalCentered="1"/>
  <pageMargins left="0" right="0" top="0.5" bottom="0.5" header="0.3" footer="0.3"/>
  <pageSetup scale="7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BDC652-5A01-4841-A774-A8A971D36892}">
  <sheetPr>
    <pageSetUpPr autoPageBreaks="0"/>
  </sheetPr>
  <dimension ref="A1:AV48"/>
  <sheetViews>
    <sheetView showGridLines="0" workbookViewId="0">
      <selection activeCell="G13" sqref="G13"/>
    </sheetView>
  </sheetViews>
  <sheetFormatPr defaultColWidth="9.140625" defaultRowHeight="15" x14ac:dyDescent="0.2"/>
  <cols>
    <col min="1" max="1" width="34.28515625" style="6" customWidth="1"/>
    <col min="2" max="7" width="14.42578125" style="6" customWidth="1"/>
    <col min="8" max="8" width="7.42578125" style="6" customWidth="1"/>
    <col min="9" max="10" width="11.7109375" style="6" customWidth="1"/>
    <col min="11" max="12" width="9.140625" style="6"/>
    <col min="13" max="13" width="7.42578125" style="6" customWidth="1"/>
    <col min="14" max="14" width="27.140625" style="6" bestFit="1" customWidth="1"/>
    <col min="15" max="15" width="9.85546875" style="6" customWidth="1"/>
    <col min="16" max="27" width="11.140625" style="6" customWidth="1"/>
    <col min="28" max="29" width="9.140625" style="6"/>
    <col min="30" max="37" width="15.28515625" style="6" bestFit="1" customWidth="1"/>
    <col min="38" max="38" width="17.85546875" style="6" bestFit="1" customWidth="1"/>
    <col min="39" max="41" width="15.28515625" style="6" bestFit="1" customWidth="1"/>
    <col min="42" max="16384" width="9.140625" style="6"/>
  </cols>
  <sheetData>
    <row r="1" spans="1:48" s="3" customFormat="1" ht="18.75" x14ac:dyDescent="0.3">
      <c r="A1" s="1" t="s">
        <v>39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48" s="3" customFormat="1" ht="18.75" x14ac:dyDescent="0.3">
      <c r="A2" s="1" t="s">
        <v>1</v>
      </c>
      <c r="B2" s="1"/>
      <c r="C2" s="1"/>
      <c r="D2" s="1"/>
      <c r="E2" s="1"/>
      <c r="F2" s="1"/>
      <c r="G2" s="1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spans="1:48" s="3" customFormat="1" ht="18.75" x14ac:dyDescent="0.3">
      <c r="A3" s="1" t="s">
        <v>2</v>
      </c>
      <c r="B3" s="1"/>
      <c r="C3" s="1"/>
      <c r="D3" s="1"/>
      <c r="E3" s="1"/>
      <c r="F3" s="1"/>
      <c r="G3" s="1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</row>
    <row r="4" spans="1:48" s="5" customFormat="1" ht="15.75" x14ac:dyDescent="0.25">
      <c r="A4" s="4"/>
      <c r="B4" s="4"/>
      <c r="C4" s="4"/>
      <c r="E4" s="4"/>
      <c r="F4" s="4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</row>
    <row r="5" spans="1:48" s="5" customFormat="1" ht="15.75" x14ac:dyDescent="0.25">
      <c r="A5" s="7"/>
      <c r="B5" s="8" t="s">
        <v>3</v>
      </c>
      <c r="C5" s="8" t="s">
        <v>4</v>
      </c>
      <c r="D5" s="8"/>
      <c r="E5" s="8" t="s">
        <v>3</v>
      </c>
      <c r="F5" s="8" t="s">
        <v>4</v>
      </c>
      <c r="G5" s="8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</row>
    <row r="6" spans="1:48" s="5" customFormat="1" ht="15.75" x14ac:dyDescent="0.25">
      <c r="A6" s="9" t="s">
        <v>5</v>
      </c>
      <c r="B6" s="10" t="s">
        <v>6</v>
      </c>
      <c r="C6" s="10" t="s">
        <v>6</v>
      </c>
      <c r="D6" s="8" t="s">
        <v>7</v>
      </c>
      <c r="E6" s="10" t="s">
        <v>8</v>
      </c>
      <c r="F6" s="10" t="s">
        <v>8</v>
      </c>
      <c r="G6" s="8" t="s">
        <v>7</v>
      </c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</row>
    <row r="7" spans="1:48" s="5" customFormat="1" ht="15.75" x14ac:dyDescent="0.25">
      <c r="A7" s="11" t="s">
        <v>9</v>
      </c>
      <c r="B7" s="12">
        <v>231.89023218348925</v>
      </c>
      <c r="C7" s="12">
        <v>228.52776687154773</v>
      </c>
      <c r="D7" s="13">
        <v>1.471359632998781E-2</v>
      </c>
      <c r="E7" s="12">
        <v>224.2793480838518</v>
      </c>
      <c r="F7" s="12">
        <v>227.72292243954925</v>
      </c>
      <c r="G7" s="13">
        <v>-1.5121773068811573E-2</v>
      </c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</row>
    <row r="8" spans="1:48" s="5" customFormat="1" ht="15.75" x14ac:dyDescent="0.25">
      <c r="A8" s="14" t="s">
        <v>10</v>
      </c>
      <c r="B8" s="15">
        <v>57.357385133636349</v>
      </c>
      <c r="C8" s="15">
        <v>50.643036518313323</v>
      </c>
      <c r="D8" s="16">
        <v>0.13258187259160525</v>
      </c>
      <c r="E8" s="15">
        <v>51.60019435070555</v>
      </c>
      <c r="F8" s="15">
        <v>50.523315758026641</v>
      </c>
      <c r="G8" s="16">
        <v>2.1314487707743579E-2</v>
      </c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</row>
    <row r="9" spans="1:48" s="5" customFormat="1" ht="15.75" x14ac:dyDescent="0.25">
      <c r="A9" s="17" t="s">
        <v>11</v>
      </c>
      <c r="B9" s="18">
        <v>38.093190170447812</v>
      </c>
      <c r="C9" s="18">
        <v>32.752102530717785</v>
      </c>
      <c r="D9" s="19">
        <v>0.16307617609344893</v>
      </c>
      <c r="E9" s="18">
        <v>33.001554488927034</v>
      </c>
      <c r="F9" s="18">
        <v>30.883177791999131</v>
      </c>
      <c r="G9" s="19">
        <v>6.8593222860527936E-2</v>
      </c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</row>
    <row r="10" spans="1:48" s="5" customFormat="1" ht="15.75" x14ac:dyDescent="0.25">
      <c r="A10" s="17" t="s">
        <v>12</v>
      </c>
      <c r="B10" s="18">
        <v>2.9009035012760758</v>
      </c>
      <c r="C10" s="18">
        <v>4.5602147441130905</v>
      </c>
      <c r="D10" s="19">
        <v>-0.36386690889482043</v>
      </c>
      <c r="E10" s="18">
        <v>3.1523702871003594</v>
      </c>
      <c r="F10" s="18">
        <v>3.5473109665749027</v>
      </c>
      <c r="G10" s="19">
        <v>-0.11133522919076855</v>
      </c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</row>
    <row r="11" spans="1:48" s="5" customFormat="1" ht="15.75" x14ac:dyDescent="0.25">
      <c r="A11" s="17" t="s">
        <v>13</v>
      </c>
      <c r="B11" s="18">
        <v>16.363291461912418</v>
      </c>
      <c r="C11" s="18">
        <v>13.330719243482491</v>
      </c>
      <c r="D11" s="19">
        <v>0.22748751684291735</v>
      </c>
      <c r="E11" s="18">
        <v>15.44626957467815</v>
      </c>
      <c r="F11" s="18">
        <v>16.09282699945264</v>
      </c>
      <c r="G11" s="19">
        <v>-4.0176746124001794E-2</v>
      </c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</row>
    <row r="12" spans="1:48" s="5" customFormat="1" ht="15.75" x14ac:dyDescent="0.25">
      <c r="A12" s="17"/>
      <c r="B12" s="15"/>
      <c r="C12" s="15"/>
      <c r="D12" s="16"/>
      <c r="E12" s="15"/>
      <c r="F12" s="15"/>
      <c r="G12" s="1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</row>
    <row r="13" spans="1:48" s="5" customFormat="1" ht="15.75" x14ac:dyDescent="0.25">
      <c r="A13" s="14" t="s">
        <v>14</v>
      </c>
      <c r="B13" s="15">
        <v>20.470108938500303</v>
      </c>
      <c r="C13" s="15">
        <v>22.541754336059672</v>
      </c>
      <c r="D13" s="16">
        <v>-9.1902580725289451E-2</v>
      </c>
      <c r="E13" s="15">
        <v>16.01664684144211</v>
      </c>
      <c r="F13" s="15">
        <v>15.887997798336546</v>
      </c>
      <c r="G13" s="16">
        <v>8.0972470375741956E-3</v>
      </c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</row>
    <row r="14" spans="1:48" s="5" customFormat="1" ht="15.75" x14ac:dyDescent="0.25">
      <c r="A14" s="17" t="s">
        <v>15</v>
      </c>
      <c r="B14" s="18">
        <v>8.8376459663142448</v>
      </c>
      <c r="C14" s="18">
        <v>9.7452064883701812</v>
      </c>
      <c r="D14" s="19">
        <v>-9.312891657442135E-2</v>
      </c>
      <c r="E14" s="18">
        <v>5.6341885529857816</v>
      </c>
      <c r="F14" s="18">
        <v>5.686476962795358</v>
      </c>
      <c r="G14" s="19">
        <v>-9.195220547217775E-3</v>
      </c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</row>
    <row r="15" spans="1:48" s="5" customFormat="1" ht="15.75" x14ac:dyDescent="0.25">
      <c r="A15" s="17" t="s">
        <v>16</v>
      </c>
      <c r="B15" s="18">
        <v>6.3877325674659353</v>
      </c>
      <c r="C15" s="18">
        <v>5.6652400879291971</v>
      </c>
      <c r="D15" s="19">
        <v>0.12753077862951256</v>
      </c>
      <c r="E15" s="18">
        <v>5.976847933425578</v>
      </c>
      <c r="F15" s="18">
        <v>5.6287456095656241</v>
      </c>
      <c r="G15" s="19">
        <v>6.1843676727614039E-2</v>
      </c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</row>
    <row r="16" spans="1:48" s="5" customFormat="1" ht="15.75" x14ac:dyDescent="0.25">
      <c r="A16" s="17" t="s">
        <v>17</v>
      </c>
      <c r="B16" s="18">
        <v>5.2447304047201309</v>
      </c>
      <c r="C16" s="18">
        <v>7.1313077597602934</v>
      </c>
      <c r="D16" s="19">
        <v>-0.26454858191445896</v>
      </c>
      <c r="E16" s="18">
        <v>4.405610355030757</v>
      </c>
      <c r="F16" s="18">
        <v>4.5727752259755663</v>
      </c>
      <c r="G16" s="19">
        <v>-3.65565466667227E-2</v>
      </c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</row>
    <row r="17" spans="1:48" s="5" customFormat="1" ht="15.75" x14ac:dyDescent="0.25">
      <c r="A17" s="17"/>
      <c r="B17" s="18"/>
      <c r="C17" s="18"/>
      <c r="D17" s="19"/>
      <c r="E17" s="18"/>
      <c r="F17" s="18"/>
      <c r="G17" s="19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</row>
    <row r="18" spans="1:48" s="5" customFormat="1" ht="15.75" x14ac:dyDescent="0.25">
      <c r="A18" s="14" t="s">
        <v>18</v>
      </c>
      <c r="B18" s="15">
        <v>25.490865675492316</v>
      </c>
      <c r="C18" s="15">
        <v>23.823924023418293</v>
      </c>
      <c r="D18" s="16">
        <v>6.9969231367404516E-2</v>
      </c>
      <c r="E18" s="15">
        <v>25.240490013327999</v>
      </c>
      <c r="F18" s="15">
        <v>21.958330420058619</v>
      </c>
      <c r="G18" s="16">
        <v>0.14947218347125224</v>
      </c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</row>
    <row r="19" spans="1:48" s="5" customFormat="1" ht="15.75" x14ac:dyDescent="0.25">
      <c r="A19" s="17" t="s">
        <v>19</v>
      </c>
      <c r="B19" s="18">
        <v>1.4114291421929348</v>
      </c>
      <c r="C19" s="18">
        <v>1.7906748747175649</v>
      </c>
      <c r="D19" s="19">
        <v>-0.21178927446806717</v>
      </c>
      <c r="E19" s="18">
        <v>2.5940642787854014</v>
      </c>
      <c r="F19" s="18">
        <v>1.3953122613715587</v>
      </c>
      <c r="G19" s="19">
        <v>0.85912813253393039</v>
      </c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</row>
    <row r="20" spans="1:48" s="5" customFormat="1" ht="15.75" x14ac:dyDescent="0.25">
      <c r="A20" s="17" t="s">
        <v>20</v>
      </c>
      <c r="B20" s="18">
        <v>3.4443879459070494</v>
      </c>
      <c r="C20" s="18">
        <v>2.9650664985358324</v>
      </c>
      <c r="D20" s="19">
        <v>0.16165622174339389</v>
      </c>
      <c r="E20" s="18">
        <v>2.4194234813709548</v>
      </c>
      <c r="F20" s="18">
        <v>2.3174495194090223</v>
      </c>
      <c r="G20" s="19">
        <v>4.4002668065855843E-2</v>
      </c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</row>
    <row r="21" spans="1:48" s="5" customFormat="1" ht="15.75" x14ac:dyDescent="0.25">
      <c r="A21" s="17" t="s">
        <v>21</v>
      </c>
      <c r="B21" s="18">
        <v>17.862295349073023</v>
      </c>
      <c r="C21" s="18">
        <v>17.356730771482106</v>
      </c>
      <c r="D21" s="19">
        <v>2.9127868850831184E-2</v>
      </c>
      <c r="E21" s="18">
        <v>18.441414441814413</v>
      </c>
      <c r="F21" s="18">
        <v>16.866705620912061</v>
      </c>
      <c r="G21" s="19">
        <v>9.3361967434230975E-2</v>
      </c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</row>
    <row r="22" spans="1:48" s="5" customFormat="1" ht="15.75" x14ac:dyDescent="0.25">
      <c r="A22" s="17" t="s">
        <v>22</v>
      </c>
      <c r="B22" s="18">
        <v>2.7727532383192921</v>
      </c>
      <c r="C22" s="18">
        <v>1.7114518786828263</v>
      </c>
      <c r="D22" s="19">
        <v>0.62011755799600299</v>
      </c>
      <c r="E22" s="18">
        <v>1.7855878113572374</v>
      </c>
      <c r="F22" s="18">
        <v>1.3788630183659911</v>
      </c>
      <c r="G22" s="19">
        <v>0.29497113750518289</v>
      </c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</row>
    <row r="23" spans="1:48" s="5" customFormat="1" ht="15.75" x14ac:dyDescent="0.25">
      <c r="A23" s="17"/>
      <c r="B23" s="15"/>
      <c r="C23" s="15"/>
      <c r="D23" s="16"/>
      <c r="E23" s="15"/>
      <c r="F23" s="15"/>
      <c r="G23" s="1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</row>
    <row r="24" spans="1:48" s="5" customFormat="1" ht="15.75" x14ac:dyDescent="0.25">
      <c r="A24" s="14" t="s">
        <v>23</v>
      </c>
      <c r="B24" s="15">
        <v>18.684837651906861</v>
      </c>
      <c r="C24" s="15">
        <v>22.072260174256471</v>
      </c>
      <c r="D24" s="16">
        <v>-0.15346967168774406</v>
      </c>
      <c r="E24" s="15">
        <v>16.607511729953995</v>
      </c>
      <c r="F24" s="15">
        <v>14.586048877845595</v>
      </c>
      <c r="G24" s="16">
        <v>0.13858878912566586</v>
      </c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</row>
    <row r="25" spans="1:48" s="5" customFormat="1" ht="15.75" x14ac:dyDescent="0.25">
      <c r="A25" s="17" t="s">
        <v>24</v>
      </c>
      <c r="B25" s="18">
        <v>9.4176664677203465</v>
      </c>
      <c r="C25" s="18">
        <v>7.7284484895096561</v>
      </c>
      <c r="D25" s="19">
        <v>0.21857142225940684</v>
      </c>
      <c r="E25" s="18">
        <v>8.8049524229646785</v>
      </c>
      <c r="F25" s="18">
        <v>7.6611162815626921</v>
      </c>
      <c r="G25" s="19">
        <v>0.14930410913547321</v>
      </c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</row>
    <row r="26" spans="1:48" s="5" customFormat="1" ht="15.75" x14ac:dyDescent="0.25">
      <c r="A26" s="17" t="s">
        <v>25</v>
      </c>
      <c r="B26" s="18">
        <v>1.2035392542196472</v>
      </c>
      <c r="C26" s="18">
        <v>1.1511590720058829</v>
      </c>
      <c r="D26" s="19">
        <v>4.5502123457614285E-2</v>
      </c>
      <c r="E26" s="18">
        <v>1.3115805398928659</v>
      </c>
      <c r="F26" s="18">
        <v>1.2214359245433437</v>
      </c>
      <c r="G26" s="19">
        <v>7.3802164762121647E-2</v>
      </c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</row>
    <row r="27" spans="1:48" s="5" customFormat="1" ht="15.75" x14ac:dyDescent="0.25">
      <c r="A27" s="17" t="s">
        <v>26</v>
      </c>
      <c r="B27" s="18">
        <v>0.55563655162198611</v>
      </c>
      <c r="C27" s="18">
        <v>0.91372703724978499</v>
      </c>
      <c r="D27" s="19">
        <v>-0.39190094090420124</v>
      </c>
      <c r="E27" s="18">
        <v>0.35556778478098244</v>
      </c>
      <c r="F27" s="18">
        <v>0.25027475874218447</v>
      </c>
      <c r="G27" s="19">
        <v>0.42070972945083729</v>
      </c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</row>
    <row r="28" spans="1:48" s="5" customFormat="1" ht="15.75" x14ac:dyDescent="0.25">
      <c r="A28" s="17" t="s">
        <v>27</v>
      </c>
      <c r="B28" s="18">
        <v>0.20406490245280218</v>
      </c>
      <c r="C28" s="18">
        <v>4.9181421967174233</v>
      </c>
      <c r="D28" s="19">
        <v>-0.95850772623268121</v>
      </c>
      <c r="E28" s="18">
        <v>0.57655143268020381</v>
      </c>
      <c r="F28" s="18">
        <v>0.60828777140655632</v>
      </c>
      <c r="G28" s="19">
        <v>-5.2173231516668417E-2</v>
      </c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</row>
    <row r="29" spans="1:48" s="5" customFormat="1" ht="15.75" x14ac:dyDescent="0.25">
      <c r="A29" s="17" t="s">
        <v>28</v>
      </c>
      <c r="B29" s="18">
        <v>3.1993502405597218</v>
      </c>
      <c r="C29" s="18">
        <v>2.9716323066217427</v>
      </c>
      <c r="D29" s="19">
        <v>7.6630588996677407E-2</v>
      </c>
      <c r="E29" s="18">
        <v>2.2487297684611116</v>
      </c>
      <c r="F29" s="18">
        <v>1.8961713856293363</v>
      </c>
      <c r="G29" s="19">
        <v>0.18593170717780971</v>
      </c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</row>
    <row r="30" spans="1:48" s="5" customFormat="1" ht="15.75" x14ac:dyDescent="0.25">
      <c r="A30" s="17" t="s">
        <v>29</v>
      </c>
      <c r="B30" s="18">
        <v>4.1045802353323619</v>
      </c>
      <c r="C30" s="18">
        <v>4.3891510721519627</v>
      </c>
      <c r="D30" s="19">
        <v>-6.4835051731331306E-2</v>
      </c>
      <c r="E30" s="18">
        <v>3.3101297811741413</v>
      </c>
      <c r="F30" s="18">
        <v>2.9487627559614937</v>
      </c>
      <c r="G30" s="19">
        <v>0.12254869418778247</v>
      </c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</row>
    <row r="31" spans="1:48" s="5" customFormat="1" ht="15.75" x14ac:dyDescent="0.25">
      <c r="A31" s="17"/>
      <c r="B31" s="15"/>
      <c r="C31" s="15"/>
      <c r="D31" s="16"/>
      <c r="E31" s="15"/>
      <c r="F31" s="15"/>
      <c r="G31" s="1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</row>
    <row r="32" spans="1:48" s="5" customFormat="1" ht="15.75" x14ac:dyDescent="0.25">
      <c r="A32" s="14" t="s">
        <v>30</v>
      </c>
      <c r="B32" s="15">
        <v>103.89180829174821</v>
      </c>
      <c r="C32" s="15">
        <v>103.37299839185536</v>
      </c>
      <c r="D32" s="16">
        <v>5.0188144676446278E-3</v>
      </c>
      <c r="E32" s="15">
        <v>109.41221108887302</v>
      </c>
      <c r="F32" s="15">
        <v>118.11408273720359</v>
      </c>
      <c r="G32" s="16">
        <v>-7.3673447286482174E-2</v>
      </c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</row>
    <row r="33" spans="1:48" s="5" customFormat="1" ht="15.75" x14ac:dyDescent="0.25">
      <c r="A33" s="14"/>
      <c r="B33" s="15"/>
      <c r="C33" s="15"/>
      <c r="D33" s="16"/>
      <c r="E33" s="15"/>
      <c r="F33" s="15"/>
      <c r="G33" s="1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</row>
    <row r="34" spans="1:48" s="5" customFormat="1" ht="15.75" x14ac:dyDescent="0.25">
      <c r="A34" s="14" t="s">
        <v>31</v>
      </c>
      <c r="B34" s="15">
        <v>5.9952264922052123</v>
      </c>
      <c r="C34" s="15">
        <v>6.0737934276446079</v>
      </c>
      <c r="D34" s="16">
        <v>-1.2935398013669941E-2</v>
      </c>
      <c r="E34" s="15">
        <v>5.40229405954911</v>
      </c>
      <c r="F34" s="15">
        <v>6.6531468480782756</v>
      </c>
      <c r="G34" s="16">
        <v>-0.18800919581242481</v>
      </c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</row>
    <row r="35" spans="1:48" s="5" customFormat="1" ht="15.75" x14ac:dyDescent="0.25">
      <c r="A35" s="20"/>
      <c r="B35" s="21"/>
      <c r="C35" s="21"/>
      <c r="D35" s="22"/>
      <c r="E35" s="21"/>
      <c r="F35" s="21"/>
      <c r="G35" s="22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</row>
    <row r="36" spans="1:48" s="5" customFormat="1" ht="15.75" x14ac:dyDescent="0.25">
      <c r="A36" s="6"/>
      <c r="B36" s="6"/>
      <c r="C36" s="6"/>
      <c r="E36" s="6"/>
      <c r="F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</row>
    <row r="37" spans="1:48" x14ac:dyDescent="0.2">
      <c r="A37" s="23" t="s">
        <v>32</v>
      </c>
    </row>
    <row r="38" spans="1:48" x14ac:dyDescent="0.2">
      <c r="A38" s="23" t="s">
        <v>33</v>
      </c>
    </row>
    <row r="39" spans="1:48" x14ac:dyDescent="0.2">
      <c r="A39" s="23" t="s">
        <v>34</v>
      </c>
    </row>
    <row r="47" spans="1:48" x14ac:dyDescent="0.2">
      <c r="B47" s="25"/>
      <c r="C47" s="25"/>
      <c r="D47" s="25"/>
      <c r="E47" s="25"/>
      <c r="F47" s="25"/>
    </row>
    <row r="48" spans="1:48" x14ac:dyDescent="0.2">
      <c r="B48" s="26"/>
      <c r="C48" s="26"/>
      <c r="D48" s="26"/>
      <c r="E48" s="26"/>
      <c r="F48" s="26"/>
    </row>
  </sheetData>
  <mergeCells count="3">
    <mergeCell ref="A1:G1"/>
    <mergeCell ref="A2:G2"/>
    <mergeCell ref="A3:G3"/>
  </mergeCells>
  <conditionalFormatting sqref="B7">
    <cfRule type="expression" dxfId="3" priority="2">
      <formula>"ROUND(SUM(B8,B13,B18,B24,B32,B34),1)&lt;&gt;ROUND(B7,1)"</formula>
    </cfRule>
  </conditionalFormatting>
  <conditionalFormatting sqref="C7">
    <cfRule type="expression" dxfId="2" priority="1">
      <formula>"ROUND(SUM(C8,C13,C18,C24,C32,C34),1)&lt;&gt;ROUND(C7,1)"</formula>
    </cfRule>
  </conditionalFormatting>
  <conditionalFormatting sqref="E7">
    <cfRule type="expression" dxfId="1" priority="4">
      <formula>"ROUND(SUM(B8,B13,B18,B24,B32,B34),1)&lt;&gt;ROUND(B7,1)"</formula>
    </cfRule>
  </conditionalFormatting>
  <conditionalFormatting sqref="F7">
    <cfRule type="expression" dxfId="0" priority="3">
      <formula>"ROUND(SUM(C8,C13,C18,C24,C32,C34),1)&lt;&gt;ROUND(C7,1)"</formula>
    </cfRule>
  </conditionalFormatting>
  <printOptions horizontalCentered="1"/>
  <pageMargins left="0" right="0" top="0.5" bottom="0.5" header="0.3" footer="0.3"/>
  <pageSetup scale="7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D16FBD6C7B0D46BF0E6BD156756189" ma:contentTypeVersion="10" ma:contentTypeDescription="Create a new document." ma:contentTypeScope="" ma:versionID="ba55353dd014d30e92fc63d0959518cf">
  <xsd:schema xmlns:xsd="http://www.w3.org/2001/XMLSchema" xmlns:xs="http://www.w3.org/2001/XMLSchema" xmlns:p="http://schemas.microsoft.com/office/2006/metadata/properties" xmlns:ns2="db164c0f-f9e2-4008-9d14-d41597fbbafd" xmlns:ns3="0d48c0dc-c818-4e15-8ad1-1fd63c746a90" targetNamespace="http://schemas.microsoft.com/office/2006/metadata/properties" ma:root="true" ma:fieldsID="4b63bc411d2a8ab454e08e47fa2952e2" ns2:_="" ns3:_="">
    <xsd:import namespace="db164c0f-f9e2-4008-9d14-d41597fbbafd"/>
    <xsd:import namespace="0d48c0dc-c818-4e15-8ad1-1fd63c746a9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164c0f-f9e2-4008-9d14-d41597fbba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7c0b7209-8b30-4d9f-9476-6b035fe2b63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48c0dc-c818-4e15-8ad1-1fd63c746a90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106d2f65-1c93-4d44-9802-94e93e41d2fd}" ma:internalName="TaxCatchAll" ma:showField="CatchAllData" ma:web="0d48c0dc-c818-4e15-8ad1-1fd63c746a9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d48c0dc-c818-4e15-8ad1-1fd63c746a90" xsi:nil="true"/>
    <lcf76f155ced4ddcb4097134ff3c332f xmlns="db164c0f-f9e2-4008-9d14-d41597fbbaf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9BDD8DD-211D-4741-9106-41A60FD9150E}"/>
</file>

<file path=customXml/itemProps2.xml><?xml version="1.0" encoding="utf-8"?>
<ds:datastoreItem xmlns:ds="http://schemas.openxmlformats.org/officeDocument/2006/customXml" ds:itemID="{DBAD8749-20AA-4416-BBB2-6E7000CFA34E}"/>
</file>

<file path=customXml/itemProps3.xml><?xml version="1.0" encoding="utf-8"?>
<ds:datastoreItem xmlns:ds="http://schemas.openxmlformats.org/officeDocument/2006/customXml" ds:itemID="{867948C7-C7CE-4F73-95AC-4D58993AC57F}"/>
</file>

<file path=docMetadata/LabelInfo.xml><?xml version="1.0" encoding="utf-8"?>
<clbl:labelList xmlns:clbl="http://schemas.microsoft.com/office/2020/mipLabelMetadata">
  <clbl:label id="{96d48bd7-a8ec-495f-9684-067f65f4b446}" enabled="1" method="Standard" siteId="{3847dec6-63b2-43f9-a6d0-58a40aaa1a10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Total 2026Pvs2025P</vt:lpstr>
      <vt:lpstr>US_Total 2026Pvs2025P</vt:lpstr>
      <vt:lpstr>US_West  2026Pvs2025P</vt:lpstr>
      <vt:lpstr>US_East 2026Pvs2025P</vt:lpstr>
      <vt:lpstr>Japan 2026Pvs2025P</vt:lpstr>
      <vt:lpstr>Canada 2026Pvs2025P</vt:lpstr>
      <vt:lpstr>'Canada 2026Pvs2025P'!Print_Area</vt:lpstr>
      <vt:lpstr>'Japan 2026Pvs2025P'!Print_Area</vt:lpstr>
      <vt:lpstr>'Total 2026Pvs2025P'!Print_Area</vt:lpstr>
      <vt:lpstr>'US_East 2026Pvs2025P'!Print_Area</vt:lpstr>
      <vt:lpstr>'US_Total 2026Pvs2025P'!Print_Area</vt:lpstr>
      <vt:lpstr>'US_West  2026Pvs2025P'!Print_Area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Chun, Minh-Chau T</dc:creator>
  <cp:lastModifiedBy>Chun, Minh-Chau T</cp:lastModifiedBy>
  <dcterms:created xsi:type="dcterms:W3CDTF">2026-07-29T21:11:45Z</dcterms:created>
  <dcterms:modified xsi:type="dcterms:W3CDTF">2026-07-29T21:14:42Z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0x010100C9D16FBD6C7B0D46BF0E6BD156756189</vt:lpwstr>
  </property>
</Properties>
</file>