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3056" activeTab="2"/>
  </bookViews>
  <sheets>
    <sheet name="Seats" sheetId="1" r:id="rId1"/>
    <sheet name="Flights" sheetId="2" r:id="rId2"/>
    <sheet name="Flights by airline" sheetId="3" r:id="rId3"/>
  </sheets>
  <definedNames>
    <definedName name="_xlnm.Print_Area" localSheetId="0">'Seats'!$A$1:$S$284</definedName>
  </definedNames>
  <calcPr fullCalcOnLoad="1"/>
</workbook>
</file>

<file path=xl/sharedStrings.xml><?xml version="1.0" encoding="utf-8"?>
<sst xmlns="http://schemas.openxmlformats.org/spreadsheetml/2006/main" count="947" uniqueCount="118">
  <si>
    <t>DepCityName</t>
  </si>
  <si>
    <t>Vancouver</t>
  </si>
  <si>
    <t>Auckland</t>
  </si>
  <si>
    <t>Apia</t>
  </si>
  <si>
    <t>Christmas Island</t>
  </si>
  <si>
    <t>Nadi</t>
  </si>
  <si>
    <t>Anchorage</t>
  </si>
  <si>
    <t>Bellingham</t>
  </si>
  <si>
    <t>Oakland</t>
  </si>
  <si>
    <t>Portland</t>
  </si>
  <si>
    <t>Sacramento</t>
  </si>
  <si>
    <t>San Diego</t>
  </si>
  <si>
    <t>San Jose</t>
  </si>
  <si>
    <t>Seattle</t>
  </si>
  <si>
    <t>Tokyo HND</t>
  </si>
  <si>
    <t>Tokyo NRT</t>
  </si>
  <si>
    <t>Boise</t>
  </si>
  <si>
    <t>Eugene</t>
  </si>
  <si>
    <t>Fresno</t>
  </si>
  <si>
    <t>Las Vegas</t>
  </si>
  <si>
    <t>Phoenix Mesa</t>
  </si>
  <si>
    <t>Santa Maria</t>
  </si>
  <si>
    <t>Spokane</t>
  </si>
  <si>
    <t>Stockton</t>
  </si>
  <si>
    <t>Chicago</t>
  </si>
  <si>
    <t>Dallas</t>
  </si>
  <si>
    <t>Los Angeles</t>
  </si>
  <si>
    <t>Seoul</t>
  </si>
  <si>
    <t>Taipei</t>
  </si>
  <si>
    <t>Shanghai</t>
  </si>
  <si>
    <t>Atlanta</t>
  </si>
  <si>
    <t>Fukuoka</t>
  </si>
  <si>
    <t>Nagoya</t>
  </si>
  <si>
    <t>Osaka</t>
  </si>
  <si>
    <t>Salt Lake City</t>
  </si>
  <si>
    <t>San Francisco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</si>
  <si>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</si>
  <si>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</si>
  <si>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</si>
  <si>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</si>
  <si>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</si>
  <si>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</si>
  <si>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</si>
  <si>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</si>
  <si>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Melbourne</t>
  </si>
  <si>
    <t>Denver</t>
  </si>
  <si>
    <t>Guam</t>
  </si>
  <si>
    <t>Houston</t>
  </si>
  <si>
    <t>Majuro</t>
  </si>
  <si>
    <t>Newark</t>
  </si>
  <si>
    <t>Orange County</t>
  </si>
  <si>
    <t>Washington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</si>
  <si>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</si>
  <si>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</si>
  <si>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</si>
  <si>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</si>
  <si>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</si>
  <si>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</si>
  <si>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</si>
  <si>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</si>
  <si>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</si>
  <si>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</si>
  <si>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</si>
  <si>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</si>
  <si>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</si>
  <si>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</si>
  <si>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</si>
  <si>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</si>
  <si>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</si>
  <si>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</si>
  <si>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Calgary</t>
  </si>
  <si>
    <t>Edmonton</t>
  </si>
  <si>
    <t>Victoria</t>
  </si>
  <si>
    <t>Beijing</t>
  </si>
  <si>
    <t>February 2014:  Scheduled Nonstops Seats to Hawai'i by Port Entry and MMA*</t>
  </si>
  <si>
    <t>February 2014:  Scheduled Nonstops Flights to Hawai'i by Port Entry and MMA*</t>
  </si>
  <si>
    <t>March 2014:  Scheduled Nonstops Seats to Hawai'i by Port Entry and MMA*</t>
  </si>
  <si>
    <t>March 2014:  Scheduled Nonstops Flights to Hawai'i by Port Entry and MMA*</t>
  </si>
  <si>
    <t>February - April 2014:  Scheduled Nonstops Seats to Hawai'i by Port Entry and MMA*</t>
  </si>
  <si>
    <t>*  HTA analysis based on scheduled seats from Diio Mi flight schedules as of January 2014, subject to change</t>
  </si>
  <si>
    <t>April 2014:  Scheduled Nonstops Seats to Hawai'i by Port Entry and MMA*</t>
  </si>
  <si>
    <t>February - April 2014:  Scheduled Nonstops Flights to Hawai'i by Port Entry and MMA*</t>
  </si>
  <si>
    <t>*  HTA analysis based on scheduled flights from Diio Mi flight schedules as of January 2014, subject to change</t>
  </si>
  <si>
    <t>April 2014:  Scheduled Nonstops Flights to Hawai'i by Port Entry and MMA*</t>
  </si>
  <si>
    <t>Flight Information : FEB - APR 2014</t>
  </si>
  <si>
    <t>DIFFERENCE</t>
  </si>
  <si>
    <t>Carrier1Name</t>
  </si>
  <si>
    <t>ArrCityName</t>
  </si>
  <si>
    <t>Feb</t>
  </si>
  <si>
    <t>Mar</t>
  </si>
  <si>
    <t>Apr</t>
  </si>
  <si>
    <t>Air Canada</t>
  </si>
  <si>
    <t>Honolulu</t>
  </si>
  <si>
    <t>Kahului</t>
  </si>
  <si>
    <t>Kona</t>
  </si>
  <si>
    <t>Air China</t>
  </si>
  <si>
    <t>Air New Zealand</t>
  </si>
  <si>
    <t>Fiji Airways</t>
  </si>
  <si>
    <t>Alaska Airlines</t>
  </si>
  <si>
    <t>Kauai</t>
  </si>
  <si>
    <t>All Nippon Airways</t>
  </si>
  <si>
    <t>Allegiant Air LLC</t>
  </si>
  <si>
    <t>Phoenix-Mesa</t>
  </si>
  <si>
    <t>American Airlines</t>
  </si>
  <si>
    <t>Asiana Airlines</t>
  </si>
  <si>
    <t>China Airlines</t>
  </si>
  <si>
    <t>China Eastern Airlines</t>
  </si>
  <si>
    <t>Delta Air Lines</t>
  </si>
  <si>
    <t>Hawaiian Airlines</t>
  </si>
  <si>
    <t>Japan Airlines</t>
  </si>
  <si>
    <t>Jetstar Airways</t>
  </si>
  <si>
    <t>Korean Air</t>
  </si>
  <si>
    <t>Philippine Airlines</t>
  </si>
  <si>
    <t>Qantas Airways</t>
  </si>
  <si>
    <t>US Airways</t>
  </si>
  <si>
    <t>United Airlines</t>
  </si>
  <si>
    <t>Hilo</t>
  </si>
  <si>
    <t>Westjet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</si>
</sst>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3.5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164" fontId="2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3" fontId="23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164" fontId="2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26" fillId="33" borderId="0" xfId="0" applyFont="1" applyFill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3" fontId="6" fillId="33" borderId="15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4"/>
  <sheetViews>
    <sheetView zoomScalePageLayoutView="125" workbookViewId="0" topLeftCell="A1">
      <selection activeCell="A1" sqref="A1:S1"/>
    </sheetView>
  </sheetViews>
  <sheetFormatPr defaultColWidth="16.140625" defaultRowHeight="15"/>
  <cols>
    <col min="1" max="1" width="16.140625" style="29" customWidth="1"/>
    <col min="2" max="3" width="8.57421875" style="29" bestFit="1" customWidth="1"/>
    <col min="4" max="4" width="7.28125" style="31" bestFit="1" customWidth="1"/>
    <col min="5" max="6" width="8.57421875" style="29" bestFit="1" customWidth="1"/>
    <col min="7" max="7" width="7.28125" style="31" bestFit="1" customWidth="1"/>
    <col min="8" max="9" width="7.140625" style="29" bestFit="1" customWidth="1"/>
    <col min="10" max="10" width="7.28125" style="31" bestFit="1" customWidth="1"/>
    <col min="11" max="12" width="7.140625" style="29" bestFit="1" customWidth="1"/>
    <col min="13" max="13" width="6.7109375" style="31" bestFit="1" customWidth="1"/>
    <col min="14" max="14" width="5.28125" style="29" bestFit="1" customWidth="1"/>
    <col min="15" max="15" width="6.140625" style="29" bestFit="1" customWidth="1"/>
    <col min="16" max="16" width="6.28125" style="31" bestFit="1" customWidth="1"/>
    <col min="17" max="18" width="7.140625" style="29" bestFit="1" customWidth="1"/>
    <col min="19" max="19" width="6.7109375" style="31" bestFit="1" customWidth="1"/>
    <col min="20" max="16384" width="16.140625" style="29" customWidth="1"/>
  </cols>
  <sheetData>
    <row r="1" spans="1:19" ht="12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2:18" ht="12">
      <c r="B2" s="30"/>
      <c r="C2" s="30"/>
      <c r="E2" s="30"/>
      <c r="F2" s="30"/>
      <c r="H2" s="30"/>
      <c r="I2" s="30"/>
      <c r="K2" s="30"/>
      <c r="L2" s="30"/>
      <c r="N2" s="30"/>
      <c r="O2" s="30"/>
      <c r="Q2" s="30"/>
      <c r="R2" s="30"/>
    </row>
    <row r="3" spans="1:19" ht="12">
      <c r="A3" s="32"/>
      <c r="B3" s="66" t="s">
        <v>65</v>
      </c>
      <c r="C3" s="67"/>
      <c r="D3" s="68"/>
      <c r="E3" s="66" t="s">
        <v>52</v>
      </c>
      <c r="F3" s="67"/>
      <c r="G3" s="68"/>
      <c r="H3" s="70" t="s">
        <v>53</v>
      </c>
      <c r="I3" s="71"/>
      <c r="J3" s="72"/>
      <c r="K3" s="66" t="s">
        <v>54</v>
      </c>
      <c r="L3" s="67"/>
      <c r="M3" s="68"/>
      <c r="N3" s="66" t="s">
        <v>55</v>
      </c>
      <c r="O3" s="67"/>
      <c r="P3" s="68"/>
      <c r="Q3" s="66" t="s">
        <v>56</v>
      </c>
      <c r="R3" s="67"/>
      <c r="S3" s="69"/>
    </row>
    <row r="4" spans="1:19" ht="12">
      <c r="A4" s="33" t="s">
        <v>0</v>
      </c>
      <c r="B4" s="34">
        <v>2014</v>
      </c>
      <c r="C4" s="34">
        <v>2013</v>
      </c>
      <c r="D4" s="35" t="s">
        <v>64</v>
      </c>
      <c r="E4" s="34">
        <v>2014</v>
      </c>
      <c r="F4" s="34">
        <v>2013</v>
      </c>
      <c r="G4" s="35" t="s">
        <v>64</v>
      </c>
      <c r="H4" s="34">
        <v>2014</v>
      </c>
      <c r="I4" s="34">
        <v>2013</v>
      </c>
      <c r="J4" s="36" t="s">
        <v>64</v>
      </c>
      <c r="K4" s="34">
        <v>2014</v>
      </c>
      <c r="L4" s="34">
        <v>2013</v>
      </c>
      <c r="M4" s="35" t="s">
        <v>64</v>
      </c>
      <c r="N4" s="34">
        <v>2014</v>
      </c>
      <c r="O4" s="34">
        <v>2013</v>
      </c>
      <c r="P4" s="35" t="s">
        <v>64</v>
      </c>
      <c r="Q4" s="34">
        <v>2014</v>
      </c>
      <c r="R4" s="34">
        <v>2013</v>
      </c>
      <c r="S4" s="37" t="s">
        <v>64</v>
      </c>
    </row>
    <row r="5" spans="1:19" s="42" customFormat="1" ht="12">
      <c r="A5" s="38" t="s">
        <v>67</v>
      </c>
      <c r="B5" s="39">
        <v>2722783</v>
      </c>
      <c r="C5" s="39">
        <v>2658430</v>
      </c>
      <c r="D5" s="40">
        <v>0.02420714481855832</v>
      </c>
      <c r="E5" s="41">
        <v>1877792</v>
      </c>
      <c r="F5" s="41">
        <v>1830830</v>
      </c>
      <c r="G5" s="40">
        <v>0.02565066117553241</v>
      </c>
      <c r="H5" s="41">
        <v>499872</v>
      </c>
      <c r="I5" s="41">
        <v>485073</v>
      </c>
      <c r="J5" s="40">
        <v>0.030508810014162818</v>
      </c>
      <c r="K5" s="41">
        <v>178656</v>
      </c>
      <c r="L5" s="41">
        <v>177023</v>
      </c>
      <c r="M5" s="40">
        <v>0.009224789999039673</v>
      </c>
      <c r="N5" s="41">
        <v>9750</v>
      </c>
      <c r="O5" s="41">
        <v>10519</v>
      </c>
      <c r="P5" s="40">
        <v>-0.07310580853693317</v>
      </c>
      <c r="Q5" s="41">
        <v>156713</v>
      </c>
      <c r="R5" s="41">
        <v>154985</v>
      </c>
      <c r="S5" s="40">
        <v>0.011149466077362325</v>
      </c>
    </row>
    <row r="6" spans="1:19" s="42" customFormat="1" ht="12">
      <c r="A6" s="38" t="s">
        <v>68</v>
      </c>
      <c r="B6" s="39">
        <v>1755219</v>
      </c>
      <c r="C6" s="39">
        <v>1765975</v>
      </c>
      <c r="D6" s="40">
        <v>-0.006090686447996149</v>
      </c>
      <c r="E6" s="41">
        <v>1017766</v>
      </c>
      <c r="F6" s="41">
        <v>1029385</v>
      </c>
      <c r="G6" s="40">
        <v>-0.011287322041801658</v>
      </c>
      <c r="H6" s="41">
        <v>424657</v>
      </c>
      <c r="I6" s="41">
        <v>411348</v>
      </c>
      <c r="J6" s="40">
        <v>0.03235459999805518</v>
      </c>
      <c r="K6" s="41">
        <v>161123</v>
      </c>
      <c r="L6" s="41">
        <v>166176</v>
      </c>
      <c r="M6" s="40">
        <v>-0.03040751973810899</v>
      </c>
      <c r="N6" s="41">
        <v>9750</v>
      </c>
      <c r="O6" s="41">
        <v>10519</v>
      </c>
      <c r="P6" s="40">
        <v>-0.07310580853693317</v>
      </c>
      <c r="Q6" s="41">
        <v>141923</v>
      </c>
      <c r="R6" s="41">
        <v>148547</v>
      </c>
      <c r="S6" s="40">
        <v>-0.044591947329801346</v>
      </c>
    </row>
    <row r="7" spans="1:19" s="42" customFormat="1" ht="12">
      <c r="A7" s="38" t="s">
        <v>57</v>
      </c>
      <c r="B7" s="39">
        <v>1559340</v>
      </c>
      <c r="C7" s="39">
        <v>1566400</v>
      </c>
      <c r="D7" s="40">
        <v>-0.0045071501532175685</v>
      </c>
      <c r="E7" s="41">
        <v>847679</v>
      </c>
      <c r="F7" s="41">
        <v>851660</v>
      </c>
      <c r="G7" s="40">
        <v>-0.004674400582392034</v>
      </c>
      <c r="H7" s="41">
        <v>398865</v>
      </c>
      <c r="I7" s="41">
        <v>389498</v>
      </c>
      <c r="J7" s="40">
        <v>0.024048903973832986</v>
      </c>
      <c r="K7" s="41">
        <v>161123</v>
      </c>
      <c r="L7" s="41">
        <v>166176</v>
      </c>
      <c r="M7" s="40">
        <v>-0.03040751973810899</v>
      </c>
      <c r="N7" s="41">
        <v>9750</v>
      </c>
      <c r="O7" s="41">
        <v>10519</v>
      </c>
      <c r="P7" s="40">
        <v>-0.07310580853693317</v>
      </c>
      <c r="Q7" s="41">
        <v>141923</v>
      </c>
      <c r="R7" s="41">
        <v>148547</v>
      </c>
      <c r="S7" s="40">
        <v>-0.044591947329801346</v>
      </c>
    </row>
    <row r="8" spans="1:19" ht="12">
      <c r="A8" s="43" t="s">
        <v>6</v>
      </c>
      <c r="B8" s="44">
        <v>19939</v>
      </c>
      <c r="C8" s="44">
        <v>20096</v>
      </c>
      <c r="D8" s="45">
        <v>-0.0078125</v>
      </c>
      <c r="E8" s="46">
        <v>13973</v>
      </c>
      <c r="F8" s="46">
        <v>13973</v>
      </c>
      <c r="G8" s="45">
        <v>0</v>
      </c>
      <c r="H8" s="46">
        <v>4396</v>
      </c>
      <c r="I8" s="46">
        <v>4553</v>
      </c>
      <c r="J8" s="45">
        <v>-0.034482758620689655</v>
      </c>
      <c r="K8" s="46">
        <v>1570</v>
      </c>
      <c r="L8" s="46">
        <v>1570</v>
      </c>
      <c r="M8" s="45">
        <v>0</v>
      </c>
      <c r="N8" s="46"/>
      <c r="O8" s="46"/>
      <c r="P8" s="45"/>
      <c r="Q8" s="46"/>
      <c r="R8" s="46"/>
      <c r="S8" s="45"/>
    </row>
    <row r="9" spans="1:19" ht="12">
      <c r="A9" s="43" t="s">
        <v>7</v>
      </c>
      <c r="B9" s="44">
        <v>24551</v>
      </c>
      <c r="C9" s="44">
        <v>30571</v>
      </c>
      <c r="D9" s="45">
        <v>-0.1969186483922672</v>
      </c>
      <c r="E9" s="46">
        <v>14866</v>
      </c>
      <c r="F9" s="46">
        <v>19771</v>
      </c>
      <c r="G9" s="45">
        <v>-0.24809063780284255</v>
      </c>
      <c r="H9" s="46">
        <v>9685</v>
      </c>
      <c r="I9" s="46">
        <v>10800</v>
      </c>
      <c r="J9" s="45">
        <v>-0.10324074074074074</v>
      </c>
      <c r="K9" s="46"/>
      <c r="L9" s="46"/>
      <c r="M9" s="45"/>
      <c r="N9" s="46"/>
      <c r="O9" s="46"/>
      <c r="P9" s="45"/>
      <c r="Q9" s="46"/>
      <c r="R9" s="46"/>
      <c r="S9" s="45"/>
    </row>
    <row r="10" spans="1:19" ht="12">
      <c r="A10" s="43" t="s">
        <v>16</v>
      </c>
      <c r="B10" s="44">
        <v>2052</v>
      </c>
      <c r="C10" s="44">
        <v>2676</v>
      </c>
      <c r="D10" s="45">
        <v>-0.23318385650224216</v>
      </c>
      <c r="E10" s="46">
        <v>2052</v>
      </c>
      <c r="F10" s="46">
        <v>2676</v>
      </c>
      <c r="G10" s="45">
        <v>-0.23318385650224216</v>
      </c>
      <c r="H10" s="46"/>
      <c r="I10" s="46"/>
      <c r="J10" s="45"/>
      <c r="K10" s="46"/>
      <c r="L10" s="46"/>
      <c r="M10" s="45"/>
      <c r="N10" s="46"/>
      <c r="O10" s="46"/>
      <c r="P10" s="45"/>
      <c r="Q10" s="46"/>
      <c r="R10" s="46"/>
      <c r="S10" s="45"/>
    </row>
    <row r="11" spans="1:19" ht="12">
      <c r="A11" s="43" t="s">
        <v>45</v>
      </c>
      <c r="B11" s="44">
        <v>35490</v>
      </c>
      <c r="C11" s="44">
        <v>41690</v>
      </c>
      <c r="D11" s="45">
        <v>-0.14871671863756297</v>
      </c>
      <c r="E11" s="46">
        <v>16198</v>
      </c>
      <c r="F11" s="46">
        <v>21932</v>
      </c>
      <c r="G11" s="45">
        <v>-0.2614444647091009</v>
      </c>
      <c r="H11" s="46">
        <v>14560</v>
      </c>
      <c r="I11" s="46">
        <v>15130</v>
      </c>
      <c r="J11" s="45">
        <v>-0.03767349636483807</v>
      </c>
      <c r="K11" s="46">
        <v>2366</v>
      </c>
      <c r="L11" s="46">
        <v>2314</v>
      </c>
      <c r="M11" s="45">
        <v>0.02247191011235955</v>
      </c>
      <c r="N11" s="46"/>
      <c r="O11" s="46"/>
      <c r="P11" s="45"/>
      <c r="Q11" s="46">
        <v>2366</v>
      </c>
      <c r="R11" s="46">
        <v>2314</v>
      </c>
      <c r="S11" s="45">
        <v>0.02247191011235955</v>
      </c>
    </row>
    <row r="12" spans="1:19" ht="12">
      <c r="A12" s="43" t="s">
        <v>17</v>
      </c>
      <c r="B12" s="44">
        <v>0</v>
      </c>
      <c r="C12" s="44">
        <v>2899</v>
      </c>
      <c r="D12" s="45">
        <v>-1</v>
      </c>
      <c r="E12" s="46">
        <v>0</v>
      </c>
      <c r="F12" s="46">
        <v>2899</v>
      </c>
      <c r="G12" s="45">
        <v>-1</v>
      </c>
      <c r="H12" s="46"/>
      <c r="I12" s="46"/>
      <c r="J12" s="45"/>
      <c r="K12" s="46"/>
      <c r="L12" s="46"/>
      <c r="M12" s="45"/>
      <c r="N12" s="46"/>
      <c r="O12" s="46"/>
      <c r="P12" s="45"/>
      <c r="Q12" s="46"/>
      <c r="R12" s="46"/>
      <c r="S12" s="45"/>
    </row>
    <row r="13" spans="1:19" ht="12">
      <c r="A13" s="43" t="s">
        <v>18</v>
      </c>
      <c r="B13" s="44">
        <v>0</v>
      </c>
      <c r="C13" s="44">
        <v>2899</v>
      </c>
      <c r="D13" s="45">
        <v>-1</v>
      </c>
      <c r="E13" s="46">
        <v>0</v>
      </c>
      <c r="F13" s="46">
        <v>2899</v>
      </c>
      <c r="G13" s="45">
        <v>-1</v>
      </c>
      <c r="H13" s="46"/>
      <c r="I13" s="46"/>
      <c r="J13" s="45"/>
      <c r="K13" s="46"/>
      <c r="L13" s="46"/>
      <c r="M13" s="45"/>
      <c r="N13" s="46"/>
      <c r="O13" s="46"/>
      <c r="P13" s="45"/>
      <c r="Q13" s="46"/>
      <c r="R13" s="46"/>
      <c r="S13" s="45"/>
    </row>
    <row r="14" spans="1:19" ht="12">
      <c r="A14" s="43" t="s">
        <v>19</v>
      </c>
      <c r="B14" s="44">
        <v>71682</v>
      </c>
      <c r="C14" s="44">
        <v>66580</v>
      </c>
      <c r="D14" s="45">
        <v>0.07662961850405527</v>
      </c>
      <c r="E14" s="46">
        <v>71682</v>
      </c>
      <c r="F14" s="46">
        <v>66580</v>
      </c>
      <c r="G14" s="45">
        <v>0.07662961850405527</v>
      </c>
      <c r="H14" s="46"/>
      <c r="I14" s="46"/>
      <c r="J14" s="45"/>
      <c r="K14" s="46"/>
      <c r="L14" s="46"/>
      <c r="M14" s="45"/>
      <c r="N14" s="46"/>
      <c r="O14" s="46"/>
      <c r="P14" s="45"/>
      <c r="Q14" s="46"/>
      <c r="R14" s="46"/>
      <c r="S14" s="45"/>
    </row>
    <row r="15" spans="1:19" ht="12">
      <c r="A15" s="43" t="s">
        <v>26</v>
      </c>
      <c r="B15" s="44">
        <v>539932</v>
      </c>
      <c r="C15" s="44">
        <v>520442</v>
      </c>
      <c r="D15" s="45">
        <v>0.037448937633780516</v>
      </c>
      <c r="E15" s="46">
        <v>291289</v>
      </c>
      <c r="F15" s="46">
        <v>276226</v>
      </c>
      <c r="G15" s="45">
        <v>0.05453143440516099</v>
      </c>
      <c r="H15" s="46">
        <v>122282</v>
      </c>
      <c r="I15" s="46">
        <v>111048</v>
      </c>
      <c r="J15" s="45">
        <v>0.10116346084576039</v>
      </c>
      <c r="K15" s="46">
        <v>56684</v>
      </c>
      <c r="L15" s="46">
        <v>60630</v>
      </c>
      <c r="M15" s="45">
        <v>-0.06508329209962065</v>
      </c>
      <c r="N15" s="46">
        <v>9750</v>
      </c>
      <c r="O15" s="46">
        <v>10519</v>
      </c>
      <c r="P15" s="45">
        <v>-0.07310580853693317</v>
      </c>
      <c r="Q15" s="46">
        <v>59927</v>
      </c>
      <c r="R15" s="46">
        <v>62019</v>
      </c>
      <c r="S15" s="45">
        <v>-0.033731598381141266</v>
      </c>
    </row>
    <row r="16" spans="1:19" ht="12">
      <c r="A16" s="43" t="s">
        <v>8</v>
      </c>
      <c r="B16" s="44">
        <v>82212</v>
      </c>
      <c r="C16" s="44">
        <v>91718</v>
      </c>
      <c r="D16" s="45">
        <v>-0.10364377766632504</v>
      </c>
      <c r="E16" s="46">
        <v>32785</v>
      </c>
      <c r="F16" s="46">
        <v>26973</v>
      </c>
      <c r="G16" s="45">
        <v>0.2154747339932525</v>
      </c>
      <c r="H16" s="46">
        <v>35454</v>
      </c>
      <c r="I16" s="46">
        <v>37113</v>
      </c>
      <c r="J16" s="45">
        <v>-0.04470131759760731</v>
      </c>
      <c r="K16" s="46">
        <v>8007</v>
      </c>
      <c r="L16" s="46">
        <v>13816</v>
      </c>
      <c r="M16" s="45">
        <v>-0.42045454545454547</v>
      </c>
      <c r="N16" s="46"/>
      <c r="O16" s="46"/>
      <c r="P16" s="45"/>
      <c r="Q16" s="46">
        <v>5966</v>
      </c>
      <c r="R16" s="46">
        <v>13816</v>
      </c>
      <c r="S16" s="45">
        <v>-0.5681818181818182</v>
      </c>
    </row>
    <row r="17" spans="1:19" ht="12">
      <c r="A17" s="43" t="s">
        <v>50</v>
      </c>
      <c r="B17" s="44"/>
      <c r="C17" s="44"/>
      <c r="D17" s="45"/>
      <c r="E17" s="46"/>
      <c r="F17" s="46"/>
      <c r="G17" s="45"/>
      <c r="H17" s="46"/>
      <c r="I17" s="46"/>
      <c r="J17" s="45"/>
      <c r="K17" s="46"/>
      <c r="L17" s="46"/>
      <c r="M17" s="45"/>
      <c r="N17" s="46"/>
      <c r="O17" s="46"/>
      <c r="P17" s="45"/>
      <c r="Q17" s="46"/>
      <c r="R17" s="46"/>
      <c r="S17" s="45"/>
    </row>
    <row r="18" spans="1:19" ht="12">
      <c r="A18" s="43" t="s">
        <v>41</v>
      </c>
      <c r="B18" s="44">
        <v>113491</v>
      </c>
      <c r="C18" s="44">
        <v>114815</v>
      </c>
      <c r="D18" s="45">
        <v>-0.011531594303880155</v>
      </c>
      <c r="E18" s="46">
        <v>58391</v>
      </c>
      <c r="F18" s="46">
        <v>57108</v>
      </c>
      <c r="G18" s="45">
        <v>0.02246620438467465</v>
      </c>
      <c r="H18" s="46">
        <v>23370</v>
      </c>
      <c r="I18" s="46">
        <v>24704</v>
      </c>
      <c r="J18" s="45">
        <v>-0.053999352331606215</v>
      </c>
      <c r="K18" s="46">
        <v>16340</v>
      </c>
      <c r="L18" s="46">
        <v>16598</v>
      </c>
      <c r="M18" s="45">
        <v>-0.015544041450777202</v>
      </c>
      <c r="N18" s="46"/>
      <c r="O18" s="46"/>
      <c r="P18" s="45"/>
      <c r="Q18" s="46">
        <v>15390</v>
      </c>
      <c r="R18" s="46">
        <v>16405</v>
      </c>
      <c r="S18" s="45">
        <v>-0.06187138067662298</v>
      </c>
    </row>
    <row r="19" spans="1:19" ht="12">
      <c r="A19" s="43" t="s">
        <v>20</v>
      </c>
      <c r="B19" s="44">
        <v>0</v>
      </c>
      <c r="C19" s="44">
        <v>7359</v>
      </c>
      <c r="D19" s="45">
        <v>-1</v>
      </c>
      <c r="E19" s="46">
        <v>0</v>
      </c>
      <c r="F19" s="46">
        <v>7359</v>
      </c>
      <c r="G19" s="45">
        <v>-1</v>
      </c>
      <c r="H19" s="46"/>
      <c r="I19" s="46"/>
      <c r="J19" s="45"/>
      <c r="K19" s="46"/>
      <c r="L19" s="46"/>
      <c r="M19" s="45"/>
      <c r="N19" s="46"/>
      <c r="O19" s="46"/>
      <c r="P19" s="45"/>
      <c r="Q19" s="46"/>
      <c r="R19" s="46"/>
      <c r="S19" s="45"/>
    </row>
    <row r="20" spans="1:19" ht="12">
      <c r="A20" s="43" t="s">
        <v>9</v>
      </c>
      <c r="B20" s="44">
        <v>86925</v>
      </c>
      <c r="C20" s="44">
        <v>77846</v>
      </c>
      <c r="D20" s="45">
        <v>0.11662770084525859</v>
      </c>
      <c r="E20" s="46">
        <v>40139</v>
      </c>
      <c r="F20" s="46">
        <v>37610</v>
      </c>
      <c r="G20" s="45">
        <v>0.06724275458654613</v>
      </c>
      <c r="H20" s="46">
        <v>26847</v>
      </c>
      <c r="I20" s="46">
        <v>28461</v>
      </c>
      <c r="J20" s="45">
        <v>-0.056709180984505114</v>
      </c>
      <c r="K20" s="46">
        <v>12089</v>
      </c>
      <c r="L20" s="46">
        <v>5809</v>
      </c>
      <c r="M20" s="45">
        <v>1.0810810810810811</v>
      </c>
      <c r="N20" s="46"/>
      <c r="O20" s="46"/>
      <c r="P20" s="45"/>
      <c r="Q20" s="46">
        <v>7850</v>
      </c>
      <c r="R20" s="46">
        <v>5966</v>
      </c>
      <c r="S20" s="45">
        <v>0.3157894736842105</v>
      </c>
    </row>
    <row r="21" spans="1:19" ht="12">
      <c r="A21" s="43" t="s">
        <v>10</v>
      </c>
      <c r="B21" s="44">
        <v>37024</v>
      </c>
      <c r="C21" s="44">
        <v>37113</v>
      </c>
      <c r="D21" s="45">
        <v>-0.002398081534772182</v>
      </c>
      <c r="E21" s="46">
        <v>23051</v>
      </c>
      <c r="F21" s="46">
        <v>23140</v>
      </c>
      <c r="G21" s="45">
        <v>-0.0038461538461538464</v>
      </c>
      <c r="H21" s="46">
        <v>13973</v>
      </c>
      <c r="I21" s="46">
        <v>13973</v>
      </c>
      <c r="J21" s="45">
        <v>0</v>
      </c>
      <c r="K21" s="46"/>
      <c r="L21" s="46"/>
      <c r="M21" s="45"/>
      <c r="N21" s="46"/>
      <c r="O21" s="46"/>
      <c r="P21" s="45"/>
      <c r="Q21" s="46"/>
      <c r="R21" s="46"/>
      <c r="S21" s="45"/>
    </row>
    <row r="22" spans="1:19" ht="12">
      <c r="A22" s="43" t="s">
        <v>34</v>
      </c>
      <c r="B22" s="44">
        <v>23229</v>
      </c>
      <c r="C22" s="44">
        <v>20810</v>
      </c>
      <c r="D22" s="45">
        <v>0.11624219125420471</v>
      </c>
      <c r="E22" s="46">
        <v>23229</v>
      </c>
      <c r="F22" s="46">
        <v>20810</v>
      </c>
      <c r="G22" s="45">
        <v>0.11624219125420471</v>
      </c>
      <c r="H22" s="46"/>
      <c r="I22" s="46"/>
      <c r="J22" s="45"/>
      <c r="K22" s="46"/>
      <c r="L22" s="46"/>
      <c r="M22" s="45"/>
      <c r="N22" s="46"/>
      <c r="O22" s="46"/>
      <c r="P22" s="45"/>
      <c r="Q22" s="46"/>
      <c r="R22" s="46"/>
      <c r="S22" s="45"/>
    </row>
    <row r="23" spans="1:19" ht="12">
      <c r="A23" s="43" t="s">
        <v>11</v>
      </c>
      <c r="B23" s="44">
        <v>58665</v>
      </c>
      <c r="C23" s="44">
        <v>52378</v>
      </c>
      <c r="D23" s="45">
        <v>0.12003131085570277</v>
      </c>
      <c r="E23" s="46">
        <v>38726</v>
      </c>
      <c r="F23" s="46">
        <v>38405</v>
      </c>
      <c r="G23" s="45">
        <v>0.00835828668142169</v>
      </c>
      <c r="H23" s="46">
        <v>13973</v>
      </c>
      <c r="I23" s="46">
        <v>13973</v>
      </c>
      <c r="J23" s="45">
        <v>0</v>
      </c>
      <c r="K23" s="46"/>
      <c r="L23" s="46"/>
      <c r="M23" s="45"/>
      <c r="N23" s="46"/>
      <c r="O23" s="46"/>
      <c r="P23" s="45"/>
      <c r="Q23" s="46">
        <v>5966</v>
      </c>
      <c r="R23" s="46">
        <v>0</v>
      </c>
      <c r="S23" s="45" t="s">
        <v>66</v>
      </c>
    </row>
    <row r="24" spans="1:19" ht="12">
      <c r="A24" s="43" t="s">
        <v>35</v>
      </c>
      <c r="B24" s="44">
        <v>222423</v>
      </c>
      <c r="C24" s="44">
        <v>213581</v>
      </c>
      <c r="D24" s="45">
        <v>0.04139881356487703</v>
      </c>
      <c r="E24" s="46">
        <v>125188</v>
      </c>
      <c r="F24" s="46">
        <v>121327</v>
      </c>
      <c r="G24" s="45">
        <v>0.03182308966676832</v>
      </c>
      <c r="H24" s="46">
        <v>44916</v>
      </c>
      <c r="I24" s="46">
        <v>43158</v>
      </c>
      <c r="J24" s="45">
        <v>0.040734046990129294</v>
      </c>
      <c r="K24" s="46">
        <v>36121</v>
      </c>
      <c r="L24" s="46">
        <v>33254</v>
      </c>
      <c r="M24" s="45">
        <v>0.08621519215733446</v>
      </c>
      <c r="N24" s="46"/>
      <c r="O24" s="46"/>
      <c r="P24" s="45"/>
      <c r="Q24" s="46">
        <v>16198</v>
      </c>
      <c r="R24" s="46">
        <v>15842</v>
      </c>
      <c r="S24" s="45">
        <v>0.02247191011235955</v>
      </c>
    </row>
    <row r="25" spans="1:19" ht="12">
      <c r="A25" s="43" t="s">
        <v>12</v>
      </c>
      <c r="B25" s="44">
        <v>60417</v>
      </c>
      <c r="C25" s="44">
        <v>84178</v>
      </c>
      <c r="D25" s="45">
        <v>-0.28227090213595</v>
      </c>
      <c r="E25" s="46">
        <v>10990</v>
      </c>
      <c r="F25" s="46">
        <v>20733</v>
      </c>
      <c r="G25" s="45">
        <v>-0.469927169247094</v>
      </c>
      <c r="H25" s="46">
        <v>35454</v>
      </c>
      <c r="I25" s="46">
        <v>35813</v>
      </c>
      <c r="J25" s="45">
        <v>-0.010024292854550023</v>
      </c>
      <c r="K25" s="46">
        <v>5966</v>
      </c>
      <c r="L25" s="46">
        <v>13816</v>
      </c>
      <c r="M25" s="45">
        <v>-0.5681818181818182</v>
      </c>
      <c r="N25" s="46"/>
      <c r="O25" s="46"/>
      <c r="P25" s="45"/>
      <c r="Q25" s="46">
        <v>8007</v>
      </c>
      <c r="R25" s="46">
        <v>13816</v>
      </c>
      <c r="S25" s="45">
        <v>-0.42045454545454547</v>
      </c>
    </row>
    <row r="26" spans="1:19" ht="12">
      <c r="A26" s="43" t="s">
        <v>21</v>
      </c>
      <c r="B26" s="44">
        <v>0</v>
      </c>
      <c r="C26" s="44">
        <v>1561</v>
      </c>
      <c r="D26" s="45">
        <v>-1</v>
      </c>
      <c r="E26" s="46">
        <v>0</v>
      </c>
      <c r="F26" s="46">
        <v>1561</v>
      </c>
      <c r="G26" s="45">
        <v>-1</v>
      </c>
      <c r="H26" s="46"/>
      <c r="I26" s="46"/>
      <c r="J26" s="45"/>
      <c r="K26" s="46"/>
      <c r="L26" s="46"/>
      <c r="M26" s="45"/>
      <c r="N26" s="46"/>
      <c r="O26" s="46"/>
      <c r="P26" s="45"/>
      <c r="Q26" s="46"/>
      <c r="R26" s="46"/>
      <c r="S26" s="45"/>
    </row>
    <row r="27" spans="1:19" ht="12">
      <c r="A27" s="43" t="s">
        <v>13</v>
      </c>
      <c r="B27" s="44">
        <v>179028</v>
      </c>
      <c r="C27" s="44">
        <v>172505</v>
      </c>
      <c r="D27" s="45">
        <v>0.03781339671313875</v>
      </c>
      <c r="E27" s="46">
        <v>82840</v>
      </c>
      <c r="F27" s="46">
        <v>84995</v>
      </c>
      <c r="G27" s="45">
        <v>-0.02535443261368316</v>
      </c>
      <c r="H27" s="46">
        <v>53955</v>
      </c>
      <c r="I27" s="46">
        <v>50772</v>
      </c>
      <c r="J27" s="45">
        <v>0.06269203497991019</v>
      </c>
      <c r="K27" s="46">
        <v>21980</v>
      </c>
      <c r="L27" s="46">
        <v>18369</v>
      </c>
      <c r="M27" s="45">
        <v>0.19658119658119658</v>
      </c>
      <c r="N27" s="46"/>
      <c r="O27" s="46"/>
      <c r="P27" s="45"/>
      <c r="Q27" s="46">
        <v>20253</v>
      </c>
      <c r="R27" s="46">
        <v>18369</v>
      </c>
      <c r="S27" s="45">
        <v>0.10256410256410256</v>
      </c>
    </row>
    <row r="28" spans="1:19" ht="12">
      <c r="A28" s="43" t="s">
        <v>22</v>
      </c>
      <c r="B28" s="44">
        <v>2280</v>
      </c>
      <c r="C28" s="44">
        <v>2676</v>
      </c>
      <c r="D28" s="45">
        <v>-0.14798206278026907</v>
      </c>
      <c r="E28" s="46">
        <v>2280</v>
      </c>
      <c r="F28" s="46">
        <v>2676</v>
      </c>
      <c r="G28" s="45">
        <v>-0.14798206278026907</v>
      </c>
      <c r="H28" s="46"/>
      <c r="I28" s="46"/>
      <c r="J28" s="45"/>
      <c r="K28" s="46"/>
      <c r="L28" s="46"/>
      <c r="M28" s="45"/>
      <c r="N28" s="46"/>
      <c r="O28" s="46"/>
      <c r="P28" s="45"/>
      <c r="Q28" s="46"/>
      <c r="R28" s="46"/>
      <c r="S28" s="45"/>
    </row>
    <row r="29" spans="1:19" ht="12">
      <c r="A29" s="43" t="s">
        <v>23</v>
      </c>
      <c r="B29" s="44">
        <v>0</v>
      </c>
      <c r="C29" s="44">
        <v>2007</v>
      </c>
      <c r="D29" s="45">
        <v>-1</v>
      </c>
      <c r="E29" s="46">
        <v>0</v>
      </c>
      <c r="F29" s="46">
        <v>2007</v>
      </c>
      <c r="G29" s="45">
        <v>-1</v>
      </c>
      <c r="H29" s="46"/>
      <c r="I29" s="46"/>
      <c r="J29" s="45"/>
      <c r="K29" s="46"/>
      <c r="L29" s="46"/>
      <c r="M29" s="45"/>
      <c r="N29" s="46"/>
      <c r="O29" s="46"/>
      <c r="P29" s="45"/>
      <c r="Q29" s="46"/>
      <c r="R29" s="46"/>
      <c r="S29" s="45"/>
    </row>
    <row r="30" spans="1:19" s="42" customFormat="1" ht="12">
      <c r="A30" s="38" t="s">
        <v>58</v>
      </c>
      <c r="B30" s="39">
        <v>195879</v>
      </c>
      <c r="C30" s="39">
        <v>199575</v>
      </c>
      <c r="D30" s="40">
        <v>-0.01851935362645622</v>
      </c>
      <c r="E30" s="41">
        <v>170087</v>
      </c>
      <c r="F30" s="41">
        <v>177725</v>
      </c>
      <c r="G30" s="40">
        <v>-0.04297650865100577</v>
      </c>
      <c r="H30" s="41">
        <v>25792</v>
      </c>
      <c r="I30" s="41">
        <v>21850</v>
      </c>
      <c r="J30" s="40">
        <v>0.18041189931350116</v>
      </c>
      <c r="K30" s="41"/>
      <c r="L30" s="41"/>
      <c r="M30" s="40"/>
      <c r="N30" s="41"/>
      <c r="O30" s="41"/>
      <c r="P30" s="40"/>
      <c r="Q30" s="41"/>
      <c r="R30" s="41"/>
      <c r="S30" s="40"/>
    </row>
    <row r="31" spans="1:19" ht="12">
      <c r="A31" s="43" t="s">
        <v>30</v>
      </c>
      <c r="B31" s="44">
        <v>26357</v>
      </c>
      <c r="C31" s="44">
        <v>26522</v>
      </c>
      <c r="D31" s="45">
        <v>-0.006221250282784104</v>
      </c>
      <c r="E31" s="46">
        <v>26357</v>
      </c>
      <c r="F31" s="46">
        <v>26522</v>
      </c>
      <c r="G31" s="45">
        <v>-0.006221250282784104</v>
      </c>
      <c r="H31" s="46"/>
      <c r="I31" s="46"/>
      <c r="J31" s="45"/>
      <c r="K31" s="46"/>
      <c r="L31" s="46"/>
      <c r="M31" s="45"/>
      <c r="N31" s="46"/>
      <c r="O31" s="46"/>
      <c r="P31" s="45"/>
      <c r="Q31" s="46"/>
      <c r="R31" s="46"/>
      <c r="S31" s="45"/>
    </row>
    <row r="32" spans="1:19" ht="12">
      <c r="A32" s="43" t="s">
        <v>24</v>
      </c>
      <c r="B32" s="44">
        <v>29742</v>
      </c>
      <c r="C32" s="44">
        <v>26656</v>
      </c>
      <c r="D32" s="45">
        <v>0.11577130852340936</v>
      </c>
      <c r="E32" s="46">
        <v>28366</v>
      </c>
      <c r="F32" s="46">
        <v>24208</v>
      </c>
      <c r="G32" s="45">
        <v>0.17176140118968936</v>
      </c>
      <c r="H32" s="46">
        <v>1376</v>
      </c>
      <c r="I32" s="46">
        <v>2448</v>
      </c>
      <c r="J32" s="45">
        <v>-0.43790849673202614</v>
      </c>
      <c r="K32" s="46"/>
      <c r="L32" s="46"/>
      <c r="M32" s="45"/>
      <c r="N32" s="46"/>
      <c r="O32" s="46"/>
      <c r="P32" s="45"/>
      <c r="Q32" s="46"/>
      <c r="R32" s="46"/>
      <c r="S32" s="45"/>
    </row>
    <row r="33" spans="1:19" ht="12">
      <c r="A33" s="43" t="s">
        <v>25</v>
      </c>
      <c r="B33" s="44">
        <v>63002</v>
      </c>
      <c r="C33" s="44">
        <v>58206</v>
      </c>
      <c r="D33" s="45">
        <v>0.08239700374531835</v>
      </c>
      <c r="E33" s="46">
        <v>38586</v>
      </c>
      <c r="F33" s="46">
        <v>38804</v>
      </c>
      <c r="G33" s="45">
        <v>-0.0056179775280898875</v>
      </c>
      <c r="H33" s="46">
        <v>24416</v>
      </c>
      <c r="I33" s="46">
        <v>19402</v>
      </c>
      <c r="J33" s="45">
        <v>0.25842696629213485</v>
      </c>
      <c r="K33" s="46"/>
      <c r="L33" s="46"/>
      <c r="M33" s="45"/>
      <c r="N33" s="46"/>
      <c r="O33" s="46"/>
      <c r="P33" s="45"/>
      <c r="Q33" s="46"/>
      <c r="R33" s="46"/>
      <c r="S33" s="45"/>
    </row>
    <row r="34" spans="1:19" ht="12">
      <c r="A34" s="43" t="s">
        <v>47</v>
      </c>
      <c r="B34" s="44">
        <v>27556</v>
      </c>
      <c r="C34" s="44">
        <v>21840</v>
      </c>
      <c r="D34" s="45">
        <v>0.26172161172161174</v>
      </c>
      <c r="E34" s="46">
        <v>27556</v>
      </c>
      <c r="F34" s="46">
        <v>21840</v>
      </c>
      <c r="G34" s="45">
        <v>0.26172161172161174</v>
      </c>
      <c r="H34" s="46"/>
      <c r="I34" s="46"/>
      <c r="J34" s="45"/>
      <c r="K34" s="46"/>
      <c r="L34" s="46"/>
      <c r="M34" s="45"/>
      <c r="N34" s="46"/>
      <c r="O34" s="46"/>
      <c r="P34" s="45"/>
      <c r="Q34" s="46"/>
      <c r="R34" s="46"/>
      <c r="S34" s="45"/>
    </row>
    <row r="35" spans="1:19" ht="12">
      <c r="A35" s="43" t="s">
        <v>38</v>
      </c>
      <c r="B35" s="44">
        <v>19698</v>
      </c>
      <c r="C35" s="44">
        <v>26166</v>
      </c>
      <c r="D35" s="45">
        <v>-0.24719101123595505</v>
      </c>
      <c r="E35" s="46">
        <v>19698</v>
      </c>
      <c r="F35" s="46">
        <v>26166</v>
      </c>
      <c r="G35" s="45">
        <v>-0.24719101123595505</v>
      </c>
      <c r="H35" s="46"/>
      <c r="I35" s="46"/>
      <c r="J35" s="45"/>
      <c r="K35" s="46"/>
      <c r="L35" s="46"/>
      <c r="M35" s="45"/>
      <c r="N35" s="46"/>
      <c r="O35" s="46"/>
      <c r="P35" s="45"/>
      <c r="Q35" s="46"/>
      <c r="R35" s="46"/>
      <c r="S35" s="45"/>
    </row>
    <row r="36" spans="1:19" ht="12">
      <c r="A36" s="43" t="s">
        <v>49</v>
      </c>
      <c r="B36" s="44">
        <v>21538</v>
      </c>
      <c r="C36" s="44">
        <v>20915</v>
      </c>
      <c r="D36" s="45">
        <v>0.029787234042553193</v>
      </c>
      <c r="E36" s="46">
        <v>21538</v>
      </c>
      <c r="F36" s="46">
        <v>20915</v>
      </c>
      <c r="G36" s="45">
        <v>0.029787234042553193</v>
      </c>
      <c r="H36" s="46"/>
      <c r="I36" s="46"/>
      <c r="J36" s="45"/>
      <c r="K36" s="46"/>
      <c r="L36" s="46"/>
      <c r="M36" s="45"/>
      <c r="N36" s="46"/>
      <c r="O36" s="46"/>
      <c r="P36" s="45"/>
      <c r="Q36" s="46"/>
      <c r="R36" s="46"/>
      <c r="S36" s="45"/>
    </row>
    <row r="37" spans="1:19" ht="12">
      <c r="A37" s="43" t="s">
        <v>51</v>
      </c>
      <c r="B37" s="44">
        <v>7986</v>
      </c>
      <c r="C37" s="44">
        <v>19270</v>
      </c>
      <c r="D37" s="45">
        <v>-0.5855734302023872</v>
      </c>
      <c r="E37" s="46">
        <v>7986</v>
      </c>
      <c r="F37" s="46">
        <v>19270</v>
      </c>
      <c r="G37" s="45">
        <v>-0.5855734302023872</v>
      </c>
      <c r="H37" s="46"/>
      <c r="I37" s="46"/>
      <c r="J37" s="45"/>
      <c r="K37" s="46"/>
      <c r="L37" s="46"/>
      <c r="M37" s="45"/>
      <c r="N37" s="46"/>
      <c r="O37" s="46"/>
      <c r="P37" s="45"/>
      <c r="Q37" s="46"/>
      <c r="R37" s="46"/>
      <c r="S37" s="45"/>
    </row>
    <row r="38" spans="1:19" s="42" customFormat="1" ht="12">
      <c r="A38" s="38" t="s">
        <v>69</v>
      </c>
      <c r="B38" s="39">
        <v>967564</v>
      </c>
      <c r="C38" s="39">
        <v>892455</v>
      </c>
      <c r="D38" s="40">
        <v>0.08415998565754015</v>
      </c>
      <c r="E38" s="41">
        <v>860026</v>
      </c>
      <c r="F38" s="41">
        <v>801445</v>
      </c>
      <c r="G38" s="40">
        <v>0.0730942235586971</v>
      </c>
      <c r="H38" s="41">
        <v>75215</v>
      </c>
      <c r="I38" s="41">
        <v>73725</v>
      </c>
      <c r="J38" s="40">
        <v>0.020210240759579518</v>
      </c>
      <c r="K38" s="41">
        <v>17533</v>
      </c>
      <c r="L38" s="41">
        <v>10847</v>
      </c>
      <c r="M38" s="40">
        <v>0.6163916290218494</v>
      </c>
      <c r="N38" s="41"/>
      <c r="O38" s="41"/>
      <c r="P38" s="40"/>
      <c r="Q38" s="41">
        <v>14790</v>
      </c>
      <c r="R38" s="41">
        <v>6438</v>
      </c>
      <c r="S38" s="40">
        <v>1.2972972972972974</v>
      </c>
    </row>
    <row r="39" spans="1:19" s="42" customFormat="1" ht="12">
      <c r="A39" s="47" t="s">
        <v>59</v>
      </c>
      <c r="B39" s="39">
        <v>510383</v>
      </c>
      <c r="C39" s="39">
        <v>468396</v>
      </c>
      <c r="D39" s="40">
        <v>0.08963996276654797</v>
      </c>
      <c r="E39" s="41">
        <v>510383</v>
      </c>
      <c r="F39" s="41">
        <v>468396</v>
      </c>
      <c r="G39" s="40">
        <v>0.08963996276654797</v>
      </c>
      <c r="H39" s="41"/>
      <c r="I39" s="41"/>
      <c r="J39" s="40"/>
      <c r="K39" s="41"/>
      <c r="L39" s="41"/>
      <c r="M39" s="40"/>
      <c r="N39" s="41"/>
      <c r="O39" s="41"/>
      <c r="P39" s="40"/>
      <c r="Q39" s="41"/>
      <c r="R39" s="41"/>
      <c r="S39" s="40"/>
    </row>
    <row r="40" spans="1:19" ht="12">
      <c r="A40" s="43" t="s">
        <v>31</v>
      </c>
      <c r="B40" s="44">
        <v>43165</v>
      </c>
      <c r="C40" s="44">
        <v>42302</v>
      </c>
      <c r="D40" s="45">
        <v>0.0204009266701338</v>
      </c>
      <c r="E40" s="46">
        <v>43165</v>
      </c>
      <c r="F40" s="46">
        <v>42302</v>
      </c>
      <c r="G40" s="45">
        <v>0.0204009266701338</v>
      </c>
      <c r="H40" s="46"/>
      <c r="I40" s="46"/>
      <c r="J40" s="45"/>
      <c r="K40" s="46"/>
      <c r="L40" s="46"/>
      <c r="M40" s="45"/>
      <c r="N40" s="46"/>
      <c r="O40" s="46"/>
      <c r="P40" s="45"/>
      <c r="Q40" s="46"/>
      <c r="R40" s="46"/>
      <c r="S40" s="45"/>
    </row>
    <row r="41" spans="1:19" ht="12">
      <c r="A41" s="43" t="s">
        <v>32</v>
      </c>
      <c r="B41" s="44">
        <v>54735</v>
      </c>
      <c r="C41" s="44">
        <v>39622</v>
      </c>
      <c r="D41" s="45">
        <v>0.38142950885871485</v>
      </c>
      <c r="E41" s="46">
        <v>54735</v>
      </c>
      <c r="F41" s="46">
        <v>39622</v>
      </c>
      <c r="G41" s="45">
        <v>0.38142950885871485</v>
      </c>
      <c r="H41" s="46"/>
      <c r="I41" s="46"/>
      <c r="J41" s="45"/>
      <c r="K41" s="46"/>
      <c r="L41" s="46"/>
      <c r="M41" s="45"/>
      <c r="N41" s="46"/>
      <c r="O41" s="46"/>
      <c r="P41" s="45"/>
      <c r="Q41" s="46"/>
      <c r="R41" s="46"/>
      <c r="S41" s="45"/>
    </row>
    <row r="42" spans="1:19" ht="12">
      <c r="A42" s="43" t="s">
        <v>33</v>
      </c>
      <c r="B42" s="44">
        <v>86864</v>
      </c>
      <c r="C42" s="44">
        <v>80100</v>
      </c>
      <c r="D42" s="45">
        <v>0.08444444444444445</v>
      </c>
      <c r="E42" s="46">
        <v>86864</v>
      </c>
      <c r="F42" s="46">
        <v>80100</v>
      </c>
      <c r="G42" s="45">
        <v>0.08444444444444445</v>
      </c>
      <c r="H42" s="46"/>
      <c r="I42" s="46"/>
      <c r="J42" s="45"/>
      <c r="K42" s="46"/>
      <c r="L42" s="46"/>
      <c r="M42" s="45"/>
      <c r="N42" s="46"/>
      <c r="O42" s="46"/>
      <c r="P42" s="45"/>
      <c r="Q42" s="46"/>
      <c r="R42" s="46"/>
      <c r="S42" s="45"/>
    </row>
    <row r="43" spans="1:19" ht="12">
      <c r="A43" s="43" t="s">
        <v>42</v>
      </c>
      <c r="B43" s="44">
        <v>9842</v>
      </c>
      <c r="C43" s="44">
        <v>9880</v>
      </c>
      <c r="D43" s="45">
        <v>-0.0038461538461538464</v>
      </c>
      <c r="E43" s="46">
        <v>9842</v>
      </c>
      <c r="F43" s="46">
        <v>9880</v>
      </c>
      <c r="G43" s="45">
        <v>-0.0038461538461538464</v>
      </c>
      <c r="H43" s="46"/>
      <c r="I43" s="46"/>
      <c r="J43" s="45"/>
      <c r="K43" s="46"/>
      <c r="L43" s="46"/>
      <c r="M43" s="45"/>
      <c r="N43" s="46"/>
      <c r="O43" s="46"/>
      <c r="P43" s="45"/>
      <c r="Q43" s="46"/>
      <c r="R43" s="46"/>
      <c r="S43" s="45"/>
    </row>
    <row r="44" spans="1:19" ht="12">
      <c r="A44" s="43" t="s">
        <v>14</v>
      </c>
      <c r="B44" s="44">
        <v>80047</v>
      </c>
      <c r="C44" s="44">
        <v>79127</v>
      </c>
      <c r="D44" s="45">
        <v>0.011626878309552996</v>
      </c>
      <c r="E44" s="46">
        <v>80047</v>
      </c>
      <c r="F44" s="46">
        <v>79127</v>
      </c>
      <c r="G44" s="45">
        <v>0.011626878309552996</v>
      </c>
      <c r="H44" s="46"/>
      <c r="I44" s="46"/>
      <c r="J44" s="45"/>
      <c r="K44" s="46"/>
      <c r="L44" s="46"/>
      <c r="M44" s="45"/>
      <c r="N44" s="46"/>
      <c r="O44" s="46"/>
      <c r="P44" s="45"/>
      <c r="Q44" s="46"/>
      <c r="R44" s="46"/>
      <c r="S44" s="45"/>
    </row>
    <row r="45" spans="1:19" ht="12">
      <c r="A45" s="43" t="s">
        <v>15</v>
      </c>
      <c r="B45" s="44">
        <v>235730</v>
      </c>
      <c r="C45" s="44">
        <v>217365</v>
      </c>
      <c r="D45" s="45">
        <v>0.08448922319600671</v>
      </c>
      <c r="E45" s="46">
        <v>235730</v>
      </c>
      <c r="F45" s="46">
        <v>217365</v>
      </c>
      <c r="G45" s="45">
        <v>0.08448922319600671</v>
      </c>
      <c r="H45" s="46"/>
      <c r="I45" s="46"/>
      <c r="J45" s="45"/>
      <c r="K45" s="46"/>
      <c r="L45" s="46"/>
      <c r="M45" s="45"/>
      <c r="N45" s="46"/>
      <c r="O45" s="46"/>
      <c r="P45" s="45"/>
      <c r="Q45" s="46"/>
      <c r="R45" s="46"/>
      <c r="S45" s="45"/>
    </row>
    <row r="46" spans="1:19" s="42" customFormat="1" ht="12">
      <c r="A46" s="38" t="s">
        <v>60</v>
      </c>
      <c r="B46" s="39">
        <v>158254</v>
      </c>
      <c r="C46" s="39">
        <v>144262</v>
      </c>
      <c r="D46" s="40">
        <v>0.09699019838904216</v>
      </c>
      <c r="E46" s="41">
        <v>50716</v>
      </c>
      <c r="F46" s="41">
        <v>53252</v>
      </c>
      <c r="G46" s="40">
        <v>-0.04762262450236611</v>
      </c>
      <c r="H46" s="41">
        <v>75215</v>
      </c>
      <c r="I46" s="41">
        <v>73725</v>
      </c>
      <c r="J46" s="40">
        <v>0.020210240759579518</v>
      </c>
      <c r="K46" s="41">
        <v>17533</v>
      </c>
      <c r="L46" s="41">
        <v>10847</v>
      </c>
      <c r="M46" s="40">
        <v>0.6163916290218494</v>
      </c>
      <c r="N46" s="41"/>
      <c r="O46" s="41"/>
      <c r="P46" s="40"/>
      <c r="Q46" s="41">
        <v>14790</v>
      </c>
      <c r="R46" s="41">
        <v>6438</v>
      </c>
      <c r="S46" s="40">
        <v>1.2972972972972974</v>
      </c>
    </row>
    <row r="47" spans="1:19" ht="12">
      <c r="A47" s="43" t="s">
        <v>70</v>
      </c>
      <c r="B47" s="44">
        <v>25657</v>
      </c>
      <c r="C47" s="44">
        <v>23774</v>
      </c>
      <c r="D47" s="45">
        <v>0.07920417262555733</v>
      </c>
      <c r="E47" s="46">
        <v>4968</v>
      </c>
      <c r="F47" s="46">
        <v>4761</v>
      </c>
      <c r="G47" s="45">
        <v>0.043478260869565216</v>
      </c>
      <c r="H47" s="46">
        <v>20689</v>
      </c>
      <c r="I47" s="46">
        <v>19013</v>
      </c>
      <c r="J47" s="45">
        <v>0.08815021301214958</v>
      </c>
      <c r="K47" s="46"/>
      <c r="L47" s="46"/>
      <c r="M47" s="45"/>
      <c r="N47" s="46"/>
      <c r="O47" s="46"/>
      <c r="P47" s="45"/>
      <c r="Q47" s="46"/>
      <c r="R47" s="46"/>
      <c r="S47" s="45"/>
    </row>
    <row r="48" spans="1:19" s="42" customFormat="1" ht="12">
      <c r="A48" s="43" t="s">
        <v>71</v>
      </c>
      <c r="B48" s="44">
        <v>7866</v>
      </c>
      <c r="C48" s="44">
        <v>7245</v>
      </c>
      <c r="D48" s="45">
        <v>0.08571428571428572</v>
      </c>
      <c r="E48" s="46"/>
      <c r="F48" s="46"/>
      <c r="G48" s="40"/>
      <c r="H48" s="46">
        <v>7866</v>
      </c>
      <c r="I48" s="46">
        <v>7245</v>
      </c>
      <c r="J48" s="45">
        <v>0.08571428571428572</v>
      </c>
      <c r="K48" s="46"/>
      <c r="L48" s="46"/>
      <c r="M48" s="40"/>
      <c r="N48" s="46"/>
      <c r="O48" s="46"/>
      <c r="P48" s="40"/>
      <c r="Q48" s="46"/>
      <c r="R48" s="46"/>
      <c r="S48" s="40"/>
    </row>
    <row r="49" spans="1:19" ht="12">
      <c r="A49" s="43" t="s">
        <v>1</v>
      </c>
      <c r="B49" s="44">
        <v>123099</v>
      </c>
      <c r="C49" s="44">
        <v>111611</v>
      </c>
      <c r="D49" s="45">
        <v>0.10292892277642884</v>
      </c>
      <c r="E49" s="46">
        <v>44116</v>
      </c>
      <c r="F49" s="46">
        <v>46859</v>
      </c>
      <c r="G49" s="45">
        <v>-0.05853731406986918</v>
      </c>
      <c r="H49" s="46">
        <v>46660</v>
      </c>
      <c r="I49" s="46">
        <v>47467</v>
      </c>
      <c r="J49" s="45">
        <v>-0.01700128510333495</v>
      </c>
      <c r="K49" s="46">
        <v>17533</v>
      </c>
      <c r="L49" s="46">
        <v>10847</v>
      </c>
      <c r="M49" s="45">
        <v>0.6163916290218494</v>
      </c>
      <c r="N49" s="46"/>
      <c r="O49" s="46"/>
      <c r="P49" s="45"/>
      <c r="Q49" s="46">
        <v>14790</v>
      </c>
      <c r="R49" s="46">
        <v>6438</v>
      </c>
      <c r="S49" s="45">
        <v>1.2972972972972974</v>
      </c>
    </row>
    <row r="50" spans="1:19" ht="12">
      <c r="A50" s="43" t="s">
        <v>72</v>
      </c>
      <c r="B50" s="44">
        <v>1632</v>
      </c>
      <c r="C50" s="44">
        <v>1632</v>
      </c>
      <c r="D50" s="45">
        <v>0</v>
      </c>
      <c r="E50" s="46">
        <v>1632</v>
      </c>
      <c r="F50" s="46">
        <v>1632</v>
      </c>
      <c r="G50" s="45">
        <v>0</v>
      </c>
      <c r="H50" s="46"/>
      <c r="I50" s="46"/>
      <c r="J50" s="40"/>
      <c r="K50" s="46"/>
      <c r="L50" s="46"/>
      <c r="M50" s="40"/>
      <c r="N50" s="46"/>
      <c r="O50" s="46"/>
      <c r="P50" s="40"/>
      <c r="Q50" s="46"/>
      <c r="R50" s="46"/>
      <c r="S50" s="40"/>
    </row>
    <row r="51" spans="1:19" ht="12">
      <c r="A51" s="38" t="s">
        <v>61</v>
      </c>
      <c r="B51" s="39">
        <v>138421</v>
      </c>
      <c r="C51" s="39">
        <v>110128</v>
      </c>
      <c r="D51" s="40">
        <v>0.2569101409269214</v>
      </c>
      <c r="E51" s="41">
        <v>138421</v>
      </c>
      <c r="F51" s="41">
        <v>110128</v>
      </c>
      <c r="G51" s="40">
        <v>0.2569101409269214</v>
      </c>
      <c r="H51" s="48"/>
      <c r="I51" s="48"/>
      <c r="J51" s="40"/>
      <c r="K51" s="48"/>
      <c r="L51" s="48"/>
      <c r="M51" s="40"/>
      <c r="N51" s="48"/>
      <c r="O51" s="48"/>
      <c r="P51" s="40"/>
      <c r="Q51" s="48"/>
      <c r="R51" s="48"/>
      <c r="S51" s="40"/>
    </row>
    <row r="52" spans="1:19" ht="12">
      <c r="A52" s="43" t="s">
        <v>73</v>
      </c>
      <c r="B52" s="44">
        <v>11874</v>
      </c>
      <c r="C52" s="44">
        <v>0</v>
      </c>
      <c r="D52" s="45" t="s">
        <v>66</v>
      </c>
      <c r="E52" s="46">
        <v>11874</v>
      </c>
      <c r="F52" s="46">
        <v>0</v>
      </c>
      <c r="G52" s="45" t="s">
        <v>66</v>
      </c>
      <c r="H52" s="48"/>
      <c r="I52" s="48"/>
      <c r="J52" s="40"/>
      <c r="K52" s="48"/>
      <c r="L52" s="48"/>
      <c r="M52" s="40"/>
      <c r="N52" s="48"/>
      <c r="O52" s="48"/>
      <c r="P52" s="40"/>
      <c r="Q52" s="48"/>
      <c r="R52" s="48"/>
      <c r="S52" s="40"/>
    </row>
    <row r="53" spans="1:19" s="42" customFormat="1" ht="12">
      <c r="A53" s="43" t="s">
        <v>27</v>
      </c>
      <c r="B53" s="44">
        <v>90239</v>
      </c>
      <c r="C53" s="44">
        <v>99042</v>
      </c>
      <c r="D53" s="45">
        <v>-0.08888148462268533</v>
      </c>
      <c r="E53" s="46">
        <v>90239</v>
      </c>
      <c r="F53" s="46">
        <v>99042</v>
      </c>
      <c r="G53" s="45">
        <v>-0.08888148462268533</v>
      </c>
      <c r="H53" s="49"/>
      <c r="I53" s="49"/>
      <c r="J53" s="45"/>
      <c r="K53" s="49"/>
      <c r="L53" s="49"/>
      <c r="M53" s="45"/>
      <c r="N53" s="49"/>
      <c r="O53" s="49"/>
      <c r="P53" s="45"/>
      <c r="Q53" s="49"/>
      <c r="R53" s="49"/>
      <c r="S53" s="45"/>
    </row>
    <row r="54" spans="1:19" ht="12">
      <c r="A54" s="43" t="s">
        <v>29</v>
      </c>
      <c r="B54" s="44">
        <v>17154</v>
      </c>
      <c r="C54" s="44">
        <v>11086</v>
      </c>
      <c r="D54" s="45">
        <v>0.5473570268807505</v>
      </c>
      <c r="E54" s="46">
        <v>17154</v>
      </c>
      <c r="F54" s="46">
        <v>11086</v>
      </c>
      <c r="G54" s="45">
        <v>0.5473570268807505</v>
      </c>
      <c r="H54" s="49"/>
      <c r="I54" s="49"/>
      <c r="J54" s="45"/>
      <c r="K54" s="49"/>
      <c r="L54" s="49"/>
      <c r="M54" s="45"/>
      <c r="N54" s="49"/>
      <c r="O54" s="49"/>
      <c r="P54" s="45"/>
      <c r="Q54" s="49"/>
      <c r="R54" s="49"/>
      <c r="S54" s="45"/>
    </row>
    <row r="55" spans="1:19" ht="12">
      <c r="A55" s="43" t="s">
        <v>28</v>
      </c>
      <c r="B55" s="44">
        <v>19154</v>
      </c>
      <c r="C55" s="44">
        <v>0</v>
      </c>
      <c r="D55" s="45" t="s">
        <v>66</v>
      </c>
      <c r="E55" s="46">
        <v>19154</v>
      </c>
      <c r="F55" s="46">
        <v>0</v>
      </c>
      <c r="G55" s="45" t="s">
        <v>66</v>
      </c>
      <c r="H55" s="49"/>
      <c r="I55" s="49"/>
      <c r="J55" s="40"/>
      <c r="K55" s="49"/>
      <c r="L55" s="49"/>
      <c r="M55" s="40"/>
      <c r="N55" s="49"/>
      <c r="O55" s="49"/>
      <c r="P55" s="40"/>
      <c r="Q55" s="49"/>
      <c r="R55" s="49"/>
      <c r="S55" s="40"/>
    </row>
    <row r="56" spans="1:19" ht="12">
      <c r="A56" s="38" t="s">
        <v>62</v>
      </c>
      <c r="B56" s="39">
        <v>97637</v>
      </c>
      <c r="C56" s="39">
        <v>98565</v>
      </c>
      <c r="D56" s="40">
        <v>-0.009415106782326384</v>
      </c>
      <c r="E56" s="41">
        <v>97637</v>
      </c>
      <c r="F56" s="41">
        <v>98565</v>
      </c>
      <c r="G56" s="40">
        <v>-0.009415106782326384</v>
      </c>
      <c r="H56" s="48"/>
      <c r="I56" s="48"/>
      <c r="J56" s="40"/>
      <c r="K56" s="48"/>
      <c r="L56" s="48"/>
      <c r="M56" s="40"/>
      <c r="N56" s="48"/>
      <c r="O56" s="48"/>
      <c r="P56" s="40"/>
      <c r="Q56" s="48"/>
      <c r="R56" s="48"/>
      <c r="S56" s="40"/>
    </row>
    <row r="57" spans="1:19" ht="12">
      <c r="A57" s="43" t="s">
        <v>2</v>
      </c>
      <c r="B57" s="44">
        <v>20298</v>
      </c>
      <c r="C57" s="44">
        <v>14598</v>
      </c>
      <c r="D57" s="45">
        <v>0.3904644471845458</v>
      </c>
      <c r="E57" s="46">
        <v>20298</v>
      </c>
      <c r="F57" s="46">
        <v>14598</v>
      </c>
      <c r="G57" s="45">
        <v>0.3904644471845458</v>
      </c>
      <c r="H57" s="49"/>
      <c r="I57" s="49"/>
      <c r="J57" s="45"/>
      <c r="K57" s="49"/>
      <c r="L57" s="49"/>
      <c r="M57" s="45"/>
      <c r="N57" s="49"/>
      <c r="O57" s="49"/>
      <c r="P57" s="45"/>
      <c r="Q57" s="49"/>
      <c r="R57" s="49"/>
      <c r="S57" s="45"/>
    </row>
    <row r="58" spans="1:19" s="42" customFormat="1" ht="12">
      <c r="A58" s="43" t="s">
        <v>36</v>
      </c>
      <c r="B58" s="44">
        <v>10878</v>
      </c>
      <c r="C58" s="44">
        <v>13520</v>
      </c>
      <c r="D58" s="45">
        <v>-0.19541420118343195</v>
      </c>
      <c r="E58" s="46">
        <v>10878</v>
      </c>
      <c r="F58" s="46">
        <v>13520</v>
      </c>
      <c r="G58" s="45">
        <v>-0.19541420118343195</v>
      </c>
      <c r="H58" s="49"/>
      <c r="I58" s="49"/>
      <c r="J58" s="45"/>
      <c r="K58" s="49"/>
      <c r="L58" s="49"/>
      <c r="M58" s="45"/>
      <c r="N58" s="49"/>
      <c r="O58" s="49"/>
      <c r="P58" s="45"/>
      <c r="Q58" s="49"/>
      <c r="R58" s="49"/>
      <c r="S58" s="45"/>
    </row>
    <row r="59" spans="1:19" ht="12">
      <c r="A59" s="43" t="s">
        <v>44</v>
      </c>
      <c r="B59" s="44">
        <v>8787</v>
      </c>
      <c r="C59" s="44">
        <v>9090</v>
      </c>
      <c r="D59" s="45">
        <v>-0.03333333333333333</v>
      </c>
      <c r="E59" s="46">
        <v>8787</v>
      </c>
      <c r="F59" s="46">
        <v>9090</v>
      </c>
      <c r="G59" s="45">
        <v>-0.03333333333333333</v>
      </c>
      <c r="H59" s="49"/>
      <c r="I59" s="49"/>
      <c r="J59" s="45"/>
      <c r="K59" s="49"/>
      <c r="L59" s="49"/>
      <c r="M59" s="45"/>
      <c r="N59" s="49"/>
      <c r="O59" s="49"/>
      <c r="P59" s="45"/>
      <c r="Q59" s="49"/>
      <c r="R59" s="49"/>
      <c r="S59" s="45"/>
    </row>
    <row r="60" spans="1:19" ht="12">
      <c r="A60" s="43" t="s">
        <v>43</v>
      </c>
      <c r="B60" s="44">
        <v>57674</v>
      </c>
      <c r="C60" s="44">
        <v>61357</v>
      </c>
      <c r="D60" s="45">
        <v>-0.06002575093306387</v>
      </c>
      <c r="E60" s="46">
        <v>57674</v>
      </c>
      <c r="F60" s="46">
        <v>61357</v>
      </c>
      <c r="G60" s="45">
        <v>-0.06002575093306387</v>
      </c>
      <c r="H60" s="49"/>
      <c r="I60" s="49"/>
      <c r="J60" s="45"/>
      <c r="K60" s="49"/>
      <c r="L60" s="49"/>
      <c r="M60" s="45"/>
      <c r="N60" s="49"/>
      <c r="O60" s="49"/>
      <c r="P60" s="45"/>
      <c r="Q60" s="49"/>
      <c r="R60" s="49"/>
      <c r="S60" s="45"/>
    </row>
    <row r="61" spans="1:19" ht="12">
      <c r="A61" s="38" t="s">
        <v>63</v>
      </c>
      <c r="B61" s="39">
        <v>62869</v>
      </c>
      <c r="C61" s="39">
        <v>71104</v>
      </c>
      <c r="D61" s="40">
        <v>-0.11581626912691269</v>
      </c>
      <c r="E61" s="41">
        <v>62869</v>
      </c>
      <c r="F61" s="41">
        <v>71104</v>
      </c>
      <c r="G61" s="40">
        <v>-0.11581626912691269</v>
      </c>
      <c r="H61" s="48"/>
      <c r="I61" s="48"/>
      <c r="J61" s="40"/>
      <c r="K61" s="48"/>
      <c r="L61" s="48"/>
      <c r="M61" s="40"/>
      <c r="N61" s="48"/>
      <c r="O61" s="48"/>
      <c r="P61" s="40"/>
      <c r="Q61" s="48"/>
      <c r="R61" s="48"/>
      <c r="S61" s="40"/>
    </row>
    <row r="62" spans="1:19" ht="12">
      <c r="A62" s="43" t="s">
        <v>3</v>
      </c>
      <c r="B62" s="44">
        <v>1968</v>
      </c>
      <c r="C62" s="44">
        <v>2340</v>
      </c>
      <c r="D62" s="45">
        <v>-0.15897435897435896</v>
      </c>
      <c r="E62" s="46">
        <v>1968</v>
      </c>
      <c r="F62" s="46">
        <v>2340</v>
      </c>
      <c r="G62" s="45">
        <v>-0.15897435897435896</v>
      </c>
      <c r="H62" s="49"/>
      <c r="I62" s="49"/>
      <c r="J62" s="45"/>
      <c r="K62" s="49"/>
      <c r="L62" s="49"/>
      <c r="M62" s="45"/>
      <c r="N62" s="49"/>
      <c r="O62" s="49"/>
      <c r="P62" s="45"/>
      <c r="Q62" s="49"/>
      <c r="R62" s="49"/>
      <c r="S62" s="45"/>
    </row>
    <row r="63" spans="1:19" ht="12">
      <c r="A63" s="43" t="s">
        <v>4</v>
      </c>
      <c r="B63" s="44">
        <v>1586</v>
      </c>
      <c r="C63" s="44">
        <v>1344</v>
      </c>
      <c r="D63" s="45">
        <v>0.1800595238095238</v>
      </c>
      <c r="E63" s="46">
        <v>1586</v>
      </c>
      <c r="F63" s="46">
        <v>1344</v>
      </c>
      <c r="G63" s="45">
        <v>0.1800595238095238</v>
      </c>
      <c r="H63" s="49"/>
      <c r="I63" s="49"/>
      <c r="J63" s="45"/>
      <c r="K63" s="49"/>
      <c r="L63" s="49"/>
      <c r="M63" s="45"/>
      <c r="N63" s="49"/>
      <c r="O63" s="49"/>
      <c r="P63" s="45"/>
      <c r="Q63" s="49"/>
      <c r="R63" s="49"/>
      <c r="S63" s="45"/>
    </row>
    <row r="64" spans="1:19" ht="12">
      <c r="A64" s="43" t="s">
        <v>46</v>
      </c>
      <c r="B64" s="44">
        <v>30964</v>
      </c>
      <c r="C64" s="44">
        <v>24208</v>
      </c>
      <c r="D64" s="45">
        <v>0.27908129543952415</v>
      </c>
      <c r="E64" s="46">
        <v>30964</v>
      </c>
      <c r="F64" s="46">
        <v>24208</v>
      </c>
      <c r="G64" s="45">
        <v>0.27908129543952415</v>
      </c>
      <c r="H64" s="49"/>
      <c r="I64" s="49"/>
      <c r="J64" s="45"/>
      <c r="K64" s="49"/>
      <c r="L64" s="49"/>
      <c r="M64" s="45"/>
      <c r="N64" s="49"/>
      <c r="O64" s="49"/>
      <c r="P64" s="45"/>
      <c r="Q64" s="49"/>
      <c r="R64" s="49"/>
      <c r="S64" s="45"/>
    </row>
    <row r="65" spans="1:19" ht="12">
      <c r="A65" s="43" t="s">
        <v>48</v>
      </c>
      <c r="B65" s="44">
        <v>5890</v>
      </c>
      <c r="C65" s="44">
        <v>5966</v>
      </c>
      <c r="D65" s="45">
        <v>-0.012738853503184714</v>
      </c>
      <c r="E65" s="46">
        <v>5890</v>
      </c>
      <c r="F65" s="46">
        <v>5966</v>
      </c>
      <c r="G65" s="45">
        <v>-0.012738853503184714</v>
      </c>
      <c r="H65" s="49"/>
      <c r="I65" s="49"/>
      <c r="J65" s="45"/>
      <c r="K65" s="49"/>
      <c r="L65" s="49"/>
      <c r="M65" s="45"/>
      <c r="N65" s="49"/>
      <c r="O65" s="49"/>
      <c r="P65" s="45"/>
      <c r="Q65" s="49"/>
      <c r="R65" s="49"/>
      <c r="S65" s="45"/>
    </row>
    <row r="66" spans="1:19" ht="12">
      <c r="A66" s="43" t="s">
        <v>37</v>
      </c>
      <c r="B66" s="44">
        <v>10032</v>
      </c>
      <c r="C66" s="44">
        <v>25026</v>
      </c>
      <c r="D66" s="45">
        <v>-0.5991368976264685</v>
      </c>
      <c r="E66" s="46">
        <v>10032</v>
      </c>
      <c r="F66" s="46">
        <v>25026</v>
      </c>
      <c r="G66" s="45">
        <v>-0.5991368976264685</v>
      </c>
      <c r="H66" s="49"/>
      <c r="I66" s="49"/>
      <c r="J66" s="45"/>
      <c r="K66" s="49"/>
      <c r="L66" s="49"/>
      <c r="M66" s="45"/>
      <c r="N66" s="49"/>
      <c r="O66" s="49"/>
      <c r="P66" s="45"/>
      <c r="Q66" s="49"/>
      <c r="R66" s="49"/>
      <c r="S66" s="45"/>
    </row>
    <row r="67" spans="1:19" ht="12">
      <c r="A67" s="43" t="s">
        <v>5</v>
      </c>
      <c r="B67" s="44">
        <v>2132</v>
      </c>
      <c r="C67" s="44">
        <v>2340</v>
      </c>
      <c r="D67" s="45">
        <v>-0.08888888888888889</v>
      </c>
      <c r="E67" s="46">
        <v>2132</v>
      </c>
      <c r="F67" s="46">
        <v>2340</v>
      </c>
      <c r="G67" s="45">
        <v>-0.08888888888888889</v>
      </c>
      <c r="H67" s="49"/>
      <c r="I67" s="49"/>
      <c r="J67" s="45"/>
      <c r="K67" s="49"/>
      <c r="L67" s="49"/>
      <c r="M67" s="45"/>
      <c r="N67" s="49"/>
      <c r="O67" s="49"/>
      <c r="P67" s="45"/>
      <c r="Q67" s="49"/>
      <c r="R67" s="49"/>
      <c r="S67" s="45"/>
    </row>
    <row r="68" spans="1:19" ht="12">
      <c r="A68" s="43" t="s">
        <v>39</v>
      </c>
      <c r="B68" s="44">
        <v>6475</v>
      </c>
      <c r="C68" s="44">
        <v>6500</v>
      </c>
      <c r="D68" s="45">
        <v>-0.0038461538461538464</v>
      </c>
      <c r="E68" s="46">
        <v>6475</v>
      </c>
      <c r="F68" s="46">
        <v>6500</v>
      </c>
      <c r="G68" s="45">
        <v>-0.0038461538461538464</v>
      </c>
      <c r="H68" s="49"/>
      <c r="I68" s="49"/>
      <c r="J68" s="45"/>
      <c r="K68" s="49"/>
      <c r="L68" s="49"/>
      <c r="M68" s="45"/>
      <c r="N68" s="49"/>
      <c r="O68" s="49"/>
      <c r="P68" s="45"/>
      <c r="Q68" s="49"/>
      <c r="R68" s="49"/>
      <c r="S68" s="45"/>
    </row>
    <row r="69" spans="1:19" ht="12">
      <c r="A69" s="50" t="s">
        <v>40</v>
      </c>
      <c r="B69" s="44">
        <v>3822</v>
      </c>
      <c r="C69" s="44">
        <v>3380</v>
      </c>
      <c r="D69" s="45">
        <v>0.13076923076923078</v>
      </c>
      <c r="E69" s="46">
        <v>3822</v>
      </c>
      <c r="F69" s="46">
        <v>3380</v>
      </c>
      <c r="G69" s="45">
        <v>0.13076923076923078</v>
      </c>
      <c r="H69" s="51"/>
      <c r="I69" s="51"/>
      <c r="J69" s="45"/>
      <c r="K69" s="51"/>
      <c r="L69" s="51"/>
      <c r="M69" s="45"/>
      <c r="N69" s="51"/>
      <c r="O69" s="51"/>
      <c r="P69" s="45"/>
      <c r="Q69" s="51"/>
      <c r="R69" s="51"/>
      <c r="S69" s="45"/>
    </row>
    <row r="70" ht="12">
      <c r="A70" s="52" t="s">
        <v>79</v>
      </c>
    </row>
    <row r="71" spans="1:3" ht="12">
      <c r="A71" s="31"/>
      <c r="B71" s="31"/>
      <c r="C71" s="31"/>
    </row>
    <row r="72" spans="1:19" ht="12">
      <c r="A72" s="65" t="s">
        <v>74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2:18" ht="12">
      <c r="B73" s="30"/>
      <c r="C73" s="30"/>
      <c r="E73" s="30"/>
      <c r="F73" s="30"/>
      <c r="H73" s="30"/>
      <c r="I73" s="30"/>
      <c r="K73" s="30"/>
      <c r="L73" s="30"/>
      <c r="N73" s="30"/>
      <c r="O73" s="30"/>
      <c r="Q73" s="30"/>
      <c r="R73" s="30"/>
    </row>
    <row r="74" spans="1:19" ht="12">
      <c r="A74" s="32"/>
      <c r="B74" s="66" t="s">
        <v>65</v>
      </c>
      <c r="C74" s="67"/>
      <c r="D74" s="68"/>
      <c r="E74" s="66" t="s">
        <v>52</v>
      </c>
      <c r="F74" s="67"/>
      <c r="G74" s="68"/>
      <c r="H74" s="70" t="s">
        <v>53</v>
      </c>
      <c r="I74" s="71"/>
      <c r="J74" s="72"/>
      <c r="K74" s="66" t="s">
        <v>54</v>
      </c>
      <c r="L74" s="67"/>
      <c r="M74" s="68"/>
      <c r="N74" s="66" t="s">
        <v>55</v>
      </c>
      <c r="O74" s="67"/>
      <c r="P74" s="68"/>
      <c r="Q74" s="66" t="s">
        <v>56</v>
      </c>
      <c r="R74" s="67"/>
      <c r="S74" s="69"/>
    </row>
    <row r="75" spans="1:19" ht="12">
      <c r="A75" s="33" t="s">
        <v>0</v>
      </c>
      <c r="B75" s="34">
        <v>2014</v>
      </c>
      <c r="C75" s="34">
        <v>2013</v>
      </c>
      <c r="D75" s="35" t="s">
        <v>64</v>
      </c>
      <c r="E75" s="34">
        <v>2014</v>
      </c>
      <c r="F75" s="34">
        <v>2013</v>
      </c>
      <c r="G75" s="35" t="s">
        <v>64</v>
      </c>
      <c r="H75" s="34">
        <v>2014</v>
      </c>
      <c r="I75" s="34">
        <v>2013</v>
      </c>
      <c r="J75" s="36" t="s">
        <v>64</v>
      </c>
      <c r="K75" s="34">
        <v>2014</v>
      </c>
      <c r="L75" s="34">
        <v>2013</v>
      </c>
      <c r="M75" s="35" t="s">
        <v>64</v>
      </c>
      <c r="N75" s="34">
        <v>2014</v>
      </c>
      <c r="O75" s="34">
        <v>2013</v>
      </c>
      <c r="P75" s="35" t="s">
        <v>64</v>
      </c>
      <c r="Q75" s="34">
        <v>2014</v>
      </c>
      <c r="R75" s="34">
        <v>2013</v>
      </c>
      <c r="S75" s="37" t="s">
        <v>64</v>
      </c>
    </row>
    <row r="76" spans="1:19" s="42" customFormat="1" ht="12">
      <c r="A76" s="38" t="s">
        <v>67</v>
      </c>
      <c r="B76" s="39">
        <v>842094</v>
      </c>
      <c r="C76" s="39">
        <v>827204</v>
      </c>
      <c r="D76" s="40">
        <v>0.01800039651645785</v>
      </c>
      <c r="E76" s="41">
        <v>582774</v>
      </c>
      <c r="F76" s="41">
        <v>564999</v>
      </c>
      <c r="G76" s="40">
        <v>0.031460232672978185</v>
      </c>
      <c r="H76" s="41">
        <v>149874</v>
      </c>
      <c r="I76" s="41">
        <v>151838</v>
      </c>
      <c r="J76" s="40">
        <v>-0.012934838446238755</v>
      </c>
      <c r="K76" s="41">
        <v>57509</v>
      </c>
      <c r="L76" s="41">
        <v>57836</v>
      </c>
      <c r="M76" s="40">
        <v>-0.00565391797496369</v>
      </c>
      <c r="N76" s="41">
        <v>3128</v>
      </c>
      <c r="O76" s="41">
        <v>3140</v>
      </c>
      <c r="P76" s="40">
        <v>-0.003821656050955414</v>
      </c>
      <c r="Q76" s="41">
        <v>48809</v>
      </c>
      <c r="R76" s="41">
        <v>49391</v>
      </c>
      <c r="S76" s="40">
        <v>-0.011783523313964083</v>
      </c>
    </row>
    <row r="77" spans="1:19" s="42" customFormat="1" ht="12">
      <c r="A77" s="38" t="s">
        <v>68</v>
      </c>
      <c r="B77" s="39">
        <v>538555</v>
      </c>
      <c r="C77" s="39">
        <v>547700</v>
      </c>
      <c r="D77" s="40">
        <v>-0.01669709695088552</v>
      </c>
      <c r="E77" s="41">
        <v>313803</v>
      </c>
      <c r="F77" s="41">
        <v>316035</v>
      </c>
      <c r="G77" s="40">
        <v>-0.00706250889933077</v>
      </c>
      <c r="H77" s="41">
        <v>125894</v>
      </c>
      <c r="I77" s="41">
        <v>127014</v>
      </c>
      <c r="J77" s="40">
        <v>-0.008817925583006597</v>
      </c>
      <c r="K77" s="41">
        <v>51793</v>
      </c>
      <c r="L77" s="41">
        <v>54208</v>
      </c>
      <c r="M77" s="40">
        <v>-0.044550619834710745</v>
      </c>
      <c r="N77" s="41">
        <v>3128</v>
      </c>
      <c r="O77" s="41">
        <v>3140</v>
      </c>
      <c r="P77" s="40">
        <v>-0.003821656050955414</v>
      </c>
      <c r="Q77" s="41">
        <v>43937</v>
      </c>
      <c r="R77" s="41">
        <v>47303</v>
      </c>
      <c r="S77" s="40">
        <v>-0.07115827748768577</v>
      </c>
    </row>
    <row r="78" spans="1:19" s="42" customFormat="1" ht="12">
      <c r="A78" s="38" t="s">
        <v>57</v>
      </c>
      <c r="B78" s="39">
        <v>477455</v>
      </c>
      <c r="C78" s="39">
        <v>486396</v>
      </c>
      <c r="D78" s="40">
        <v>-0.018382141300504116</v>
      </c>
      <c r="E78" s="41">
        <v>258807</v>
      </c>
      <c r="F78" s="41">
        <v>260835</v>
      </c>
      <c r="G78" s="40">
        <v>-0.007775030191500374</v>
      </c>
      <c r="H78" s="41">
        <v>119790</v>
      </c>
      <c r="I78" s="41">
        <v>120910</v>
      </c>
      <c r="J78" s="40">
        <v>-0.009263088247456787</v>
      </c>
      <c r="K78" s="41">
        <v>51793</v>
      </c>
      <c r="L78" s="41">
        <v>54208</v>
      </c>
      <c r="M78" s="40">
        <v>-0.044550619834710745</v>
      </c>
      <c r="N78" s="41">
        <v>3128</v>
      </c>
      <c r="O78" s="41">
        <v>3140</v>
      </c>
      <c r="P78" s="40">
        <v>-0.003821656050955414</v>
      </c>
      <c r="Q78" s="41">
        <v>43937</v>
      </c>
      <c r="R78" s="41">
        <v>47303</v>
      </c>
      <c r="S78" s="40">
        <v>-0.07115827748768577</v>
      </c>
    </row>
    <row r="79" spans="1:19" ht="12">
      <c r="A79" s="43" t="s">
        <v>6</v>
      </c>
      <c r="B79" s="44">
        <v>6908</v>
      </c>
      <c r="C79" s="44">
        <v>6908</v>
      </c>
      <c r="D79" s="45">
        <v>0</v>
      </c>
      <c r="E79" s="46">
        <v>4396</v>
      </c>
      <c r="F79" s="46">
        <v>4396</v>
      </c>
      <c r="G79" s="45">
        <v>0</v>
      </c>
      <c r="H79" s="46">
        <v>1884</v>
      </c>
      <c r="I79" s="46">
        <v>1884</v>
      </c>
      <c r="J79" s="45">
        <v>0</v>
      </c>
      <c r="K79" s="46">
        <v>628</v>
      </c>
      <c r="L79" s="46">
        <v>628</v>
      </c>
      <c r="M79" s="45">
        <v>0</v>
      </c>
      <c r="N79" s="49"/>
      <c r="O79" s="49"/>
      <c r="P79" s="45"/>
      <c r="Q79" s="49"/>
      <c r="R79" s="49"/>
      <c r="S79" s="45"/>
    </row>
    <row r="80" spans="1:19" ht="12">
      <c r="A80" s="53" t="s">
        <v>7</v>
      </c>
      <c r="B80" s="44">
        <v>8104</v>
      </c>
      <c r="C80" s="44">
        <v>10020</v>
      </c>
      <c r="D80" s="45">
        <v>-0.19121756487025948</v>
      </c>
      <c r="E80" s="46">
        <v>4680</v>
      </c>
      <c r="F80" s="46">
        <v>6180</v>
      </c>
      <c r="G80" s="45">
        <v>-0.24271844660194175</v>
      </c>
      <c r="H80" s="46">
        <v>3424</v>
      </c>
      <c r="I80" s="46">
        <v>3840</v>
      </c>
      <c r="J80" s="45">
        <v>-0.10833333333333334</v>
      </c>
      <c r="K80" s="46"/>
      <c r="L80" s="46"/>
      <c r="M80" s="45"/>
      <c r="N80" s="49"/>
      <c r="O80" s="49"/>
      <c r="P80" s="45"/>
      <c r="Q80" s="49"/>
      <c r="R80" s="49"/>
      <c r="S80" s="45"/>
    </row>
    <row r="81" spans="1:19" ht="12">
      <c r="A81" s="43" t="s">
        <v>16</v>
      </c>
      <c r="B81" s="44">
        <v>912</v>
      </c>
      <c r="C81" s="44">
        <v>669</v>
      </c>
      <c r="D81" s="45">
        <v>0.3632286995515695</v>
      </c>
      <c r="E81" s="49">
        <v>912</v>
      </c>
      <c r="F81" s="49">
        <v>669</v>
      </c>
      <c r="G81" s="45">
        <v>0.3632286995515695</v>
      </c>
      <c r="H81" s="46"/>
      <c r="I81" s="46"/>
      <c r="J81" s="45"/>
      <c r="K81" s="46"/>
      <c r="L81" s="46"/>
      <c r="M81" s="45"/>
      <c r="N81" s="49"/>
      <c r="O81" s="49"/>
      <c r="P81" s="45"/>
      <c r="Q81" s="49"/>
      <c r="R81" s="49"/>
      <c r="S81" s="45"/>
    </row>
    <row r="82" spans="1:19" ht="12">
      <c r="A82" s="43" t="s">
        <v>45</v>
      </c>
      <c r="B82" s="44">
        <v>10192</v>
      </c>
      <c r="C82" s="44">
        <v>11036</v>
      </c>
      <c r="D82" s="45">
        <v>-0.07647698441464298</v>
      </c>
      <c r="E82" s="46">
        <v>5096</v>
      </c>
      <c r="F82" s="46">
        <v>5340</v>
      </c>
      <c r="G82" s="45">
        <v>-0.045692883895131084</v>
      </c>
      <c r="H82" s="46">
        <v>3640</v>
      </c>
      <c r="I82" s="46">
        <v>4272</v>
      </c>
      <c r="J82" s="45">
        <v>-0.14794007490636704</v>
      </c>
      <c r="K82" s="46">
        <v>728</v>
      </c>
      <c r="L82" s="46">
        <v>712</v>
      </c>
      <c r="M82" s="45">
        <v>0.02247191011235955</v>
      </c>
      <c r="N82" s="49"/>
      <c r="O82" s="49"/>
      <c r="P82" s="45"/>
      <c r="Q82" s="46">
        <v>728</v>
      </c>
      <c r="R82" s="46">
        <v>712</v>
      </c>
      <c r="S82" s="45">
        <v>0.02247191011235955</v>
      </c>
    </row>
    <row r="83" spans="1:19" ht="12">
      <c r="A83" s="43" t="s">
        <v>17</v>
      </c>
      <c r="B83" s="44">
        <v>0</v>
      </c>
      <c r="C83" s="44">
        <v>892</v>
      </c>
      <c r="D83" s="45">
        <v>-1</v>
      </c>
      <c r="E83" s="49">
        <v>0</v>
      </c>
      <c r="F83" s="49">
        <v>892</v>
      </c>
      <c r="G83" s="45">
        <v>-1</v>
      </c>
      <c r="H83" s="46"/>
      <c r="I83" s="46"/>
      <c r="J83" s="45"/>
      <c r="K83" s="46"/>
      <c r="L83" s="46"/>
      <c r="M83" s="45"/>
      <c r="N83" s="49"/>
      <c r="O83" s="49"/>
      <c r="P83" s="45"/>
      <c r="Q83" s="46"/>
      <c r="R83" s="46"/>
      <c r="S83" s="45"/>
    </row>
    <row r="84" spans="1:19" ht="12">
      <c r="A84" s="43" t="s">
        <v>18</v>
      </c>
      <c r="B84" s="44">
        <v>0</v>
      </c>
      <c r="C84" s="44">
        <v>892</v>
      </c>
      <c r="D84" s="45">
        <v>-1</v>
      </c>
      <c r="E84" s="49">
        <v>0</v>
      </c>
      <c r="F84" s="49">
        <v>892</v>
      </c>
      <c r="G84" s="45">
        <v>-1</v>
      </c>
      <c r="H84" s="46"/>
      <c r="I84" s="46"/>
      <c r="J84" s="45"/>
      <c r="K84" s="46"/>
      <c r="L84" s="46"/>
      <c r="M84" s="45"/>
      <c r="N84" s="49"/>
      <c r="O84" s="49"/>
      <c r="P84" s="45"/>
      <c r="Q84" s="46"/>
      <c r="R84" s="46"/>
      <c r="S84" s="45"/>
    </row>
    <row r="85" spans="1:19" ht="12">
      <c r="A85" s="43" t="s">
        <v>19</v>
      </c>
      <c r="B85" s="44">
        <v>23154</v>
      </c>
      <c r="C85" s="44">
        <v>21716</v>
      </c>
      <c r="D85" s="45">
        <v>0.06621845643764966</v>
      </c>
      <c r="E85" s="46">
        <v>23154</v>
      </c>
      <c r="F85" s="46">
        <v>21716</v>
      </c>
      <c r="G85" s="45">
        <v>0.06621845643764966</v>
      </c>
      <c r="H85" s="46"/>
      <c r="I85" s="46"/>
      <c r="J85" s="45"/>
      <c r="K85" s="46"/>
      <c r="L85" s="46"/>
      <c r="M85" s="45"/>
      <c r="N85" s="49"/>
      <c r="O85" s="49"/>
      <c r="P85" s="45"/>
      <c r="Q85" s="46"/>
      <c r="R85" s="46"/>
      <c r="S85" s="45"/>
    </row>
    <row r="86" spans="1:19" ht="12">
      <c r="A86" s="43" t="s">
        <v>26</v>
      </c>
      <c r="B86" s="44">
        <v>160845</v>
      </c>
      <c r="C86" s="44">
        <v>159576</v>
      </c>
      <c r="D86" s="45">
        <v>0.007952323657692887</v>
      </c>
      <c r="E86" s="46">
        <v>86848</v>
      </c>
      <c r="F86" s="46">
        <v>84404</v>
      </c>
      <c r="G86" s="45">
        <v>0.02895597365053789</v>
      </c>
      <c r="H86" s="46">
        <v>35476</v>
      </c>
      <c r="I86" s="46">
        <v>33655</v>
      </c>
      <c r="J86" s="45">
        <v>0.05410785915911454</v>
      </c>
      <c r="K86" s="46">
        <v>16912</v>
      </c>
      <c r="L86" s="46">
        <v>18986</v>
      </c>
      <c r="M86" s="45">
        <v>-0.10923838617929</v>
      </c>
      <c r="N86" s="46">
        <v>3128</v>
      </c>
      <c r="O86" s="46">
        <v>3140</v>
      </c>
      <c r="P86" s="45">
        <v>-0.003821656050955414</v>
      </c>
      <c r="Q86" s="46">
        <v>18481</v>
      </c>
      <c r="R86" s="46">
        <v>19391</v>
      </c>
      <c r="S86" s="45">
        <v>-0.046928987674694445</v>
      </c>
    </row>
    <row r="87" spans="1:19" ht="12">
      <c r="A87" s="43" t="s">
        <v>8</v>
      </c>
      <c r="B87" s="44">
        <v>25337</v>
      </c>
      <c r="C87" s="44">
        <v>29024</v>
      </c>
      <c r="D87" s="45">
        <v>-0.12703280044101434</v>
      </c>
      <c r="E87" s="46">
        <v>10549</v>
      </c>
      <c r="F87" s="46">
        <v>8556</v>
      </c>
      <c r="G87" s="45">
        <v>0.23293595137914913</v>
      </c>
      <c r="H87" s="46">
        <v>10392</v>
      </c>
      <c r="I87" s="46">
        <v>11676</v>
      </c>
      <c r="J87" s="45">
        <v>-0.10996916752312436</v>
      </c>
      <c r="K87" s="46">
        <v>2512</v>
      </c>
      <c r="L87" s="46">
        <v>4396</v>
      </c>
      <c r="M87" s="45">
        <v>-0.42857142857142855</v>
      </c>
      <c r="N87" s="49"/>
      <c r="O87" s="49"/>
      <c r="P87" s="45"/>
      <c r="Q87" s="46">
        <v>1884</v>
      </c>
      <c r="R87" s="46">
        <v>4396</v>
      </c>
      <c r="S87" s="45">
        <v>-0.5714285714285714</v>
      </c>
    </row>
    <row r="88" spans="1:19" ht="12">
      <c r="A88" s="43" t="s">
        <v>50</v>
      </c>
      <c r="B88" s="44"/>
      <c r="C88" s="44"/>
      <c r="D88" s="45"/>
      <c r="E88" s="46"/>
      <c r="F88" s="46"/>
      <c r="G88" s="45"/>
      <c r="H88" s="46"/>
      <c r="I88" s="46"/>
      <c r="J88" s="45"/>
      <c r="K88" s="46"/>
      <c r="L88" s="46"/>
      <c r="M88" s="45"/>
      <c r="N88" s="49"/>
      <c r="O88" s="49"/>
      <c r="P88" s="45"/>
      <c r="Q88" s="46"/>
      <c r="R88" s="46"/>
      <c r="S88" s="45"/>
    </row>
    <row r="89" spans="1:19" ht="12">
      <c r="A89" s="43" t="s">
        <v>41</v>
      </c>
      <c r="B89" s="44">
        <v>34232</v>
      </c>
      <c r="C89" s="44">
        <v>35265</v>
      </c>
      <c r="D89" s="45">
        <v>-0.029292499645540905</v>
      </c>
      <c r="E89" s="46">
        <v>16752</v>
      </c>
      <c r="F89" s="46">
        <v>16930</v>
      </c>
      <c r="G89" s="45">
        <v>-0.010513880685174247</v>
      </c>
      <c r="H89" s="46">
        <v>6840</v>
      </c>
      <c r="I89" s="46">
        <v>7527</v>
      </c>
      <c r="J89" s="45">
        <v>-0.09127142287764049</v>
      </c>
      <c r="K89" s="46">
        <v>6080</v>
      </c>
      <c r="L89" s="46">
        <v>6176</v>
      </c>
      <c r="M89" s="45">
        <v>-0.015544041450777202</v>
      </c>
      <c r="N89" s="49"/>
      <c r="O89" s="49"/>
      <c r="P89" s="45"/>
      <c r="Q89" s="46">
        <v>4560</v>
      </c>
      <c r="R89" s="46">
        <v>4632</v>
      </c>
      <c r="S89" s="45">
        <v>-0.015544041450777202</v>
      </c>
    </row>
    <row r="90" spans="1:19" ht="12">
      <c r="A90" s="53" t="s">
        <v>20</v>
      </c>
      <c r="B90" s="44">
        <v>0</v>
      </c>
      <c r="C90" s="44">
        <v>2007</v>
      </c>
      <c r="D90" s="45">
        <v>-1</v>
      </c>
      <c r="E90" s="46">
        <v>0</v>
      </c>
      <c r="F90" s="49">
        <v>2007</v>
      </c>
      <c r="G90" s="45">
        <v>-1</v>
      </c>
      <c r="H90" s="46"/>
      <c r="I90" s="46"/>
      <c r="J90" s="45"/>
      <c r="K90" s="46"/>
      <c r="L90" s="46"/>
      <c r="M90" s="45"/>
      <c r="N90" s="49"/>
      <c r="O90" s="49"/>
      <c r="P90" s="45"/>
      <c r="Q90" s="46"/>
      <c r="R90" s="46"/>
      <c r="S90" s="45"/>
    </row>
    <row r="91" spans="1:19" ht="12">
      <c r="A91" s="43" t="s">
        <v>9</v>
      </c>
      <c r="B91" s="44">
        <v>27700</v>
      </c>
      <c r="C91" s="44">
        <v>25492</v>
      </c>
      <c r="D91" s="45">
        <v>0.08661540875568806</v>
      </c>
      <c r="E91" s="46">
        <v>12628</v>
      </c>
      <c r="F91" s="46">
        <v>11676</v>
      </c>
      <c r="G91" s="45">
        <v>0.0815347721822542</v>
      </c>
      <c r="H91" s="46">
        <v>8164</v>
      </c>
      <c r="I91" s="46">
        <v>8792</v>
      </c>
      <c r="J91" s="45">
        <v>-0.07142857142857142</v>
      </c>
      <c r="K91" s="46">
        <v>4396</v>
      </c>
      <c r="L91" s="46">
        <v>2512</v>
      </c>
      <c r="M91" s="45">
        <v>0.75</v>
      </c>
      <c r="N91" s="49"/>
      <c r="O91" s="49"/>
      <c r="P91" s="45"/>
      <c r="Q91" s="46">
        <v>2512</v>
      </c>
      <c r="R91" s="46">
        <v>2512</v>
      </c>
      <c r="S91" s="45">
        <v>0</v>
      </c>
    </row>
    <row r="92" spans="1:19" ht="12">
      <c r="A92" s="43" t="s">
        <v>10</v>
      </c>
      <c r="B92" s="44">
        <v>11648</v>
      </c>
      <c r="C92" s="44">
        <v>11676</v>
      </c>
      <c r="D92" s="45">
        <v>-0.002398081534772182</v>
      </c>
      <c r="E92" s="46">
        <v>7252</v>
      </c>
      <c r="F92" s="46">
        <v>7280</v>
      </c>
      <c r="G92" s="45">
        <v>-0.0038461538461538464</v>
      </c>
      <c r="H92" s="46">
        <v>4396</v>
      </c>
      <c r="I92" s="46">
        <v>4396</v>
      </c>
      <c r="J92" s="45">
        <v>0</v>
      </c>
      <c r="K92" s="46"/>
      <c r="L92" s="46"/>
      <c r="M92" s="45"/>
      <c r="N92" s="49"/>
      <c r="O92" s="49"/>
      <c r="P92" s="45"/>
      <c r="Q92" s="46"/>
      <c r="R92" s="46"/>
      <c r="S92" s="45"/>
    </row>
    <row r="93" spans="1:19" ht="12">
      <c r="A93" s="43" t="s">
        <v>34</v>
      </c>
      <c r="B93" s="44">
        <v>7308</v>
      </c>
      <c r="C93" s="44">
        <v>6104</v>
      </c>
      <c r="D93" s="45">
        <v>0.19724770642201836</v>
      </c>
      <c r="E93" s="46">
        <v>7308</v>
      </c>
      <c r="F93" s="46">
        <v>6104</v>
      </c>
      <c r="G93" s="45">
        <v>0.19724770642201836</v>
      </c>
      <c r="H93" s="46"/>
      <c r="I93" s="46"/>
      <c r="J93" s="45"/>
      <c r="K93" s="46"/>
      <c r="L93" s="46"/>
      <c r="M93" s="45"/>
      <c r="N93" s="49"/>
      <c r="O93" s="49"/>
      <c r="P93" s="45"/>
      <c r="Q93" s="46"/>
      <c r="R93" s="46"/>
      <c r="S93" s="45"/>
    </row>
    <row r="94" spans="1:19" ht="12">
      <c r="A94" s="43" t="s">
        <v>11</v>
      </c>
      <c r="B94" s="44">
        <v>18280</v>
      </c>
      <c r="C94" s="44">
        <v>16480</v>
      </c>
      <c r="D94" s="45">
        <v>0.10922330097087378</v>
      </c>
      <c r="E94" s="46">
        <v>12000</v>
      </c>
      <c r="F94" s="46">
        <v>12084</v>
      </c>
      <c r="G94" s="45">
        <v>-0.006951340615690168</v>
      </c>
      <c r="H94" s="46">
        <v>4396</v>
      </c>
      <c r="I94" s="46">
        <v>4396</v>
      </c>
      <c r="J94" s="45">
        <v>0</v>
      </c>
      <c r="K94" s="46"/>
      <c r="L94" s="46"/>
      <c r="M94" s="45"/>
      <c r="N94" s="49"/>
      <c r="O94" s="49"/>
      <c r="P94" s="45"/>
      <c r="Q94" s="46">
        <v>1884</v>
      </c>
      <c r="R94" s="46">
        <v>0</v>
      </c>
      <c r="S94" s="45" t="s">
        <v>66</v>
      </c>
    </row>
    <row r="95" spans="1:19" ht="12">
      <c r="A95" s="43" t="s">
        <v>35</v>
      </c>
      <c r="B95" s="44">
        <v>67504</v>
      </c>
      <c r="C95" s="44">
        <v>63722</v>
      </c>
      <c r="D95" s="45">
        <v>0.05935155833150246</v>
      </c>
      <c r="E95" s="46">
        <v>36901</v>
      </c>
      <c r="F95" s="46">
        <v>35892</v>
      </c>
      <c r="G95" s="45">
        <v>0.02811211412013819</v>
      </c>
      <c r="H95" s="46">
        <v>13762</v>
      </c>
      <c r="I95" s="46">
        <v>12724</v>
      </c>
      <c r="J95" s="45">
        <v>0.08157812008802263</v>
      </c>
      <c r="K95" s="46">
        <v>11745</v>
      </c>
      <c r="L95" s="46">
        <v>10122</v>
      </c>
      <c r="M95" s="45">
        <v>0.16034380557202135</v>
      </c>
      <c r="N95" s="49"/>
      <c r="O95" s="49"/>
      <c r="P95" s="45"/>
      <c r="Q95" s="46">
        <v>5096</v>
      </c>
      <c r="R95" s="46">
        <v>4984</v>
      </c>
      <c r="S95" s="45">
        <v>0.02247191011235955</v>
      </c>
    </row>
    <row r="96" spans="1:19" ht="12">
      <c r="A96" s="43" t="s">
        <v>12</v>
      </c>
      <c r="B96" s="44">
        <v>18399</v>
      </c>
      <c r="C96" s="44">
        <v>27984</v>
      </c>
      <c r="D96" s="45">
        <v>-0.3425171526586621</v>
      </c>
      <c r="E96" s="46">
        <v>3611</v>
      </c>
      <c r="F96" s="46">
        <v>7516</v>
      </c>
      <c r="G96" s="45">
        <v>-0.5195582756785524</v>
      </c>
      <c r="H96" s="46">
        <v>10392</v>
      </c>
      <c r="I96" s="46">
        <v>11676</v>
      </c>
      <c r="J96" s="45">
        <v>-0.10996916752312436</v>
      </c>
      <c r="K96" s="46">
        <v>1884</v>
      </c>
      <c r="L96" s="46">
        <v>4396</v>
      </c>
      <c r="M96" s="45">
        <v>-0.5714285714285714</v>
      </c>
      <c r="N96" s="49"/>
      <c r="O96" s="49"/>
      <c r="P96" s="45"/>
      <c r="Q96" s="46">
        <v>2512</v>
      </c>
      <c r="R96" s="46">
        <v>4396</v>
      </c>
      <c r="S96" s="45">
        <v>-0.42857142857142855</v>
      </c>
    </row>
    <row r="97" spans="1:19" ht="12">
      <c r="A97" s="43" t="s">
        <v>21</v>
      </c>
      <c r="B97" s="44"/>
      <c r="C97" s="44"/>
      <c r="D97" s="45"/>
      <c r="E97" s="46"/>
      <c r="F97" s="46"/>
      <c r="G97" s="45"/>
      <c r="H97" s="46"/>
      <c r="I97" s="46"/>
      <c r="J97" s="45"/>
      <c r="K97" s="46"/>
      <c r="L97" s="46"/>
      <c r="M97" s="45"/>
      <c r="N97" s="49"/>
      <c r="O97" s="49"/>
      <c r="P97" s="45"/>
      <c r="Q97" s="46"/>
      <c r="R97" s="46"/>
      <c r="S97" s="45"/>
    </row>
    <row r="98" spans="1:19" ht="12">
      <c r="A98" s="43" t="s">
        <v>13</v>
      </c>
      <c r="B98" s="44">
        <v>56020</v>
      </c>
      <c r="C98" s="44">
        <v>55372</v>
      </c>
      <c r="D98" s="45">
        <v>0.011702665607166077</v>
      </c>
      <c r="E98" s="46">
        <v>25808</v>
      </c>
      <c r="F98" s="46">
        <v>26740</v>
      </c>
      <c r="G98" s="45">
        <v>-0.03485415108451757</v>
      </c>
      <c r="H98" s="46">
        <v>17024</v>
      </c>
      <c r="I98" s="46">
        <v>16072</v>
      </c>
      <c r="J98" s="45">
        <v>0.059233449477351915</v>
      </c>
      <c r="K98" s="46">
        <v>6908</v>
      </c>
      <c r="L98" s="46">
        <v>6280</v>
      </c>
      <c r="M98" s="45">
        <v>0.1</v>
      </c>
      <c r="N98" s="49"/>
      <c r="O98" s="49"/>
      <c r="P98" s="45"/>
      <c r="Q98" s="46">
        <v>6280</v>
      </c>
      <c r="R98" s="46">
        <v>6280</v>
      </c>
      <c r="S98" s="45">
        <v>0</v>
      </c>
    </row>
    <row r="99" spans="1:19" s="42" customFormat="1" ht="12">
      <c r="A99" s="43" t="s">
        <v>22</v>
      </c>
      <c r="B99" s="44">
        <v>912</v>
      </c>
      <c r="C99" s="44">
        <v>669</v>
      </c>
      <c r="D99" s="45">
        <v>0.3632286995515695</v>
      </c>
      <c r="E99" s="46">
        <v>912</v>
      </c>
      <c r="F99" s="46">
        <v>669</v>
      </c>
      <c r="G99" s="45">
        <v>0.3632286995515695</v>
      </c>
      <c r="H99" s="49"/>
      <c r="I99" s="49"/>
      <c r="J99" s="45"/>
      <c r="K99" s="49"/>
      <c r="L99" s="49"/>
      <c r="M99" s="45"/>
      <c r="N99" s="49"/>
      <c r="O99" s="49"/>
      <c r="P99" s="45"/>
      <c r="Q99" s="49"/>
      <c r="R99" s="49"/>
      <c r="S99" s="45"/>
    </row>
    <row r="100" spans="1:19" ht="12">
      <c r="A100" s="43" t="s">
        <v>23</v>
      </c>
      <c r="B100" s="44">
        <v>0</v>
      </c>
      <c r="C100" s="44">
        <v>892</v>
      </c>
      <c r="D100" s="45">
        <v>-1</v>
      </c>
      <c r="E100" s="46">
        <v>0</v>
      </c>
      <c r="F100" s="46">
        <v>892</v>
      </c>
      <c r="G100" s="45">
        <v>-1</v>
      </c>
      <c r="H100" s="49"/>
      <c r="I100" s="49"/>
      <c r="J100" s="45"/>
      <c r="K100" s="49"/>
      <c r="L100" s="49"/>
      <c r="M100" s="45"/>
      <c r="N100" s="49"/>
      <c r="O100" s="49"/>
      <c r="P100" s="45"/>
      <c r="Q100" s="49"/>
      <c r="R100" s="49"/>
      <c r="S100" s="45"/>
    </row>
    <row r="101" spans="1:19" ht="12">
      <c r="A101" s="38" t="s">
        <v>58</v>
      </c>
      <c r="B101" s="39">
        <v>61100</v>
      </c>
      <c r="C101" s="39">
        <v>61304</v>
      </c>
      <c r="D101" s="40">
        <v>-0.0033276784549132192</v>
      </c>
      <c r="E101" s="41">
        <v>54996</v>
      </c>
      <c r="F101" s="41">
        <v>55200</v>
      </c>
      <c r="G101" s="40">
        <v>-0.0036956521739130435</v>
      </c>
      <c r="H101" s="41">
        <v>6104</v>
      </c>
      <c r="I101" s="41">
        <v>6104</v>
      </c>
      <c r="J101" s="40">
        <v>0</v>
      </c>
      <c r="K101" s="48"/>
      <c r="L101" s="48"/>
      <c r="M101" s="40"/>
      <c r="N101" s="48"/>
      <c r="O101" s="48"/>
      <c r="P101" s="40"/>
      <c r="Q101" s="48"/>
      <c r="R101" s="48"/>
      <c r="S101" s="40"/>
    </row>
    <row r="102" spans="1:19" ht="12">
      <c r="A102" s="43" t="s">
        <v>30</v>
      </c>
      <c r="B102" s="44">
        <v>8344</v>
      </c>
      <c r="C102" s="44">
        <v>8344</v>
      </c>
      <c r="D102" s="45">
        <v>0</v>
      </c>
      <c r="E102" s="46">
        <v>8344</v>
      </c>
      <c r="F102" s="46">
        <v>8344</v>
      </c>
      <c r="G102" s="45">
        <v>0</v>
      </c>
      <c r="H102" s="49"/>
      <c r="I102" s="49"/>
      <c r="J102" s="45"/>
      <c r="K102" s="49"/>
      <c r="L102" s="49"/>
      <c r="M102" s="45"/>
      <c r="N102" s="49"/>
      <c r="O102" s="49"/>
      <c r="P102" s="45"/>
      <c r="Q102" s="49"/>
      <c r="R102" s="49"/>
      <c r="S102" s="45"/>
    </row>
    <row r="103" spans="1:19" ht="12">
      <c r="A103" s="43" t="s">
        <v>24</v>
      </c>
      <c r="B103" s="44">
        <v>9632</v>
      </c>
      <c r="C103" s="44">
        <v>7616</v>
      </c>
      <c r="D103" s="45">
        <v>0.2647058823529412</v>
      </c>
      <c r="E103" s="46">
        <v>9632</v>
      </c>
      <c r="F103" s="46">
        <v>7616</v>
      </c>
      <c r="G103" s="45">
        <v>0.2647058823529412</v>
      </c>
      <c r="H103" s="46"/>
      <c r="I103" s="46"/>
      <c r="J103" s="45"/>
      <c r="K103" s="49"/>
      <c r="L103" s="49"/>
      <c r="M103" s="45"/>
      <c r="N103" s="49"/>
      <c r="O103" s="49"/>
      <c r="P103" s="45"/>
      <c r="Q103" s="49"/>
      <c r="R103" s="49"/>
      <c r="S103" s="45"/>
    </row>
    <row r="104" spans="1:19" ht="12">
      <c r="A104" s="43" t="s">
        <v>25</v>
      </c>
      <c r="B104" s="44">
        <v>18312</v>
      </c>
      <c r="C104" s="44">
        <v>18312</v>
      </c>
      <c r="D104" s="45">
        <v>0</v>
      </c>
      <c r="E104" s="46">
        <v>12208</v>
      </c>
      <c r="F104" s="46">
        <v>12208</v>
      </c>
      <c r="G104" s="45">
        <v>0</v>
      </c>
      <c r="H104" s="46">
        <v>6104</v>
      </c>
      <c r="I104" s="46">
        <v>6104</v>
      </c>
      <c r="J104" s="45">
        <v>0</v>
      </c>
      <c r="K104" s="49"/>
      <c r="L104" s="49"/>
      <c r="M104" s="45"/>
      <c r="N104" s="49"/>
      <c r="O104" s="49"/>
      <c r="P104" s="45"/>
      <c r="Q104" s="49"/>
      <c r="R104" s="49"/>
      <c r="S104" s="45"/>
    </row>
    <row r="105" spans="1:19" ht="12">
      <c r="A105" s="43" t="s">
        <v>47</v>
      </c>
      <c r="B105" s="44">
        <v>9632</v>
      </c>
      <c r="C105" s="44">
        <v>6580</v>
      </c>
      <c r="D105" s="45">
        <v>0.46382978723404256</v>
      </c>
      <c r="E105" s="46">
        <v>9632</v>
      </c>
      <c r="F105" s="46">
        <v>6580</v>
      </c>
      <c r="G105" s="45">
        <v>0.46382978723404256</v>
      </c>
      <c r="H105" s="49"/>
      <c r="I105" s="49"/>
      <c r="J105" s="45"/>
      <c r="K105" s="49"/>
      <c r="L105" s="49"/>
      <c r="M105" s="45"/>
      <c r="N105" s="49"/>
      <c r="O105" s="49"/>
      <c r="P105" s="45"/>
      <c r="Q105" s="49"/>
      <c r="R105" s="49"/>
      <c r="S105" s="45"/>
    </row>
    <row r="106" spans="1:19" ht="12">
      <c r="A106" s="43" t="s">
        <v>38</v>
      </c>
      <c r="B106" s="44">
        <v>6468</v>
      </c>
      <c r="C106" s="44">
        <v>8232</v>
      </c>
      <c r="D106" s="45">
        <v>-0.21428571428571427</v>
      </c>
      <c r="E106" s="46">
        <v>6468</v>
      </c>
      <c r="F106" s="49">
        <v>8232</v>
      </c>
      <c r="G106" s="45">
        <v>-0.21428571428571427</v>
      </c>
      <c r="H106" s="49"/>
      <c r="I106" s="49"/>
      <c r="J106" s="45"/>
      <c r="K106" s="49"/>
      <c r="L106" s="49"/>
      <c r="M106" s="45"/>
      <c r="N106" s="49"/>
      <c r="O106" s="49"/>
      <c r="P106" s="45"/>
      <c r="Q106" s="49"/>
      <c r="R106" s="49"/>
      <c r="S106" s="45"/>
    </row>
    <row r="107" spans="1:19" s="42" customFormat="1" ht="12">
      <c r="A107" s="43" t="s">
        <v>49</v>
      </c>
      <c r="B107" s="44">
        <v>6776</v>
      </c>
      <c r="C107" s="44">
        <v>6580</v>
      </c>
      <c r="D107" s="45">
        <v>0.029787234042553193</v>
      </c>
      <c r="E107" s="46">
        <v>6776</v>
      </c>
      <c r="F107" s="46">
        <v>6580</v>
      </c>
      <c r="G107" s="45">
        <v>0.029787234042553193</v>
      </c>
      <c r="H107" s="49"/>
      <c r="I107" s="49"/>
      <c r="J107" s="45"/>
      <c r="K107" s="49"/>
      <c r="L107" s="49"/>
      <c r="M107" s="45"/>
      <c r="N107" s="49"/>
      <c r="O107" s="49"/>
      <c r="P107" s="45"/>
      <c r="Q107" s="49"/>
      <c r="R107" s="49"/>
      <c r="S107" s="45"/>
    </row>
    <row r="108" spans="1:19" s="42" customFormat="1" ht="12">
      <c r="A108" s="43" t="s">
        <v>51</v>
      </c>
      <c r="B108" s="44">
        <v>1936</v>
      </c>
      <c r="C108" s="44">
        <v>5640</v>
      </c>
      <c r="D108" s="45">
        <v>-0.6567375886524822</v>
      </c>
      <c r="E108" s="46">
        <v>1936</v>
      </c>
      <c r="F108" s="49">
        <v>5640</v>
      </c>
      <c r="G108" s="45">
        <v>-0.6567375886524822</v>
      </c>
      <c r="H108" s="49"/>
      <c r="I108" s="49"/>
      <c r="J108" s="45"/>
      <c r="K108" s="49"/>
      <c r="L108" s="49"/>
      <c r="M108" s="45"/>
      <c r="N108" s="49"/>
      <c r="O108" s="49"/>
      <c r="P108" s="45"/>
      <c r="Q108" s="49"/>
      <c r="R108" s="49"/>
      <c r="S108" s="45"/>
    </row>
    <row r="109" spans="1:19" ht="12">
      <c r="A109" s="38" t="s">
        <v>69</v>
      </c>
      <c r="B109" s="39">
        <v>303539</v>
      </c>
      <c r="C109" s="39">
        <v>279504</v>
      </c>
      <c r="D109" s="40">
        <v>0.085991613715725</v>
      </c>
      <c r="E109" s="41">
        <v>268971</v>
      </c>
      <c r="F109" s="41">
        <v>248964</v>
      </c>
      <c r="G109" s="40">
        <v>0.08036101605051332</v>
      </c>
      <c r="H109" s="41">
        <v>23980</v>
      </c>
      <c r="I109" s="41">
        <v>24824</v>
      </c>
      <c r="J109" s="40">
        <v>-0.03399935546245569</v>
      </c>
      <c r="K109" s="41">
        <v>5716</v>
      </c>
      <c r="L109" s="41">
        <v>3628</v>
      </c>
      <c r="M109" s="40">
        <v>0.5755237045203969</v>
      </c>
      <c r="N109" s="48"/>
      <c r="O109" s="48"/>
      <c r="P109" s="40"/>
      <c r="Q109" s="41">
        <v>4872</v>
      </c>
      <c r="R109" s="41">
        <v>2088</v>
      </c>
      <c r="S109" s="40">
        <v>1.3333333333333333</v>
      </c>
    </row>
    <row r="110" spans="1:19" ht="12">
      <c r="A110" s="47" t="s">
        <v>59</v>
      </c>
      <c r="B110" s="39">
        <v>160145</v>
      </c>
      <c r="C110" s="39">
        <v>146714</v>
      </c>
      <c r="D110" s="40">
        <v>0.09154545578472402</v>
      </c>
      <c r="E110" s="41">
        <v>160145</v>
      </c>
      <c r="F110" s="41">
        <v>146714</v>
      </c>
      <c r="G110" s="40">
        <v>0.09154545578472402</v>
      </c>
      <c r="H110" s="49"/>
      <c r="I110" s="49"/>
      <c r="J110" s="40"/>
      <c r="K110" s="49"/>
      <c r="L110" s="49"/>
      <c r="M110" s="40"/>
      <c r="N110" s="49"/>
      <c r="O110" s="49"/>
      <c r="P110" s="40"/>
      <c r="Q110" s="49"/>
      <c r="R110" s="49"/>
      <c r="S110" s="40"/>
    </row>
    <row r="111" spans="1:19" ht="12">
      <c r="A111" s="43" t="s">
        <v>31</v>
      </c>
      <c r="B111" s="44">
        <v>13580</v>
      </c>
      <c r="C111" s="44">
        <v>13384</v>
      </c>
      <c r="D111" s="45">
        <v>0.014644351464435146</v>
      </c>
      <c r="E111" s="46">
        <v>13580</v>
      </c>
      <c r="F111" s="46">
        <v>13384</v>
      </c>
      <c r="G111" s="45">
        <v>0.014644351464435146</v>
      </c>
      <c r="H111" s="49"/>
      <c r="I111" s="49"/>
      <c r="J111" s="45"/>
      <c r="K111" s="49"/>
      <c r="L111" s="49"/>
      <c r="M111" s="45"/>
      <c r="N111" s="49"/>
      <c r="O111" s="49"/>
      <c r="P111" s="45"/>
      <c r="Q111" s="49"/>
      <c r="R111" s="49"/>
      <c r="S111" s="45"/>
    </row>
    <row r="112" spans="1:19" ht="12">
      <c r="A112" s="43" t="s">
        <v>32</v>
      </c>
      <c r="B112" s="44">
        <v>17220</v>
      </c>
      <c r="C112" s="44">
        <v>12544</v>
      </c>
      <c r="D112" s="45">
        <v>0.37276785714285715</v>
      </c>
      <c r="E112" s="46">
        <v>17220</v>
      </c>
      <c r="F112" s="46">
        <v>12544</v>
      </c>
      <c r="G112" s="45">
        <v>0.37276785714285715</v>
      </c>
      <c r="H112" s="49"/>
      <c r="I112" s="49"/>
      <c r="J112" s="45"/>
      <c r="K112" s="49"/>
      <c r="L112" s="49"/>
      <c r="M112" s="45"/>
      <c r="N112" s="49"/>
      <c r="O112" s="49"/>
      <c r="P112" s="45"/>
      <c r="Q112" s="49"/>
      <c r="R112" s="49"/>
      <c r="S112" s="45"/>
    </row>
    <row r="113" spans="1:19" ht="12">
      <c r="A113" s="43" t="s">
        <v>33</v>
      </c>
      <c r="B113" s="44">
        <v>27328</v>
      </c>
      <c r="C113" s="44">
        <v>25200</v>
      </c>
      <c r="D113" s="45">
        <v>0.08444444444444445</v>
      </c>
      <c r="E113" s="46">
        <v>27328</v>
      </c>
      <c r="F113" s="46">
        <v>25200</v>
      </c>
      <c r="G113" s="45">
        <v>0.08444444444444445</v>
      </c>
      <c r="H113" s="49"/>
      <c r="I113" s="49"/>
      <c r="J113" s="45"/>
      <c r="K113" s="49"/>
      <c r="L113" s="49"/>
      <c r="M113" s="45"/>
      <c r="N113" s="49"/>
      <c r="O113" s="49"/>
      <c r="P113" s="45"/>
      <c r="Q113" s="49"/>
      <c r="R113" s="49"/>
      <c r="S113" s="45"/>
    </row>
    <row r="114" spans="1:19" ht="12">
      <c r="A114" s="43" t="s">
        <v>42</v>
      </c>
      <c r="B114" s="44">
        <v>3108</v>
      </c>
      <c r="C114" s="44">
        <v>3120</v>
      </c>
      <c r="D114" s="45">
        <v>-0.0038461538461538464</v>
      </c>
      <c r="E114" s="46">
        <v>3108</v>
      </c>
      <c r="F114" s="49">
        <v>3120</v>
      </c>
      <c r="G114" s="45">
        <v>-0.0038461538461538464</v>
      </c>
      <c r="H114" s="49"/>
      <c r="I114" s="49"/>
      <c r="J114" s="45"/>
      <c r="K114" s="49"/>
      <c r="L114" s="49"/>
      <c r="M114" s="45"/>
      <c r="N114" s="49"/>
      <c r="O114" s="49"/>
      <c r="P114" s="45"/>
      <c r="Q114" s="49"/>
      <c r="R114" s="49"/>
      <c r="S114" s="45"/>
    </row>
    <row r="115" spans="1:19" s="42" customFormat="1" ht="12">
      <c r="A115" s="43" t="s">
        <v>14</v>
      </c>
      <c r="B115" s="44">
        <v>25116</v>
      </c>
      <c r="C115" s="44">
        <v>25144</v>
      </c>
      <c r="D115" s="45">
        <v>-0.0011135857461024498</v>
      </c>
      <c r="E115" s="46">
        <v>25116</v>
      </c>
      <c r="F115" s="46">
        <v>25144</v>
      </c>
      <c r="G115" s="45">
        <v>-0.0011135857461024498</v>
      </c>
      <c r="H115" s="49"/>
      <c r="I115" s="49"/>
      <c r="J115" s="45"/>
      <c r="K115" s="49"/>
      <c r="L115" s="49"/>
      <c r="M115" s="45"/>
      <c r="N115" s="49"/>
      <c r="O115" s="49"/>
      <c r="P115" s="45"/>
      <c r="Q115" s="49"/>
      <c r="R115" s="49"/>
      <c r="S115" s="45"/>
    </row>
    <row r="116" spans="1:19" ht="12">
      <c r="A116" s="43" t="s">
        <v>15</v>
      </c>
      <c r="B116" s="44">
        <v>73793</v>
      </c>
      <c r="C116" s="44">
        <v>67322</v>
      </c>
      <c r="D116" s="45">
        <v>0.09612013903330263</v>
      </c>
      <c r="E116" s="46">
        <v>73793</v>
      </c>
      <c r="F116" s="46">
        <v>67322</v>
      </c>
      <c r="G116" s="45">
        <v>0.09612013903330263</v>
      </c>
      <c r="H116" s="49"/>
      <c r="I116" s="49"/>
      <c r="J116" s="45"/>
      <c r="K116" s="49"/>
      <c r="L116" s="49"/>
      <c r="M116" s="45"/>
      <c r="N116" s="49"/>
      <c r="O116" s="49"/>
      <c r="P116" s="45"/>
      <c r="Q116" s="49"/>
      <c r="R116" s="49"/>
      <c r="S116" s="45"/>
    </row>
    <row r="117" spans="1:19" s="42" customFormat="1" ht="12">
      <c r="A117" s="38" t="s">
        <v>60</v>
      </c>
      <c r="B117" s="39">
        <v>50728</v>
      </c>
      <c r="C117" s="39">
        <v>47544</v>
      </c>
      <c r="D117" s="40">
        <v>0.06696954400134612</v>
      </c>
      <c r="E117" s="41">
        <v>16160</v>
      </c>
      <c r="F117" s="41">
        <v>17004</v>
      </c>
      <c r="G117" s="40">
        <v>-0.04963537991060927</v>
      </c>
      <c r="H117" s="41">
        <v>23980</v>
      </c>
      <c r="I117" s="41">
        <v>24824</v>
      </c>
      <c r="J117" s="40">
        <v>-0.03399935546245569</v>
      </c>
      <c r="K117" s="41">
        <v>5716</v>
      </c>
      <c r="L117" s="41">
        <v>3628</v>
      </c>
      <c r="M117" s="40">
        <v>0.5755237045203969</v>
      </c>
      <c r="N117" s="48"/>
      <c r="O117" s="48"/>
      <c r="P117" s="40"/>
      <c r="Q117" s="41">
        <v>4872</v>
      </c>
      <c r="R117" s="41">
        <v>2088</v>
      </c>
      <c r="S117" s="40">
        <v>1.3333333333333333</v>
      </c>
    </row>
    <row r="118" spans="1:19" ht="12">
      <c r="A118" s="43" t="s">
        <v>70</v>
      </c>
      <c r="B118" s="44">
        <v>8344</v>
      </c>
      <c r="C118" s="44">
        <v>8344</v>
      </c>
      <c r="D118" s="45">
        <v>0</v>
      </c>
      <c r="E118" s="46">
        <v>1656</v>
      </c>
      <c r="F118" s="46">
        <v>1656</v>
      </c>
      <c r="G118" s="45">
        <v>0</v>
      </c>
      <c r="H118" s="46">
        <v>6688</v>
      </c>
      <c r="I118" s="46">
        <v>6688</v>
      </c>
      <c r="J118" s="45">
        <v>0</v>
      </c>
      <c r="K118" s="48"/>
      <c r="L118" s="48"/>
      <c r="M118" s="40"/>
      <c r="N118" s="48"/>
      <c r="O118" s="48"/>
      <c r="P118" s="40"/>
      <c r="Q118" s="48"/>
      <c r="R118" s="48"/>
      <c r="S118" s="40"/>
    </row>
    <row r="119" spans="1:19" ht="12">
      <c r="A119" s="43" t="s">
        <v>71</v>
      </c>
      <c r="B119" s="44">
        <v>2484</v>
      </c>
      <c r="C119" s="44">
        <v>2484</v>
      </c>
      <c r="D119" s="45">
        <v>0</v>
      </c>
      <c r="E119" s="41"/>
      <c r="F119" s="41"/>
      <c r="G119" s="40"/>
      <c r="H119" s="46">
        <v>2484</v>
      </c>
      <c r="I119" s="46">
        <v>2484</v>
      </c>
      <c r="J119" s="45">
        <v>0</v>
      </c>
      <c r="K119" s="48"/>
      <c r="L119" s="48"/>
      <c r="M119" s="40"/>
      <c r="N119" s="48"/>
      <c r="O119" s="48"/>
      <c r="P119" s="40"/>
      <c r="Q119" s="48"/>
      <c r="R119" s="48"/>
      <c r="S119" s="40"/>
    </row>
    <row r="120" spans="1:19" s="42" customFormat="1" ht="12">
      <c r="A120" s="43" t="s">
        <v>1</v>
      </c>
      <c r="B120" s="44">
        <v>39356</v>
      </c>
      <c r="C120" s="44">
        <v>36172</v>
      </c>
      <c r="D120" s="45">
        <v>0.08802388587858012</v>
      </c>
      <c r="E120" s="46">
        <v>13960</v>
      </c>
      <c r="F120" s="46">
        <v>14804</v>
      </c>
      <c r="G120" s="45">
        <v>-0.057011618481491486</v>
      </c>
      <c r="H120" s="46">
        <v>14808</v>
      </c>
      <c r="I120" s="46">
        <v>15652</v>
      </c>
      <c r="J120" s="45">
        <v>-0.05392282136468183</v>
      </c>
      <c r="K120" s="46">
        <v>5716</v>
      </c>
      <c r="L120" s="46">
        <v>3628</v>
      </c>
      <c r="M120" s="45">
        <v>0.5755237045203969</v>
      </c>
      <c r="N120" s="49"/>
      <c r="O120" s="49"/>
      <c r="P120" s="45"/>
      <c r="Q120" s="46">
        <v>4872</v>
      </c>
      <c r="R120" s="46">
        <v>2088</v>
      </c>
      <c r="S120" s="45">
        <v>1.3333333333333333</v>
      </c>
    </row>
    <row r="121" spans="1:19" ht="12">
      <c r="A121" s="43" t="s">
        <v>72</v>
      </c>
      <c r="B121" s="44">
        <v>544</v>
      </c>
      <c r="C121" s="44">
        <v>544</v>
      </c>
      <c r="D121" s="45">
        <v>0</v>
      </c>
      <c r="E121" s="46">
        <v>544</v>
      </c>
      <c r="F121" s="46">
        <v>544</v>
      </c>
      <c r="G121" s="45">
        <v>0</v>
      </c>
      <c r="H121" s="46"/>
      <c r="I121" s="46"/>
      <c r="J121" s="40"/>
      <c r="K121" s="49"/>
      <c r="L121" s="49"/>
      <c r="M121" s="40"/>
      <c r="N121" s="49"/>
      <c r="O121" s="49"/>
      <c r="P121" s="40"/>
      <c r="Q121" s="49"/>
      <c r="R121" s="49"/>
      <c r="S121" s="40"/>
    </row>
    <row r="122" spans="1:19" ht="12">
      <c r="A122" s="38" t="s">
        <v>61</v>
      </c>
      <c r="B122" s="39">
        <v>43938</v>
      </c>
      <c r="C122" s="39">
        <v>37474</v>
      </c>
      <c r="D122" s="40">
        <v>0.1724929284303784</v>
      </c>
      <c r="E122" s="41">
        <v>43938</v>
      </c>
      <c r="F122" s="41">
        <v>37474</v>
      </c>
      <c r="G122" s="40">
        <v>0.1724929284303784</v>
      </c>
      <c r="H122" s="48"/>
      <c r="I122" s="48"/>
      <c r="J122" s="40"/>
      <c r="K122" s="48"/>
      <c r="L122" s="48"/>
      <c r="M122" s="40"/>
      <c r="N122" s="48"/>
      <c r="O122" s="48"/>
      <c r="P122" s="40"/>
      <c r="Q122" s="48"/>
      <c r="R122" s="48"/>
      <c r="S122" s="40"/>
    </row>
    <row r="123" spans="1:19" ht="12">
      <c r="A123" s="43" t="s">
        <v>73</v>
      </c>
      <c r="B123" s="44">
        <v>3396</v>
      </c>
      <c r="C123" s="44">
        <v>0</v>
      </c>
      <c r="D123" s="45" t="s">
        <v>66</v>
      </c>
      <c r="E123" s="46">
        <v>3396</v>
      </c>
      <c r="F123" s="46">
        <v>0</v>
      </c>
      <c r="G123" s="45" t="s">
        <v>66</v>
      </c>
      <c r="H123" s="48"/>
      <c r="I123" s="48"/>
      <c r="J123" s="40"/>
      <c r="K123" s="48"/>
      <c r="L123" s="48"/>
      <c r="M123" s="40"/>
      <c r="N123" s="48"/>
      <c r="O123" s="48"/>
      <c r="P123" s="40"/>
      <c r="Q123" s="48"/>
      <c r="R123" s="48"/>
      <c r="S123" s="40"/>
    </row>
    <row r="124" spans="1:19" ht="12">
      <c r="A124" s="53" t="s">
        <v>27</v>
      </c>
      <c r="B124" s="44">
        <v>28492</v>
      </c>
      <c r="C124" s="44">
        <v>32895</v>
      </c>
      <c r="D124" s="45">
        <v>-0.1338501291989664</v>
      </c>
      <c r="E124" s="46">
        <v>28492</v>
      </c>
      <c r="F124" s="46">
        <v>32895</v>
      </c>
      <c r="G124" s="45">
        <v>-0.1338501291989664</v>
      </c>
      <c r="H124" s="49"/>
      <c r="I124" s="49"/>
      <c r="J124" s="45"/>
      <c r="K124" s="49"/>
      <c r="L124" s="49"/>
      <c r="M124" s="45"/>
      <c r="N124" s="49"/>
      <c r="O124" s="49"/>
      <c r="P124" s="45"/>
      <c r="Q124" s="49"/>
      <c r="R124" s="49"/>
      <c r="S124" s="45"/>
    </row>
    <row r="125" spans="1:19" ht="12">
      <c r="A125" s="43" t="s">
        <v>29</v>
      </c>
      <c r="B125" s="44">
        <v>6066</v>
      </c>
      <c r="C125" s="44">
        <v>4579</v>
      </c>
      <c r="D125" s="45">
        <v>0.3247433937540948</v>
      </c>
      <c r="E125" s="46">
        <v>6066</v>
      </c>
      <c r="F125" s="46">
        <v>4579</v>
      </c>
      <c r="G125" s="45">
        <v>0.3247433937540948</v>
      </c>
      <c r="H125" s="49"/>
      <c r="I125" s="49"/>
      <c r="J125" s="45"/>
      <c r="K125" s="49"/>
      <c r="L125" s="49"/>
      <c r="M125" s="45"/>
      <c r="N125" s="49"/>
      <c r="O125" s="49"/>
      <c r="P125" s="45"/>
      <c r="Q125" s="49"/>
      <c r="R125" s="49"/>
      <c r="S125" s="45"/>
    </row>
    <row r="126" spans="1:19" s="42" customFormat="1" ht="12">
      <c r="A126" s="43" t="s">
        <v>28</v>
      </c>
      <c r="B126" s="44">
        <v>5984</v>
      </c>
      <c r="C126" s="44">
        <v>0</v>
      </c>
      <c r="D126" s="45" t="s">
        <v>66</v>
      </c>
      <c r="E126" s="46">
        <v>5984</v>
      </c>
      <c r="F126" s="46">
        <v>0</v>
      </c>
      <c r="G126" s="45" t="s">
        <v>66</v>
      </c>
      <c r="H126" s="49"/>
      <c r="I126" s="49"/>
      <c r="J126" s="40"/>
      <c r="K126" s="49"/>
      <c r="L126" s="49"/>
      <c r="M126" s="40"/>
      <c r="N126" s="49"/>
      <c r="O126" s="49"/>
      <c r="P126" s="40"/>
      <c r="Q126" s="49"/>
      <c r="R126" s="49"/>
      <c r="S126" s="40"/>
    </row>
    <row r="127" spans="1:19" ht="12">
      <c r="A127" s="38" t="s">
        <v>62</v>
      </c>
      <c r="B127" s="39">
        <v>28908</v>
      </c>
      <c r="C127" s="39">
        <v>25392</v>
      </c>
      <c r="D127" s="40">
        <v>0.138468809073724</v>
      </c>
      <c r="E127" s="41">
        <v>28908</v>
      </c>
      <c r="F127" s="41">
        <v>25392</v>
      </c>
      <c r="G127" s="40">
        <v>0.138468809073724</v>
      </c>
      <c r="H127" s="48"/>
      <c r="I127" s="48"/>
      <c r="J127" s="40"/>
      <c r="K127" s="48"/>
      <c r="L127" s="48"/>
      <c r="M127" s="40"/>
      <c r="N127" s="48"/>
      <c r="O127" s="48"/>
      <c r="P127" s="40"/>
      <c r="Q127" s="48"/>
      <c r="R127" s="48"/>
      <c r="S127" s="40"/>
    </row>
    <row r="128" spans="1:19" ht="12">
      <c r="A128" s="43" t="s">
        <v>2</v>
      </c>
      <c r="B128" s="44">
        <v>6336</v>
      </c>
      <c r="C128" s="44">
        <v>2808</v>
      </c>
      <c r="D128" s="45">
        <v>1.2564102564102564</v>
      </c>
      <c r="E128" s="46">
        <v>6336</v>
      </c>
      <c r="F128" s="46">
        <v>2808</v>
      </c>
      <c r="G128" s="45">
        <v>1.2564102564102564</v>
      </c>
      <c r="H128" s="49"/>
      <c r="I128" s="49"/>
      <c r="J128" s="45"/>
      <c r="K128" s="49"/>
      <c r="L128" s="49"/>
      <c r="M128" s="45"/>
      <c r="N128" s="49"/>
      <c r="O128" s="49"/>
      <c r="P128" s="45"/>
      <c r="Q128" s="49"/>
      <c r="R128" s="49"/>
      <c r="S128" s="45"/>
    </row>
    <row r="129" spans="1:19" ht="12">
      <c r="A129" s="43" t="s">
        <v>36</v>
      </c>
      <c r="B129" s="44">
        <v>3108</v>
      </c>
      <c r="C129" s="44">
        <v>3120</v>
      </c>
      <c r="D129" s="45">
        <v>-0.0038461538461538464</v>
      </c>
      <c r="E129" s="46">
        <v>3108</v>
      </c>
      <c r="F129" s="49">
        <v>3120</v>
      </c>
      <c r="G129" s="45">
        <v>-0.0038461538461538464</v>
      </c>
      <c r="H129" s="49"/>
      <c r="I129" s="49"/>
      <c r="J129" s="45"/>
      <c r="K129" s="49"/>
      <c r="L129" s="49"/>
      <c r="M129" s="45"/>
      <c r="N129" s="49"/>
      <c r="O129" s="49"/>
      <c r="P129" s="45"/>
      <c r="Q129" s="49"/>
      <c r="R129" s="49"/>
      <c r="S129" s="45"/>
    </row>
    <row r="130" spans="1:19" ht="12">
      <c r="A130" s="43" t="s">
        <v>44</v>
      </c>
      <c r="B130" s="44">
        <v>2424</v>
      </c>
      <c r="C130" s="44">
        <v>2424</v>
      </c>
      <c r="D130" s="45">
        <v>0</v>
      </c>
      <c r="E130" s="46">
        <v>2424</v>
      </c>
      <c r="F130" s="49">
        <v>2424</v>
      </c>
      <c r="G130" s="45">
        <v>0</v>
      </c>
      <c r="H130" s="49"/>
      <c r="I130" s="49"/>
      <c r="J130" s="45"/>
      <c r="K130" s="49"/>
      <c r="L130" s="49"/>
      <c r="M130" s="45"/>
      <c r="N130" s="49"/>
      <c r="O130" s="49"/>
      <c r="P130" s="45"/>
      <c r="Q130" s="49"/>
      <c r="R130" s="49"/>
      <c r="S130" s="45"/>
    </row>
    <row r="131" spans="1:19" ht="12">
      <c r="A131" s="43" t="s">
        <v>43</v>
      </c>
      <c r="B131" s="44">
        <v>17040</v>
      </c>
      <c r="C131" s="44">
        <v>17040</v>
      </c>
      <c r="D131" s="45">
        <v>0</v>
      </c>
      <c r="E131" s="46">
        <v>17040</v>
      </c>
      <c r="F131" s="46">
        <v>17040</v>
      </c>
      <c r="G131" s="45">
        <v>0</v>
      </c>
      <c r="H131" s="49"/>
      <c r="I131" s="49"/>
      <c r="J131" s="45"/>
      <c r="K131" s="49"/>
      <c r="L131" s="49"/>
      <c r="M131" s="45"/>
      <c r="N131" s="49"/>
      <c r="O131" s="49"/>
      <c r="P131" s="45"/>
      <c r="Q131" s="49"/>
      <c r="R131" s="49"/>
      <c r="S131" s="45"/>
    </row>
    <row r="132" spans="1:19" ht="12">
      <c r="A132" s="38" t="s">
        <v>63</v>
      </c>
      <c r="B132" s="39">
        <v>19820</v>
      </c>
      <c r="C132" s="39">
        <v>22380</v>
      </c>
      <c r="D132" s="40">
        <v>-0.11438784629133154</v>
      </c>
      <c r="E132" s="41">
        <v>19820</v>
      </c>
      <c r="F132" s="41">
        <v>22380</v>
      </c>
      <c r="G132" s="40">
        <v>-0.11438784629133154</v>
      </c>
      <c r="H132" s="48"/>
      <c r="I132" s="48"/>
      <c r="J132" s="40"/>
      <c r="K132" s="48"/>
      <c r="L132" s="48"/>
      <c r="M132" s="40"/>
      <c r="N132" s="48"/>
      <c r="O132" s="48"/>
      <c r="P132" s="40"/>
      <c r="Q132" s="48"/>
      <c r="R132" s="48"/>
      <c r="S132" s="40"/>
    </row>
    <row r="133" spans="1:19" ht="12">
      <c r="A133" s="43" t="s">
        <v>3</v>
      </c>
      <c r="B133" s="44">
        <v>656</v>
      </c>
      <c r="C133" s="44">
        <v>720</v>
      </c>
      <c r="D133" s="45">
        <v>-0.08888888888888889</v>
      </c>
      <c r="E133" s="49">
        <v>656</v>
      </c>
      <c r="F133" s="49">
        <v>720</v>
      </c>
      <c r="G133" s="45">
        <v>-0.08888888888888889</v>
      </c>
      <c r="H133" s="49"/>
      <c r="I133" s="49"/>
      <c r="J133" s="45"/>
      <c r="K133" s="49"/>
      <c r="L133" s="49"/>
      <c r="M133" s="45"/>
      <c r="N133" s="49"/>
      <c r="O133" s="49"/>
      <c r="P133" s="45"/>
      <c r="Q133" s="49"/>
      <c r="R133" s="49"/>
      <c r="S133" s="45"/>
    </row>
    <row r="134" spans="1:19" ht="12">
      <c r="A134" s="43" t="s">
        <v>4</v>
      </c>
      <c r="B134" s="44">
        <v>488</v>
      </c>
      <c r="C134" s="44">
        <v>448</v>
      </c>
      <c r="D134" s="45">
        <v>0.08928571428571429</v>
      </c>
      <c r="E134" s="49">
        <v>488</v>
      </c>
      <c r="F134" s="49">
        <v>448</v>
      </c>
      <c r="G134" s="45">
        <v>0.08928571428571429</v>
      </c>
      <c r="H134" s="49"/>
      <c r="I134" s="49"/>
      <c r="J134" s="45"/>
      <c r="K134" s="49"/>
      <c r="L134" s="49"/>
      <c r="M134" s="45"/>
      <c r="N134" s="49"/>
      <c r="O134" s="49"/>
      <c r="P134" s="45"/>
      <c r="Q134" s="49"/>
      <c r="R134" s="49"/>
      <c r="S134" s="45"/>
    </row>
    <row r="135" spans="1:19" ht="12">
      <c r="A135" s="43" t="s">
        <v>46</v>
      </c>
      <c r="B135" s="44">
        <v>9744</v>
      </c>
      <c r="C135" s="44">
        <v>7616</v>
      </c>
      <c r="D135" s="45">
        <v>0.27941176470588236</v>
      </c>
      <c r="E135" s="46">
        <v>9744</v>
      </c>
      <c r="F135" s="46">
        <v>7616</v>
      </c>
      <c r="G135" s="45">
        <v>0.27941176470588236</v>
      </c>
      <c r="H135" s="49"/>
      <c r="I135" s="49"/>
      <c r="J135" s="45"/>
      <c r="K135" s="49"/>
      <c r="L135" s="49"/>
      <c r="M135" s="45"/>
      <c r="N135" s="49"/>
      <c r="O135" s="49"/>
      <c r="P135" s="45"/>
      <c r="Q135" s="49"/>
      <c r="R135" s="49"/>
      <c r="S135" s="45"/>
    </row>
    <row r="136" spans="1:19" ht="12">
      <c r="A136" s="43" t="s">
        <v>48</v>
      </c>
      <c r="B136" s="44">
        <v>1860</v>
      </c>
      <c r="C136" s="44">
        <v>1884</v>
      </c>
      <c r="D136" s="45">
        <v>-0.012738853503184714</v>
      </c>
      <c r="E136" s="46">
        <v>1860</v>
      </c>
      <c r="F136" s="46">
        <v>1884</v>
      </c>
      <c r="G136" s="45">
        <v>-0.012738853503184714</v>
      </c>
      <c r="H136" s="49"/>
      <c r="I136" s="49"/>
      <c r="J136" s="45"/>
      <c r="K136" s="49"/>
      <c r="L136" s="49"/>
      <c r="M136" s="45"/>
      <c r="N136" s="49"/>
      <c r="O136" s="49"/>
      <c r="P136" s="45"/>
      <c r="Q136" s="49"/>
      <c r="R136" s="49"/>
      <c r="S136" s="45"/>
    </row>
    <row r="137" spans="1:19" ht="12">
      <c r="A137" s="43" t="s">
        <v>37</v>
      </c>
      <c r="B137" s="44">
        <v>3168</v>
      </c>
      <c r="C137" s="44">
        <v>7872</v>
      </c>
      <c r="D137" s="45">
        <v>-0.5975609756097561</v>
      </c>
      <c r="E137" s="46">
        <v>3168</v>
      </c>
      <c r="F137" s="46">
        <v>7872</v>
      </c>
      <c r="G137" s="45">
        <v>-0.5975609756097561</v>
      </c>
      <c r="H137" s="49"/>
      <c r="I137" s="49"/>
      <c r="J137" s="45"/>
      <c r="K137" s="49"/>
      <c r="L137" s="49"/>
      <c r="M137" s="45"/>
      <c r="N137" s="49"/>
      <c r="O137" s="49"/>
      <c r="P137" s="45"/>
      <c r="Q137" s="49"/>
      <c r="R137" s="49"/>
      <c r="S137" s="45"/>
    </row>
    <row r="138" spans="1:19" ht="12">
      <c r="A138" s="43" t="s">
        <v>5</v>
      </c>
      <c r="B138" s="44">
        <v>656</v>
      </c>
      <c r="C138" s="44">
        <v>720</v>
      </c>
      <c r="D138" s="45">
        <v>-0.08888888888888889</v>
      </c>
      <c r="E138" s="49">
        <v>656</v>
      </c>
      <c r="F138" s="49">
        <v>720</v>
      </c>
      <c r="G138" s="45">
        <v>-0.08888888888888889</v>
      </c>
      <c r="H138" s="49"/>
      <c r="I138" s="49"/>
      <c r="J138" s="45"/>
      <c r="K138" s="49"/>
      <c r="L138" s="49"/>
      <c r="M138" s="45"/>
      <c r="N138" s="49"/>
      <c r="O138" s="49"/>
      <c r="P138" s="45"/>
      <c r="Q138" s="49"/>
      <c r="R138" s="49"/>
      <c r="S138" s="45"/>
    </row>
    <row r="139" spans="1:19" ht="12">
      <c r="A139" s="43" t="s">
        <v>39</v>
      </c>
      <c r="B139" s="44">
        <v>2072</v>
      </c>
      <c r="C139" s="44">
        <v>2080</v>
      </c>
      <c r="D139" s="45">
        <v>-0.0038461538461538464</v>
      </c>
      <c r="E139" s="46">
        <v>2072</v>
      </c>
      <c r="F139" s="46">
        <v>2080</v>
      </c>
      <c r="G139" s="45">
        <v>-0.0038461538461538464</v>
      </c>
      <c r="H139" s="49"/>
      <c r="I139" s="49"/>
      <c r="J139" s="45"/>
      <c r="K139" s="49"/>
      <c r="L139" s="49"/>
      <c r="M139" s="45"/>
      <c r="N139" s="49"/>
      <c r="O139" s="49"/>
      <c r="P139" s="45"/>
      <c r="Q139" s="49"/>
      <c r="R139" s="49"/>
      <c r="S139" s="45"/>
    </row>
    <row r="140" spans="1:19" ht="12">
      <c r="A140" s="50" t="s">
        <v>40</v>
      </c>
      <c r="B140" s="44">
        <v>1176</v>
      </c>
      <c r="C140" s="44">
        <v>1040</v>
      </c>
      <c r="D140" s="45">
        <v>0.13076923076923078</v>
      </c>
      <c r="E140" s="54">
        <v>1176</v>
      </c>
      <c r="F140" s="54">
        <v>1040</v>
      </c>
      <c r="G140" s="45">
        <v>0.13076923076923078</v>
      </c>
      <c r="H140" s="51"/>
      <c r="I140" s="51"/>
      <c r="J140" s="45"/>
      <c r="K140" s="51"/>
      <c r="L140" s="51"/>
      <c r="M140" s="45"/>
      <c r="N140" s="51"/>
      <c r="O140" s="51"/>
      <c r="P140" s="45"/>
      <c r="Q140" s="51"/>
      <c r="R140" s="51"/>
      <c r="S140" s="45"/>
    </row>
    <row r="141" spans="1:19" s="42" customFormat="1" ht="12">
      <c r="A141" s="52" t="s">
        <v>79</v>
      </c>
      <c r="B141" s="29"/>
      <c r="C141" s="29"/>
      <c r="D141" s="31"/>
      <c r="E141" s="29"/>
      <c r="F141" s="29"/>
      <c r="G141" s="31"/>
      <c r="H141" s="29"/>
      <c r="I141" s="29"/>
      <c r="J141" s="31"/>
      <c r="K141" s="29"/>
      <c r="L141" s="29"/>
      <c r="M141" s="31"/>
      <c r="N141" s="29"/>
      <c r="O141" s="29"/>
      <c r="P141" s="31"/>
      <c r="Q141" s="29"/>
      <c r="R141" s="29"/>
      <c r="S141" s="31"/>
    </row>
    <row r="142" spans="1:19" s="42" customFormat="1" ht="12">
      <c r="A142" s="29"/>
      <c r="B142" s="30"/>
      <c r="C142" s="30"/>
      <c r="D142" s="31"/>
      <c r="E142" s="29"/>
      <c r="F142" s="29"/>
      <c r="G142" s="31"/>
      <c r="H142" s="29"/>
      <c r="I142" s="29"/>
      <c r="J142" s="31"/>
      <c r="K142" s="29"/>
      <c r="L142" s="29"/>
      <c r="M142" s="31"/>
      <c r="N142" s="29"/>
      <c r="O142" s="29"/>
      <c r="P142" s="31"/>
      <c r="Q142" s="29"/>
      <c r="R142" s="29"/>
      <c r="S142" s="31"/>
    </row>
    <row r="144" spans="1:19" ht="12">
      <c r="A144" s="65" t="s">
        <v>76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2:18" ht="12">
      <c r="B145" s="30"/>
      <c r="C145" s="30"/>
      <c r="E145" s="30"/>
      <c r="F145" s="30"/>
      <c r="H145" s="30"/>
      <c r="I145" s="30"/>
      <c r="K145" s="30"/>
      <c r="L145" s="30"/>
      <c r="N145" s="30"/>
      <c r="O145" s="30"/>
      <c r="Q145" s="30"/>
      <c r="R145" s="30"/>
    </row>
    <row r="146" spans="1:19" ht="12">
      <c r="A146" s="32"/>
      <c r="B146" s="66" t="s">
        <v>65</v>
      </c>
      <c r="C146" s="67"/>
      <c r="D146" s="68"/>
      <c r="E146" s="66" t="s">
        <v>52</v>
      </c>
      <c r="F146" s="67"/>
      <c r="G146" s="68"/>
      <c r="H146" s="70" t="s">
        <v>53</v>
      </c>
      <c r="I146" s="71"/>
      <c r="J146" s="72"/>
      <c r="K146" s="66" t="s">
        <v>54</v>
      </c>
      <c r="L146" s="67"/>
      <c r="M146" s="68"/>
      <c r="N146" s="66" t="s">
        <v>55</v>
      </c>
      <c r="O146" s="67"/>
      <c r="P146" s="68"/>
      <c r="Q146" s="66" t="s">
        <v>56</v>
      </c>
      <c r="R146" s="67"/>
      <c r="S146" s="69"/>
    </row>
    <row r="147" spans="1:19" ht="12">
      <c r="A147" s="33" t="s">
        <v>0</v>
      </c>
      <c r="B147" s="34">
        <v>2014</v>
      </c>
      <c r="C147" s="34">
        <v>2013</v>
      </c>
      <c r="D147" s="35" t="s">
        <v>64</v>
      </c>
      <c r="E147" s="34">
        <v>2014</v>
      </c>
      <c r="F147" s="34">
        <v>2013</v>
      </c>
      <c r="G147" s="35" t="s">
        <v>64</v>
      </c>
      <c r="H147" s="34">
        <v>2014</v>
      </c>
      <c r="I147" s="34">
        <v>2013</v>
      </c>
      <c r="J147" s="36" t="s">
        <v>64</v>
      </c>
      <c r="K147" s="34">
        <v>2014</v>
      </c>
      <c r="L147" s="34">
        <v>2013</v>
      </c>
      <c r="M147" s="35" t="s">
        <v>64</v>
      </c>
      <c r="N147" s="34">
        <v>2014</v>
      </c>
      <c r="O147" s="34">
        <v>2013</v>
      </c>
      <c r="P147" s="35" t="s">
        <v>64</v>
      </c>
      <c r="Q147" s="34">
        <v>2014</v>
      </c>
      <c r="R147" s="34">
        <v>2013</v>
      </c>
      <c r="S147" s="37" t="s">
        <v>64</v>
      </c>
    </row>
    <row r="148" spans="1:19" ht="12">
      <c r="A148" s="38" t="s">
        <v>67</v>
      </c>
      <c r="B148" s="39">
        <v>975912</v>
      </c>
      <c r="C148" s="39">
        <v>953779</v>
      </c>
      <c r="D148" s="40">
        <v>0.023205585360969366</v>
      </c>
      <c r="E148" s="41">
        <v>662965</v>
      </c>
      <c r="F148" s="41">
        <v>649931</v>
      </c>
      <c r="G148" s="40">
        <v>0.0200544365478797</v>
      </c>
      <c r="H148" s="41">
        <v>184956</v>
      </c>
      <c r="I148" s="41">
        <v>178181</v>
      </c>
      <c r="J148" s="40">
        <v>0.038023133779695927</v>
      </c>
      <c r="K148" s="41">
        <v>68439</v>
      </c>
      <c r="L148" s="41">
        <v>66237</v>
      </c>
      <c r="M148" s="40">
        <v>0.03324425925087187</v>
      </c>
      <c r="N148" s="41">
        <v>3388</v>
      </c>
      <c r="O148" s="41">
        <v>3454</v>
      </c>
      <c r="P148" s="40">
        <v>-0.01910828025477707</v>
      </c>
      <c r="Q148" s="41">
        <v>56164</v>
      </c>
      <c r="R148" s="41">
        <v>55976</v>
      </c>
      <c r="S148" s="40">
        <v>0.0033585822495355152</v>
      </c>
    </row>
    <row r="149" spans="1:19" ht="12">
      <c r="A149" s="38" t="s">
        <v>68</v>
      </c>
      <c r="B149" s="39">
        <v>644135</v>
      </c>
      <c r="C149" s="39">
        <v>641181</v>
      </c>
      <c r="D149" s="40">
        <v>0.004607123417568518</v>
      </c>
      <c r="E149" s="41">
        <v>369934</v>
      </c>
      <c r="F149" s="41">
        <v>371740</v>
      </c>
      <c r="G149" s="40">
        <v>-0.004858234249744445</v>
      </c>
      <c r="H149" s="41">
        <v>158053</v>
      </c>
      <c r="I149" s="41">
        <v>150223</v>
      </c>
      <c r="J149" s="40">
        <v>0.05212251120001598</v>
      </c>
      <c r="K149" s="41">
        <v>61990</v>
      </c>
      <c r="L149" s="41">
        <v>62050</v>
      </c>
      <c r="M149" s="40">
        <v>-0.0009669621273166801</v>
      </c>
      <c r="N149" s="41">
        <v>3388</v>
      </c>
      <c r="O149" s="41">
        <v>3454</v>
      </c>
      <c r="P149" s="40">
        <v>-0.01910828025477707</v>
      </c>
      <c r="Q149" s="41">
        <v>50770</v>
      </c>
      <c r="R149" s="41">
        <v>53714</v>
      </c>
      <c r="S149" s="40">
        <v>-0.05480880217447965</v>
      </c>
    </row>
    <row r="150" spans="1:19" ht="12">
      <c r="A150" s="38" t="s">
        <v>57</v>
      </c>
      <c r="B150" s="39">
        <v>571566</v>
      </c>
      <c r="C150" s="39">
        <v>570797</v>
      </c>
      <c r="D150" s="40">
        <v>0.0013472390359444777</v>
      </c>
      <c r="E150" s="41">
        <v>306521</v>
      </c>
      <c r="F150" s="41">
        <v>309474</v>
      </c>
      <c r="G150" s="40">
        <v>-0.00954199706598939</v>
      </c>
      <c r="H150" s="41">
        <v>148897</v>
      </c>
      <c r="I150" s="41">
        <v>142105</v>
      </c>
      <c r="J150" s="40">
        <v>0.04779564406600753</v>
      </c>
      <c r="K150" s="41">
        <v>61990</v>
      </c>
      <c r="L150" s="41">
        <v>62050</v>
      </c>
      <c r="M150" s="40">
        <v>-0.0009669621273166801</v>
      </c>
      <c r="N150" s="41">
        <v>3388</v>
      </c>
      <c r="O150" s="41">
        <v>3454</v>
      </c>
      <c r="P150" s="40">
        <v>-0.01910828025477707</v>
      </c>
      <c r="Q150" s="41">
        <v>50770</v>
      </c>
      <c r="R150" s="41">
        <v>53714</v>
      </c>
      <c r="S150" s="40">
        <v>-0.05480880217447965</v>
      </c>
    </row>
    <row r="151" spans="1:19" ht="12">
      <c r="A151" s="43" t="s">
        <v>6</v>
      </c>
      <c r="B151" s="44">
        <v>7850</v>
      </c>
      <c r="C151" s="44">
        <v>7693</v>
      </c>
      <c r="D151" s="45">
        <v>0.02040816326530612</v>
      </c>
      <c r="E151" s="46">
        <v>4867</v>
      </c>
      <c r="F151" s="46">
        <v>4867</v>
      </c>
      <c r="G151" s="45">
        <v>0</v>
      </c>
      <c r="H151" s="46">
        <v>2198</v>
      </c>
      <c r="I151" s="46">
        <v>2041</v>
      </c>
      <c r="J151" s="45">
        <v>0.07692307692307693</v>
      </c>
      <c r="K151" s="46">
        <v>785</v>
      </c>
      <c r="L151" s="46">
        <v>785</v>
      </c>
      <c r="M151" s="45">
        <v>0</v>
      </c>
      <c r="N151" s="49"/>
      <c r="O151" s="49"/>
      <c r="P151" s="45"/>
      <c r="Q151" s="49"/>
      <c r="R151" s="49"/>
      <c r="S151" s="45"/>
    </row>
    <row r="152" spans="1:19" ht="12">
      <c r="A152" s="53" t="s">
        <v>7</v>
      </c>
      <c r="B152" s="44">
        <v>10855</v>
      </c>
      <c r="C152" s="44">
        <v>11422</v>
      </c>
      <c r="D152" s="45">
        <v>-0.04964104360007004</v>
      </c>
      <c r="E152" s="46">
        <v>6134</v>
      </c>
      <c r="F152" s="46">
        <v>6874</v>
      </c>
      <c r="G152" s="45">
        <v>-0.10765202211230725</v>
      </c>
      <c r="H152" s="46">
        <v>4721</v>
      </c>
      <c r="I152" s="46">
        <v>4548</v>
      </c>
      <c r="J152" s="45">
        <v>0.0380386983289358</v>
      </c>
      <c r="K152" s="46"/>
      <c r="L152" s="46"/>
      <c r="M152" s="45"/>
      <c r="N152" s="49"/>
      <c r="O152" s="49"/>
      <c r="P152" s="45"/>
      <c r="Q152" s="49"/>
      <c r="R152" s="49"/>
      <c r="S152" s="45"/>
    </row>
    <row r="153" spans="1:19" ht="12">
      <c r="A153" s="43" t="s">
        <v>16</v>
      </c>
      <c r="B153" s="44">
        <v>1140</v>
      </c>
      <c r="C153" s="44">
        <v>1115</v>
      </c>
      <c r="D153" s="45">
        <v>0.02242152466367713</v>
      </c>
      <c r="E153" s="46">
        <v>1140</v>
      </c>
      <c r="F153" s="46">
        <v>1115</v>
      </c>
      <c r="G153" s="45">
        <v>0.02242152466367713</v>
      </c>
      <c r="H153" s="46"/>
      <c r="I153" s="46"/>
      <c r="J153" s="45"/>
      <c r="K153" s="46"/>
      <c r="L153" s="46"/>
      <c r="M153" s="45"/>
      <c r="N153" s="49"/>
      <c r="O153" s="49"/>
      <c r="P153" s="45"/>
      <c r="Q153" s="49"/>
      <c r="R153" s="49"/>
      <c r="S153" s="45"/>
    </row>
    <row r="154" spans="1:19" ht="12">
      <c r="A154" s="43" t="s">
        <v>45</v>
      </c>
      <c r="B154" s="44">
        <v>12922</v>
      </c>
      <c r="C154" s="44">
        <v>15730</v>
      </c>
      <c r="D154" s="45">
        <v>-0.17851239669421487</v>
      </c>
      <c r="E154" s="46">
        <v>5642</v>
      </c>
      <c r="F154" s="46">
        <v>8432</v>
      </c>
      <c r="G154" s="45">
        <v>-0.33088235294117646</v>
      </c>
      <c r="H154" s="46">
        <v>5460</v>
      </c>
      <c r="I154" s="46">
        <v>5518</v>
      </c>
      <c r="J154" s="45">
        <v>-0.010511054729974628</v>
      </c>
      <c r="K154" s="46">
        <v>910</v>
      </c>
      <c r="L154" s="46">
        <v>890</v>
      </c>
      <c r="M154" s="45">
        <v>0.02247191011235955</v>
      </c>
      <c r="N154" s="49"/>
      <c r="O154" s="49"/>
      <c r="P154" s="45"/>
      <c r="Q154" s="46">
        <v>910</v>
      </c>
      <c r="R154" s="46">
        <v>890</v>
      </c>
      <c r="S154" s="45">
        <v>0.02247191011235955</v>
      </c>
    </row>
    <row r="155" spans="1:19" ht="12">
      <c r="A155" s="43" t="s">
        <v>17</v>
      </c>
      <c r="B155" s="44">
        <v>0</v>
      </c>
      <c r="C155" s="44">
        <v>1115</v>
      </c>
      <c r="D155" s="45">
        <v>-1</v>
      </c>
      <c r="E155" s="46">
        <v>0</v>
      </c>
      <c r="F155" s="46">
        <v>1115</v>
      </c>
      <c r="G155" s="45">
        <v>-1</v>
      </c>
      <c r="H155" s="46"/>
      <c r="I155" s="46"/>
      <c r="J155" s="45"/>
      <c r="K155" s="46"/>
      <c r="L155" s="46"/>
      <c r="M155" s="45"/>
      <c r="N155" s="49"/>
      <c r="O155" s="49"/>
      <c r="P155" s="45"/>
      <c r="Q155" s="46"/>
      <c r="R155" s="46"/>
      <c r="S155" s="45"/>
    </row>
    <row r="156" spans="1:19" ht="12">
      <c r="A156" s="43" t="s">
        <v>18</v>
      </c>
      <c r="B156" s="44">
        <v>0</v>
      </c>
      <c r="C156" s="44">
        <v>1115</v>
      </c>
      <c r="D156" s="45">
        <v>-1</v>
      </c>
      <c r="E156" s="46">
        <v>0</v>
      </c>
      <c r="F156" s="46">
        <v>1115</v>
      </c>
      <c r="G156" s="45">
        <v>-1</v>
      </c>
      <c r="H156" s="46"/>
      <c r="I156" s="46"/>
      <c r="J156" s="45"/>
      <c r="K156" s="46"/>
      <c r="L156" s="46"/>
      <c r="M156" s="45"/>
      <c r="N156" s="49"/>
      <c r="O156" s="49"/>
      <c r="P156" s="45"/>
      <c r="Q156" s="46"/>
      <c r="R156" s="46"/>
      <c r="S156" s="45"/>
    </row>
    <row r="157" spans="1:19" ht="12">
      <c r="A157" s="43" t="s">
        <v>19</v>
      </c>
      <c r="B157" s="44">
        <v>25242</v>
      </c>
      <c r="C157" s="44">
        <v>24956</v>
      </c>
      <c r="D157" s="45">
        <v>0.01146016989902228</v>
      </c>
      <c r="E157" s="46">
        <v>25242</v>
      </c>
      <c r="F157" s="46">
        <v>24956</v>
      </c>
      <c r="G157" s="45">
        <v>0.01146016989902228</v>
      </c>
      <c r="H157" s="46"/>
      <c r="I157" s="46"/>
      <c r="J157" s="45"/>
      <c r="K157" s="46"/>
      <c r="L157" s="46"/>
      <c r="M157" s="45"/>
      <c r="N157" s="49"/>
      <c r="O157" s="49"/>
      <c r="P157" s="45"/>
      <c r="Q157" s="46"/>
      <c r="R157" s="46"/>
      <c r="S157" s="45"/>
    </row>
    <row r="158" spans="1:19" ht="12">
      <c r="A158" s="43" t="s">
        <v>26</v>
      </c>
      <c r="B158" s="44">
        <v>195830</v>
      </c>
      <c r="C158" s="44">
        <v>188365</v>
      </c>
      <c r="D158" s="45">
        <v>0.03963050460542033</v>
      </c>
      <c r="E158" s="46">
        <v>102353</v>
      </c>
      <c r="F158" s="46">
        <v>99830</v>
      </c>
      <c r="G158" s="45">
        <v>0.025272964038866072</v>
      </c>
      <c r="H158" s="46">
        <v>45581</v>
      </c>
      <c r="I158" s="46">
        <v>40278</v>
      </c>
      <c r="J158" s="45">
        <v>0.13165996325537516</v>
      </c>
      <c r="K158" s="46">
        <v>22822</v>
      </c>
      <c r="L158" s="46">
        <v>22948</v>
      </c>
      <c r="M158" s="45">
        <v>-0.005490674568589855</v>
      </c>
      <c r="N158" s="46">
        <v>3388</v>
      </c>
      <c r="O158" s="46">
        <v>3454</v>
      </c>
      <c r="P158" s="45">
        <v>-0.01910828025477707</v>
      </c>
      <c r="Q158" s="46">
        <v>21686</v>
      </c>
      <c r="R158" s="46">
        <v>21855</v>
      </c>
      <c r="S158" s="45">
        <v>-0.007732784259894761</v>
      </c>
    </row>
    <row r="159" spans="1:19" ht="12">
      <c r="A159" s="43" t="s">
        <v>8</v>
      </c>
      <c r="B159" s="44">
        <v>29874</v>
      </c>
      <c r="C159" s="44">
        <v>31948</v>
      </c>
      <c r="D159" s="45">
        <v>-0.06491799173657192</v>
      </c>
      <c r="E159" s="46">
        <v>12425</v>
      </c>
      <c r="F159" s="46">
        <v>9287</v>
      </c>
      <c r="G159" s="45">
        <v>0.33789167653709484</v>
      </c>
      <c r="H159" s="46">
        <v>12582</v>
      </c>
      <c r="I159" s="46">
        <v>12927</v>
      </c>
      <c r="J159" s="45">
        <v>-0.02668832675794848</v>
      </c>
      <c r="K159" s="46">
        <v>2826</v>
      </c>
      <c r="L159" s="46">
        <v>4867</v>
      </c>
      <c r="M159" s="45">
        <v>-0.41935483870967744</v>
      </c>
      <c r="N159" s="49"/>
      <c r="O159" s="49"/>
      <c r="P159" s="45"/>
      <c r="Q159" s="46">
        <v>2041</v>
      </c>
      <c r="R159" s="46">
        <v>4867</v>
      </c>
      <c r="S159" s="45">
        <v>-0.5806451612903226</v>
      </c>
    </row>
    <row r="160" spans="1:19" ht="12">
      <c r="A160" s="43" t="s">
        <v>50</v>
      </c>
      <c r="B160" s="44"/>
      <c r="C160" s="44"/>
      <c r="D160" s="45"/>
      <c r="E160" s="46"/>
      <c r="F160" s="46"/>
      <c r="G160" s="45"/>
      <c r="H160" s="46"/>
      <c r="I160" s="46"/>
      <c r="J160" s="45"/>
      <c r="K160" s="46"/>
      <c r="L160" s="46"/>
      <c r="M160" s="45"/>
      <c r="N160" s="49"/>
      <c r="O160" s="49"/>
      <c r="P160" s="45"/>
      <c r="Q160" s="46"/>
      <c r="R160" s="46"/>
      <c r="S160" s="45"/>
    </row>
    <row r="161" spans="1:19" ht="12">
      <c r="A161" s="43" t="s">
        <v>41</v>
      </c>
      <c r="B161" s="44">
        <v>46789</v>
      </c>
      <c r="C161" s="44">
        <v>45502</v>
      </c>
      <c r="D161" s="45">
        <v>0.028284471012263196</v>
      </c>
      <c r="E161" s="46">
        <v>24179</v>
      </c>
      <c r="F161" s="46">
        <v>22728</v>
      </c>
      <c r="G161" s="45">
        <v>0.06384195705737417</v>
      </c>
      <c r="H161" s="46">
        <v>9880</v>
      </c>
      <c r="I161" s="46">
        <v>10229</v>
      </c>
      <c r="J161" s="45">
        <v>-0.03411868217812103</v>
      </c>
      <c r="K161" s="46">
        <v>6840</v>
      </c>
      <c r="L161" s="46">
        <v>6562</v>
      </c>
      <c r="M161" s="45">
        <v>0.04236513258153002</v>
      </c>
      <c r="N161" s="49"/>
      <c r="O161" s="49"/>
      <c r="P161" s="45"/>
      <c r="Q161" s="46">
        <v>5890</v>
      </c>
      <c r="R161" s="46">
        <v>5983</v>
      </c>
      <c r="S161" s="45">
        <v>-0.015544041450777202</v>
      </c>
    </row>
    <row r="162" spans="1:19" ht="12">
      <c r="A162" s="43" t="s">
        <v>20</v>
      </c>
      <c r="B162" s="44">
        <v>0</v>
      </c>
      <c r="C162" s="44">
        <v>2899</v>
      </c>
      <c r="D162" s="45">
        <v>-1</v>
      </c>
      <c r="E162" s="46">
        <v>0</v>
      </c>
      <c r="F162" s="46">
        <v>2899</v>
      </c>
      <c r="G162" s="45">
        <v>-1</v>
      </c>
      <c r="H162" s="46"/>
      <c r="I162" s="46"/>
      <c r="J162" s="45"/>
      <c r="K162" s="46"/>
      <c r="L162" s="46"/>
      <c r="M162" s="45"/>
      <c r="N162" s="49"/>
      <c r="O162" s="49"/>
      <c r="P162" s="45"/>
      <c r="Q162" s="46"/>
      <c r="R162" s="46"/>
      <c r="S162" s="45"/>
    </row>
    <row r="163" spans="1:19" ht="12">
      <c r="A163" s="43" t="s">
        <v>9</v>
      </c>
      <c r="B163" s="44">
        <v>31251</v>
      </c>
      <c r="C163" s="44">
        <v>29613</v>
      </c>
      <c r="D163" s="45">
        <v>0.05531354472697802</v>
      </c>
      <c r="E163" s="46">
        <v>13981</v>
      </c>
      <c r="F163" s="46">
        <v>13084</v>
      </c>
      <c r="G163" s="45">
        <v>0.06855701620299602</v>
      </c>
      <c r="H163" s="46">
        <v>9577</v>
      </c>
      <c r="I163" s="46">
        <v>11034</v>
      </c>
      <c r="J163" s="45">
        <v>-0.13204640203008883</v>
      </c>
      <c r="K163" s="46">
        <v>4867</v>
      </c>
      <c r="L163" s="46">
        <v>2669</v>
      </c>
      <c r="M163" s="45">
        <v>0.8235294117647058</v>
      </c>
      <c r="N163" s="49"/>
      <c r="O163" s="49"/>
      <c r="P163" s="45"/>
      <c r="Q163" s="46">
        <v>2826</v>
      </c>
      <c r="R163" s="46">
        <v>2826</v>
      </c>
      <c r="S163" s="45">
        <v>0</v>
      </c>
    </row>
    <row r="164" spans="1:19" ht="12">
      <c r="A164" s="43" t="s">
        <v>10</v>
      </c>
      <c r="B164" s="44">
        <v>12896</v>
      </c>
      <c r="C164" s="44">
        <v>12927</v>
      </c>
      <c r="D164" s="45">
        <v>-0.002398081534772182</v>
      </c>
      <c r="E164" s="46">
        <v>8029</v>
      </c>
      <c r="F164" s="46">
        <v>8060</v>
      </c>
      <c r="G164" s="45">
        <v>-0.0038461538461538464</v>
      </c>
      <c r="H164" s="46">
        <v>4867</v>
      </c>
      <c r="I164" s="46">
        <v>4867</v>
      </c>
      <c r="J164" s="45">
        <v>0</v>
      </c>
      <c r="K164" s="46"/>
      <c r="L164" s="46"/>
      <c r="M164" s="45"/>
      <c r="N164" s="49"/>
      <c r="O164" s="49"/>
      <c r="P164" s="45"/>
      <c r="Q164" s="46"/>
      <c r="R164" s="46"/>
      <c r="S164" s="45"/>
    </row>
    <row r="165" spans="1:19" ht="12">
      <c r="A165" s="43" t="s">
        <v>34</v>
      </c>
      <c r="B165" s="44">
        <v>8091</v>
      </c>
      <c r="C165" s="44">
        <v>6846</v>
      </c>
      <c r="D165" s="45">
        <v>0.18185801928133216</v>
      </c>
      <c r="E165" s="46">
        <v>8091</v>
      </c>
      <c r="F165" s="46">
        <v>6846</v>
      </c>
      <c r="G165" s="45">
        <v>0.18185801928133216</v>
      </c>
      <c r="H165" s="46"/>
      <c r="I165" s="46"/>
      <c r="J165" s="45"/>
      <c r="K165" s="46"/>
      <c r="L165" s="46"/>
      <c r="M165" s="45"/>
      <c r="N165" s="49"/>
      <c r="O165" s="49"/>
      <c r="P165" s="45"/>
      <c r="Q165" s="46"/>
      <c r="R165" s="46"/>
      <c r="S165" s="45"/>
    </row>
    <row r="166" spans="1:19" ht="12">
      <c r="A166" s="43" t="s">
        <v>11</v>
      </c>
      <c r="B166" s="44">
        <v>20575</v>
      </c>
      <c r="C166" s="44">
        <v>18270</v>
      </c>
      <c r="D166" s="45">
        <v>0.1261631089217296</v>
      </c>
      <c r="E166" s="46">
        <v>13667</v>
      </c>
      <c r="F166" s="46">
        <v>13403</v>
      </c>
      <c r="G166" s="45">
        <v>0.019697082742669552</v>
      </c>
      <c r="H166" s="46">
        <v>4867</v>
      </c>
      <c r="I166" s="46">
        <v>4867</v>
      </c>
      <c r="J166" s="45">
        <v>0</v>
      </c>
      <c r="K166" s="46"/>
      <c r="L166" s="46"/>
      <c r="M166" s="45"/>
      <c r="N166" s="49"/>
      <c r="O166" s="49"/>
      <c r="P166" s="45"/>
      <c r="Q166" s="46">
        <v>2041</v>
      </c>
      <c r="R166" s="46">
        <v>0</v>
      </c>
      <c r="S166" s="45" t="s">
        <v>66</v>
      </c>
    </row>
    <row r="167" spans="1:19" ht="12">
      <c r="A167" s="43" t="s">
        <v>35</v>
      </c>
      <c r="B167" s="44">
        <v>81700</v>
      </c>
      <c r="C167" s="44">
        <v>77142</v>
      </c>
      <c r="D167" s="45">
        <v>0.059085841694537344</v>
      </c>
      <c r="E167" s="46">
        <v>45118</v>
      </c>
      <c r="F167" s="46">
        <v>43852</v>
      </c>
      <c r="G167" s="45">
        <v>0.02886983489920642</v>
      </c>
      <c r="H167" s="46">
        <v>17734</v>
      </c>
      <c r="I167" s="46">
        <v>16375</v>
      </c>
      <c r="J167" s="45">
        <v>0.08299236641221375</v>
      </c>
      <c r="K167" s="46">
        <v>13206</v>
      </c>
      <c r="L167" s="46">
        <v>11397</v>
      </c>
      <c r="M167" s="45">
        <v>0.15872598052118977</v>
      </c>
      <c r="N167" s="49"/>
      <c r="O167" s="49"/>
      <c r="P167" s="45"/>
      <c r="Q167" s="46">
        <v>5642</v>
      </c>
      <c r="R167" s="46">
        <v>5518</v>
      </c>
      <c r="S167" s="45">
        <v>0.02247191011235955</v>
      </c>
    </row>
    <row r="168" spans="1:19" ht="12">
      <c r="A168" s="43" t="s">
        <v>12</v>
      </c>
      <c r="B168" s="44">
        <v>22159</v>
      </c>
      <c r="C168" s="44">
        <v>29868</v>
      </c>
      <c r="D168" s="45">
        <v>-0.25810231686085444</v>
      </c>
      <c r="E168" s="46">
        <v>4710</v>
      </c>
      <c r="F168" s="46">
        <v>8507</v>
      </c>
      <c r="G168" s="45">
        <v>-0.4463383096273657</v>
      </c>
      <c r="H168" s="46">
        <v>12582</v>
      </c>
      <c r="I168" s="46">
        <v>11627</v>
      </c>
      <c r="J168" s="45">
        <v>0.0821364066397179</v>
      </c>
      <c r="K168" s="46">
        <v>2041</v>
      </c>
      <c r="L168" s="46">
        <v>4867</v>
      </c>
      <c r="M168" s="45">
        <v>-0.5806451612903226</v>
      </c>
      <c r="N168" s="49"/>
      <c r="O168" s="49"/>
      <c r="P168" s="45"/>
      <c r="Q168" s="46">
        <v>2826</v>
      </c>
      <c r="R168" s="46">
        <v>4867</v>
      </c>
      <c r="S168" s="45">
        <v>-0.41935483870967744</v>
      </c>
    </row>
    <row r="169" spans="1:19" ht="12">
      <c r="A169" s="43" t="s">
        <v>21</v>
      </c>
      <c r="B169" s="44">
        <v>0</v>
      </c>
      <c r="C169" s="44">
        <v>669</v>
      </c>
      <c r="D169" s="45">
        <v>-1</v>
      </c>
      <c r="E169" s="46">
        <v>0</v>
      </c>
      <c r="F169" s="46">
        <v>669</v>
      </c>
      <c r="G169" s="45">
        <v>-1</v>
      </c>
      <c r="H169" s="46"/>
      <c r="I169" s="46"/>
      <c r="J169" s="45"/>
      <c r="K169" s="46"/>
      <c r="L169" s="46"/>
      <c r="M169" s="45"/>
      <c r="N169" s="49"/>
      <c r="O169" s="49"/>
      <c r="P169" s="45"/>
      <c r="Q169" s="46"/>
      <c r="R169" s="46"/>
      <c r="S169" s="45"/>
    </row>
    <row r="170" spans="1:19" ht="12">
      <c r="A170" s="43" t="s">
        <v>13</v>
      </c>
      <c r="B170" s="44">
        <v>63480</v>
      </c>
      <c r="C170" s="44">
        <v>61372</v>
      </c>
      <c r="D170" s="45">
        <v>0.03434791109952421</v>
      </c>
      <c r="E170" s="46">
        <v>30031</v>
      </c>
      <c r="F170" s="46">
        <v>29605</v>
      </c>
      <c r="G170" s="45">
        <v>0.014389461239655463</v>
      </c>
      <c r="H170" s="46">
        <v>18848</v>
      </c>
      <c r="I170" s="46">
        <v>17794</v>
      </c>
      <c r="J170" s="45">
        <v>0.059233449477351915</v>
      </c>
      <c r="K170" s="46">
        <v>7693</v>
      </c>
      <c r="L170" s="46">
        <v>7065</v>
      </c>
      <c r="M170" s="45">
        <v>0.08888888888888889</v>
      </c>
      <c r="N170" s="49"/>
      <c r="O170" s="49"/>
      <c r="P170" s="45"/>
      <c r="Q170" s="46">
        <v>6908</v>
      </c>
      <c r="R170" s="46">
        <v>6908</v>
      </c>
      <c r="S170" s="45">
        <v>0</v>
      </c>
    </row>
    <row r="171" spans="1:19" ht="12">
      <c r="A171" s="43" t="s">
        <v>22</v>
      </c>
      <c r="B171" s="44">
        <v>912</v>
      </c>
      <c r="C171" s="44">
        <v>1115</v>
      </c>
      <c r="D171" s="45">
        <v>-0.18206278026905828</v>
      </c>
      <c r="E171" s="46">
        <v>912</v>
      </c>
      <c r="F171" s="46">
        <v>1115</v>
      </c>
      <c r="G171" s="45">
        <v>-0.18206278026905828</v>
      </c>
      <c r="H171" s="49"/>
      <c r="I171" s="49"/>
      <c r="J171" s="45"/>
      <c r="K171" s="49"/>
      <c r="L171" s="49"/>
      <c r="M171" s="45"/>
      <c r="N171" s="49"/>
      <c r="O171" s="49"/>
      <c r="P171" s="45"/>
      <c r="Q171" s="49"/>
      <c r="R171" s="49"/>
      <c r="S171" s="45"/>
    </row>
    <row r="172" spans="1:19" ht="12">
      <c r="A172" s="43" t="s">
        <v>23</v>
      </c>
      <c r="B172" s="44">
        <v>0</v>
      </c>
      <c r="C172" s="44">
        <v>1115</v>
      </c>
      <c r="D172" s="45">
        <v>-1</v>
      </c>
      <c r="E172" s="46">
        <v>0</v>
      </c>
      <c r="F172" s="46">
        <v>1115</v>
      </c>
      <c r="G172" s="45">
        <v>-1</v>
      </c>
      <c r="H172" s="49"/>
      <c r="I172" s="49"/>
      <c r="J172" s="45"/>
      <c r="K172" s="49"/>
      <c r="L172" s="49"/>
      <c r="M172" s="45"/>
      <c r="N172" s="49"/>
      <c r="O172" s="49"/>
      <c r="P172" s="45"/>
      <c r="Q172" s="49"/>
      <c r="R172" s="49"/>
      <c r="S172" s="45"/>
    </row>
    <row r="173" spans="1:19" ht="12">
      <c r="A173" s="38" t="s">
        <v>58</v>
      </c>
      <c r="B173" s="39">
        <v>72569</v>
      </c>
      <c r="C173" s="39">
        <v>70384</v>
      </c>
      <c r="D173" s="40">
        <v>0.031043987269834053</v>
      </c>
      <c r="E173" s="41">
        <v>63413</v>
      </c>
      <c r="F173" s="41">
        <v>62266</v>
      </c>
      <c r="G173" s="40">
        <v>0.01842096810458356</v>
      </c>
      <c r="H173" s="41">
        <v>9156</v>
      </c>
      <c r="I173" s="41">
        <v>8118</v>
      </c>
      <c r="J173" s="40">
        <v>0.1278640059127864</v>
      </c>
      <c r="K173" s="48"/>
      <c r="L173" s="48"/>
      <c r="M173" s="40"/>
      <c r="N173" s="48"/>
      <c r="O173" s="48"/>
      <c r="P173" s="40"/>
      <c r="Q173" s="48"/>
      <c r="R173" s="48"/>
      <c r="S173" s="40"/>
    </row>
    <row r="174" spans="1:19" ht="12">
      <c r="A174" s="43" t="s">
        <v>30</v>
      </c>
      <c r="B174" s="44">
        <v>9223</v>
      </c>
      <c r="C174" s="44">
        <v>9238</v>
      </c>
      <c r="D174" s="45">
        <v>-0.0016237280796709244</v>
      </c>
      <c r="E174" s="46">
        <v>9223</v>
      </c>
      <c r="F174" s="46">
        <v>9238</v>
      </c>
      <c r="G174" s="45">
        <v>-0.0016237280796709244</v>
      </c>
      <c r="H174" s="49"/>
      <c r="I174" s="49"/>
      <c r="J174" s="45"/>
      <c r="K174" s="49"/>
      <c r="L174" s="49"/>
      <c r="M174" s="45"/>
      <c r="N174" s="49"/>
      <c r="O174" s="49"/>
      <c r="P174" s="45"/>
      <c r="Q174" s="49"/>
      <c r="R174" s="49"/>
      <c r="S174" s="45"/>
    </row>
    <row r="175" spans="1:19" ht="12">
      <c r="A175" s="43" t="s">
        <v>24</v>
      </c>
      <c r="B175" s="44">
        <v>10664</v>
      </c>
      <c r="C175" s="44">
        <v>9792</v>
      </c>
      <c r="D175" s="45">
        <v>0.08905228758169935</v>
      </c>
      <c r="E175" s="46">
        <v>10664</v>
      </c>
      <c r="F175" s="46">
        <v>8432</v>
      </c>
      <c r="G175" s="45">
        <v>0.2647058823529412</v>
      </c>
      <c r="H175" s="49">
        <v>0</v>
      </c>
      <c r="I175" s="49">
        <v>1360</v>
      </c>
      <c r="J175" s="45">
        <v>-1</v>
      </c>
      <c r="K175" s="49"/>
      <c r="L175" s="49"/>
      <c r="M175" s="45"/>
      <c r="N175" s="49"/>
      <c r="O175" s="49"/>
      <c r="P175" s="45"/>
      <c r="Q175" s="49"/>
      <c r="R175" s="49"/>
      <c r="S175" s="45"/>
    </row>
    <row r="176" spans="1:19" ht="12">
      <c r="A176" s="43" t="s">
        <v>25</v>
      </c>
      <c r="B176" s="44">
        <v>22672</v>
      </c>
      <c r="C176" s="44">
        <v>20274</v>
      </c>
      <c r="D176" s="45">
        <v>0.11827956989247312</v>
      </c>
      <c r="E176" s="46">
        <v>13516</v>
      </c>
      <c r="F176" s="46">
        <v>13516</v>
      </c>
      <c r="G176" s="45">
        <v>0</v>
      </c>
      <c r="H176" s="46">
        <v>9156</v>
      </c>
      <c r="I176" s="46">
        <v>6758</v>
      </c>
      <c r="J176" s="45">
        <v>0.3548387096774194</v>
      </c>
      <c r="K176" s="49"/>
      <c r="L176" s="49"/>
      <c r="M176" s="45"/>
      <c r="N176" s="49"/>
      <c r="O176" s="49"/>
      <c r="P176" s="45"/>
      <c r="Q176" s="49"/>
      <c r="R176" s="49"/>
      <c r="S176" s="45"/>
    </row>
    <row r="177" spans="1:19" ht="12">
      <c r="A177" s="43" t="s">
        <v>47</v>
      </c>
      <c r="B177" s="44">
        <v>10664</v>
      </c>
      <c r="C177" s="44">
        <v>7396</v>
      </c>
      <c r="D177" s="45">
        <v>0.4418604651162791</v>
      </c>
      <c r="E177" s="46">
        <v>10664</v>
      </c>
      <c r="F177" s="46">
        <v>7396</v>
      </c>
      <c r="G177" s="45">
        <v>0.4418604651162791</v>
      </c>
      <c r="H177" s="49"/>
      <c r="I177" s="49"/>
      <c r="J177" s="45"/>
      <c r="K177" s="49"/>
      <c r="L177" s="49"/>
      <c r="M177" s="45"/>
      <c r="N177" s="49"/>
      <c r="O177" s="49"/>
      <c r="P177" s="45"/>
      <c r="Q177" s="49"/>
      <c r="R177" s="49"/>
      <c r="S177" s="45"/>
    </row>
    <row r="178" spans="1:19" ht="12">
      <c r="A178" s="43" t="s">
        <v>38</v>
      </c>
      <c r="B178" s="44">
        <v>6762</v>
      </c>
      <c r="C178" s="44">
        <v>9114</v>
      </c>
      <c r="D178" s="45">
        <v>-0.25806451612903225</v>
      </c>
      <c r="E178" s="46">
        <v>6762</v>
      </c>
      <c r="F178" s="49">
        <v>9114</v>
      </c>
      <c r="G178" s="45">
        <v>-0.25806451612903225</v>
      </c>
      <c r="H178" s="49"/>
      <c r="I178" s="49"/>
      <c r="J178" s="45"/>
      <c r="K178" s="49"/>
      <c r="L178" s="49"/>
      <c r="M178" s="45"/>
      <c r="N178" s="49"/>
      <c r="O178" s="49"/>
      <c r="P178" s="45"/>
      <c r="Q178" s="49"/>
      <c r="R178" s="49"/>
      <c r="S178" s="45"/>
    </row>
    <row r="179" spans="1:19" ht="12">
      <c r="A179" s="43" t="s">
        <v>49</v>
      </c>
      <c r="B179" s="44">
        <v>7502</v>
      </c>
      <c r="C179" s="44">
        <v>7285</v>
      </c>
      <c r="D179" s="45">
        <v>0.029787234042553193</v>
      </c>
      <c r="E179" s="46">
        <v>7502</v>
      </c>
      <c r="F179" s="46">
        <v>7285</v>
      </c>
      <c r="G179" s="45">
        <v>0.029787234042553193</v>
      </c>
      <c r="H179" s="49"/>
      <c r="I179" s="49"/>
      <c r="J179" s="45"/>
      <c r="K179" s="49"/>
      <c r="L179" s="49"/>
      <c r="M179" s="45"/>
      <c r="N179" s="49"/>
      <c r="O179" s="49"/>
      <c r="P179" s="45"/>
      <c r="Q179" s="49"/>
      <c r="R179" s="49"/>
      <c r="S179" s="45"/>
    </row>
    <row r="180" spans="1:19" ht="12">
      <c r="A180" s="43" t="s">
        <v>51</v>
      </c>
      <c r="B180" s="44">
        <v>5082</v>
      </c>
      <c r="C180" s="44">
        <v>7285</v>
      </c>
      <c r="D180" s="45">
        <v>-0.3024021962937543</v>
      </c>
      <c r="E180" s="46">
        <v>5082</v>
      </c>
      <c r="F180" s="49">
        <v>7285</v>
      </c>
      <c r="G180" s="45">
        <v>-0.3024021962937543</v>
      </c>
      <c r="H180" s="49"/>
      <c r="I180" s="49"/>
      <c r="J180" s="45"/>
      <c r="K180" s="49"/>
      <c r="L180" s="49"/>
      <c r="M180" s="45"/>
      <c r="N180" s="49"/>
      <c r="O180" s="49"/>
      <c r="P180" s="45"/>
      <c r="Q180" s="49"/>
      <c r="R180" s="49"/>
      <c r="S180" s="45"/>
    </row>
    <row r="181" spans="1:19" ht="12">
      <c r="A181" s="38" t="s">
        <v>69</v>
      </c>
      <c r="B181" s="39">
        <v>331777</v>
      </c>
      <c r="C181" s="39">
        <v>312598</v>
      </c>
      <c r="D181" s="40">
        <v>0.06135355952373336</v>
      </c>
      <c r="E181" s="41">
        <v>293031</v>
      </c>
      <c r="F181" s="41">
        <v>278191</v>
      </c>
      <c r="G181" s="40">
        <v>0.053344644506831636</v>
      </c>
      <c r="H181" s="41">
        <v>26903</v>
      </c>
      <c r="I181" s="41">
        <v>27958</v>
      </c>
      <c r="J181" s="40">
        <v>-0.03773517418985621</v>
      </c>
      <c r="K181" s="41">
        <v>6449</v>
      </c>
      <c r="L181" s="41">
        <v>4187</v>
      </c>
      <c r="M181" s="40">
        <v>0.540243611177454</v>
      </c>
      <c r="N181" s="48"/>
      <c r="O181" s="48"/>
      <c r="P181" s="40"/>
      <c r="Q181" s="41">
        <v>5394</v>
      </c>
      <c r="R181" s="41">
        <v>2262</v>
      </c>
      <c r="S181" s="40">
        <v>1.3846153846153846</v>
      </c>
    </row>
    <row r="182" spans="1:19" ht="12">
      <c r="A182" s="47" t="s">
        <v>59</v>
      </c>
      <c r="B182" s="39">
        <v>179051</v>
      </c>
      <c r="C182" s="39">
        <v>163395</v>
      </c>
      <c r="D182" s="40">
        <v>0.09581688546161143</v>
      </c>
      <c r="E182" s="41">
        <v>179051</v>
      </c>
      <c r="F182" s="41">
        <v>163395</v>
      </c>
      <c r="G182" s="40">
        <v>0.09581688546161143</v>
      </c>
      <c r="H182" s="49"/>
      <c r="I182" s="49"/>
      <c r="J182" s="40"/>
      <c r="K182" s="49"/>
      <c r="L182" s="49"/>
      <c r="M182" s="40"/>
      <c r="N182" s="49"/>
      <c r="O182" s="49"/>
      <c r="P182" s="40"/>
      <c r="Q182" s="49"/>
      <c r="R182" s="49"/>
      <c r="S182" s="40"/>
    </row>
    <row r="183" spans="1:19" ht="12">
      <c r="A183" s="43" t="s">
        <v>31</v>
      </c>
      <c r="B183" s="44">
        <v>15035</v>
      </c>
      <c r="C183" s="44">
        <v>14818</v>
      </c>
      <c r="D183" s="45">
        <v>0.014644351464435146</v>
      </c>
      <c r="E183" s="46">
        <v>15035</v>
      </c>
      <c r="F183" s="46">
        <v>14818</v>
      </c>
      <c r="G183" s="45">
        <v>0.014644351464435146</v>
      </c>
      <c r="H183" s="49"/>
      <c r="I183" s="49"/>
      <c r="J183" s="45"/>
      <c r="K183" s="49"/>
      <c r="L183" s="49"/>
      <c r="M183" s="45"/>
      <c r="N183" s="49"/>
      <c r="O183" s="49"/>
      <c r="P183" s="45"/>
      <c r="Q183" s="49"/>
      <c r="R183" s="49"/>
      <c r="S183" s="45"/>
    </row>
    <row r="184" spans="1:19" ht="12">
      <c r="A184" s="43" t="s">
        <v>32</v>
      </c>
      <c r="B184" s="44">
        <v>19065</v>
      </c>
      <c r="C184" s="44">
        <v>13888</v>
      </c>
      <c r="D184" s="45">
        <v>0.37276785714285715</v>
      </c>
      <c r="E184" s="46">
        <v>19065</v>
      </c>
      <c r="F184" s="46">
        <v>13888</v>
      </c>
      <c r="G184" s="45">
        <v>0.37276785714285715</v>
      </c>
      <c r="H184" s="49"/>
      <c r="I184" s="49"/>
      <c r="J184" s="45"/>
      <c r="K184" s="49"/>
      <c r="L184" s="49"/>
      <c r="M184" s="45"/>
      <c r="N184" s="49"/>
      <c r="O184" s="49"/>
      <c r="P184" s="45"/>
      <c r="Q184" s="49"/>
      <c r="R184" s="49"/>
      <c r="S184" s="45"/>
    </row>
    <row r="185" spans="1:19" ht="12">
      <c r="A185" s="43" t="s">
        <v>33</v>
      </c>
      <c r="B185" s="44">
        <v>30256</v>
      </c>
      <c r="C185" s="44">
        <v>27900</v>
      </c>
      <c r="D185" s="45">
        <v>0.08444444444444445</v>
      </c>
      <c r="E185" s="46">
        <v>30256</v>
      </c>
      <c r="F185" s="46">
        <v>27900</v>
      </c>
      <c r="G185" s="45">
        <v>0.08444444444444445</v>
      </c>
      <c r="H185" s="49"/>
      <c r="I185" s="49"/>
      <c r="J185" s="45"/>
      <c r="K185" s="49"/>
      <c r="L185" s="49"/>
      <c r="M185" s="45"/>
      <c r="N185" s="49"/>
      <c r="O185" s="49"/>
      <c r="P185" s="45"/>
      <c r="Q185" s="49"/>
      <c r="R185" s="49"/>
      <c r="S185" s="45"/>
    </row>
    <row r="186" spans="1:19" ht="12">
      <c r="A186" s="43" t="s">
        <v>42</v>
      </c>
      <c r="B186" s="44">
        <v>3367</v>
      </c>
      <c r="C186" s="44">
        <v>3640</v>
      </c>
      <c r="D186" s="45">
        <v>-0.075</v>
      </c>
      <c r="E186" s="46">
        <v>3367</v>
      </c>
      <c r="F186" s="49">
        <v>3640</v>
      </c>
      <c r="G186" s="45">
        <v>-0.075</v>
      </c>
      <c r="H186" s="49"/>
      <c r="I186" s="49"/>
      <c r="J186" s="45"/>
      <c r="K186" s="49"/>
      <c r="L186" s="49"/>
      <c r="M186" s="45"/>
      <c r="N186" s="49"/>
      <c r="O186" s="49"/>
      <c r="P186" s="45"/>
      <c r="Q186" s="49"/>
      <c r="R186" s="49"/>
      <c r="S186" s="45"/>
    </row>
    <row r="187" spans="1:19" ht="12">
      <c r="A187" s="43" t="s">
        <v>14</v>
      </c>
      <c r="B187" s="44">
        <v>28021</v>
      </c>
      <c r="C187" s="44">
        <v>27838</v>
      </c>
      <c r="D187" s="45">
        <v>0.006573748114088656</v>
      </c>
      <c r="E187" s="46">
        <v>28021</v>
      </c>
      <c r="F187" s="46">
        <v>27838</v>
      </c>
      <c r="G187" s="45">
        <v>0.006573748114088656</v>
      </c>
      <c r="H187" s="49"/>
      <c r="I187" s="49"/>
      <c r="J187" s="45"/>
      <c r="K187" s="49"/>
      <c r="L187" s="49"/>
      <c r="M187" s="45"/>
      <c r="N187" s="49"/>
      <c r="O187" s="49"/>
      <c r="P187" s="45"/>
      <c r="Q187" s="49"/>
      <c r="R187" s="49"/>
      <c r="S187" s="45"/>
    </row>
    <row r="188" spans="1:19" ht="12">
      <c r="A188" s="43" t="s">
        <v>15</v>
      </c>
      <c r="B188" s="44">
        <v>83307</v>
      </c>
      <c r="C188" s="44">
        <v>75311</v>
      </c>
      <c r="D188" s="45">
        <v>0.10617306900718354</v>
      </c>
      <c r="E188" s="46">
        <v>83307</v>
      </c>
      <c r="F188" s="46">
        <v>75311</v>
      </c>
      <c r="G188" s="45">
        <v>0.10617306900718354</v>
      </c>
      <c r="H188" s="49"/>
      <c r="I188" s="49"/>
      <c r="J188" s="45"/>
      <c r="K188" s="49"/>
      <c r="L188" s="49"/>
      <c r="M188" s="45"/>
      <c r="N188" s="49"/>
      <c r="O188" s="49"/>
      <c r="P188" s="45"/>
      <c r="Q188" s="49"/>
      <c r="R188" s="49"/>
      <c r="S188" s="45"/>
    </row>
    <row r="189" spans="1:19" ht="12">
      <c r="A189" s="38" t="s">
        <v>60</v>
      </c>
      <c r="B189" s="39">
        <v>56790</v>
      </c>
      <c r="C189" s="39">
        <v>53295</v>
      </c>
      <c r="D189" s="40">
        <v>0.06557838446383338</v>
      </c>
      <c r="E189" s="41">
        <v>18044</v>
      </c>
      <c r="F189" s="41">
        <v>18888</v>
      </c>
      <c r="G189" s="40">
        <v>-0.044684455739093604</v>
      </c>
      <c r="H189" s="41">
        <v>26903</v>
      </c>
      <c r="I189" s="41">
        <v>27958</v>
      </c>
      <c r="J189" s="40">
        <v>-0.03773517418985621</v>
      </c>
      <c r="K189" s="41">
        <v>6449</v>
      </c>
      <c r="L189" s="41">
        <v>4187</v>
      </c>
      <c r="M189" s="40">
        <v>0.540243611177454</v>
      </c>
      <c r="N189" s="48"/>
      <c r="O189" s="48"/>
      <c r="P189" s="40"/>
      <c r="Q189" s="41">
        <v>5394</v>
      </c>
      <c r="R189" s="41">
        <v>2262</v>
      </c>
      <c r="S189" s="40">
        <v>1.3846153846153846</v>
      </c>
    </row>
    <row r="190" spans="1:19" ht="12">
      <c r="A190" s="43" t="s">
        <v>70</v>
      </c>
      <c r="B190" s="44">
        <v>9387</v>
      </c>
      <c r="C190" s="44">
        <v>9594</v>
      </c>
      <c r="D190" s="45">
        <v>-0.021575984990619138</v>
      </c>
      <c r="E190" s="46">
        <v>1863</v>
      </c>
      <c r="F190" s="46">
        <v>1863</v>
      </c>
      <c r="G190" s="45">
        <v>0</v>
      </c>
      <c r="H190" s="46">
        <v>7524</v>
      </c>
      <c r="I190" s="46">
        <v>7731</v>
      </c>
      <c r="J190" s="45">
        <v>-0.02677532013969732</v>
      </c>
      <c r="K190" s="48"/>
      <c r="L190" s="48"/>
      <c r="M190" s="40"/>
      <c r="N190" s="48"/>
      <c r="O190" s="48"/>
      <c r="P190" s="40"/>
      <c r="Q190" s="48"/>
      <c r="R190" s="48"/>
      <c r="S190" s="40"/>
    </row>
    <row r="191" spans="1:19" ht="12">
      <c r="A191" s="43" t="s">
        <v>71</v>
      </c>
      <c r="B191" s="44">
        <v>3105</v>
      </c>
      <c r="C191" s="44">
        <v>2898</v>
      </c>
      <c r="D191" s="45">
        <v>0.07142857142857142</v>
      </c>
      <c r="E191" s="41"/>
      <c r="F191" s="41"/>
      <c r="G191" s="40"/>
      <c r="H191" s="46">
        <v>3105</v>
      </c>
      <c r="I191" s="46">
        <v>2898</v>
      </c>
      <c r="J191" s="45">
        <v>0.07142857142857142</v>
      </c>
      <c r="K191" s="48"/>
      <c r="L191" s="48"/>
      <c r="M191" s="40"/>
      <c r="N191" s="48"/>
      <c r="O191" s="48"/>
      <c r="P191" s="40"/>
      <c r="Q191" s="48"/>
      <c r="R191" s="48"/>
      <c r="S191" s="40"/>
    </row>
    <row r="192" spans="1:19" ht="12">
      <c r="A192" s="43" t="s">
        <v>1</v>
      </c>
      <c r="B192" s="44">
        <v>43754</v>
      </c>
      <c r="C192" s="44">
        <v>40259</v>
      </c>
      <c r="D192" s="45">
        <v>0.08681288655952706</v>
      </c>
      <c r="E192" s="46">
        <v>15637</v>
      </c>
      <c r="F192" s="46">
        <v>16481</v>
      </c>
      <c r="G192" s="45">
        <v>-0.05121048480067957</v>
      </c>
      <c r="H192" s="46">
        <v>16274</v>
      </c>
      <c r="I192" s="46">
        <v>17329</v>
      </c>
      <c r="J192" s="45">
        <v>-0.06088060476657626</v>
      </c>
      <c r="K192" s="46">
        <v>6449</v>
      </c>
      <c r="L192" s="46">
        <v>4187</v>
      </c>
      <c r="M192" s="45">
        <v>0.540243611177454</v>
      </c>
      <c r="N192" s="49"/>
      <c r="O192" s="49"/>
      <c r="P192" s="45"/>
      <c r="Q192" s="46">
        <v>5394</v>
      </c>
      <c r="R192" s="46">
        <v>2262</v>
      </c>
      <c r="S192" s="45">
        <v>1.3846153846153846</v>
      </c>
    </row>
    <row r="193" spans="1:19" ht="12">
      <c r="A193" s="43" t="s">
        <v>72</v>
      </c>
      <c r="B193" s="44">
        <v>544</v>
      </c>
      <c r="C193" s="44">
        <v>544</v>
      </c>
      <c r="D193" s="45">
        <v>0</v>
      </c>
      <c r="E193" s="46">
        <v>544</v>
      </c>
      <c r="F193" s="46">
        <v>544</v>
      </c>
      <c r="G193" s="45">
        <v>0</v>
      </c>
      <c r="H193" s="46"/>
      <c r="I193" s="46"/>
      <c r="J193" s="40"/>
      <c r="K193" s="49"/>
      <c r="L193" s="49"/>
      <c r="M193" s="40"/>
      <c r="N193" s="49"/>
      <c r="O193" s="49"/>
      <c r="P193" s="40"/>
      <c r="Q193" s="49"/>
      <c r="R193" s="49"/>
      <c r="S193" s="40"/>
    </row>
    <row r="194" spans="1:19" ht="12">
      <c r="A194" s="38" t="s">
        <v>61</v>
      </c>
      <c r="B194" s="39">
        <v>41995</v>
      </c>
      <c r="C194" s="39">
        <v>37455</v>
      </c>
      <c r="D194" s="40">
        <v>0.12121212121212122</v>
      </c>
      <c r="E194" s="41">
        <v>41995</v>
      </c>
      <c r="F194" s="41">
        <v>37455</v>
      </c>
      <c r="G194" s="40">
        <v>0.12121212121212122</v>
      </c>
      <c r="H194" s="48"/>
      <c r="I194" s="48"/>
      <c r="J194" s="40"/>
      <c r="K194" s="48"/>
      <c r="L194" s="48"/>
      <c r="M194" s="40"/>
      <c r="N194" s="48"/>
      <c r="O194" s="48"/>
      <c r="P194" s="40"/>
      <c r="Q194" s="48"/>
      <c r="R194" s="48"/>
      <c r="S194" s="40"/>
    </row>
    <row r="195" spans="1:19" ht="12">
      <c r="A195" s="43" t="s">
        <v>73</v>
      </c>
      <c r="B195" s="44">
        <v>3633</v>
      </c>
      <c r="C195" s="44">
        <v>0</v>
      </c>
      <c r="D195" s="45" t="s">
        <v>66</v>
      </c>
      <c r="E195" s="46">
        <v>3633</v>
      </c>
      <c r="F195" s="46">
        <v>0</v>
      </c>
      <c r="G195" s="45" t="s">
        <v>66</v>
      </c>
      <c r="H195" s="48"/>
      <c r="I195" s="48"/>
      <c r="J195" s="40"/>
      <c r="K195" s="48"/>
      <c r="L195" s="48"/>
      <c r="M195" s="40"/>
      <c r="N195" s="48"/>
      <c r="O195" s="48"/>
      <c r="P195" s="40"/>
      <c r="Q195" s="48"/>
      <c r="R195" s="48"/>
      <c r="S195" s="40"/>
    </row>
    <row r="196" spans="1:19" ht="12">
      <c r="A196" s="53" t="s">
        <v>27</v>
      </c>
      <c r="B196" s="44">
        <v>26497</v>
      </c>
      <c r="C196" s="44">
        <v>34081</v>
      </c>
      <c r="D196" s="45">
        <v>-0.22252868167013878</v>
      </c>
      <c r="E196" s="46">
        <v>26497</v>
      </c>
      <c r="F196" s="46">
        <v>34081</v>
      </c>
      <c r="G196" s="45">
        <v>-0.22252868167013878</v>
      </c>
      <c r="H196" s="49"/>
      <c r="I196" s="49"/>
      <c r="J196" s="45"/>
      <c r="K196" s="49"/>
      <c r="L196" s="49"/>
      <c r="M196" s="45"/>
      <c r="N196" s="49"/>
      <c r="O196" s="49"/>
      <c r="P196" s="45"/>
      <c r="Q196" s="49"/>
      <c r="R196" s="49"/>
      <c r="S196" s="45"/>
    </row>
    <row r="197" spans="1:19" ht="12">
      <c r="A197" s="43" t="s">
        <v>29</v>
      </c>
      <c r="B197" s="44">
        <v>5280</v>
      </c>
      <c r="C197" s="44">
        <v>3374</v>
      </c>
      <c r="D197" s="45">
        <v>0.5649081209247184</v>
      </c>
      <c r="E197" s="46">
        <v>5280</v>
      </c>
      <c r="F197" s="46">
        <v>3374</v>
      </c>
      <c r="G197" s="45">
        <v>0.5649081209247184</v>
      </c>
      <c r="H197" s="49"/>
      <c r="I197" s="49"/>
      <c r="J197" s="45"/>
      <c r="K197" s="49"/>
      <c r="L197" s="49"/>
      <c r="M197" s="45"/>
      <c r="N197" s="49"/>
      <c r="O197" s="49"/>
      <c r="P197" s="45"/>
      <c r="Q197" s="49"/>
      <c r="R197" s="49"/>
      <c r="S197" s="45"/>
    </row>
    <row r="198" spans="1:19" ht="12">
      <c r="A198" s="43" t="s">
        <v>28</v>
      </c>
      <c r="B198" s="44">
        <v>6585</v>
      </c>
      <c r="C198" s="44">
        <v>0</v>
      </c>
      <c r="D198" s="45" t="s">
        <v>66</v>
      </c>
      <c r="E198" s="46">
        <v>6585</v>
      </c>
      <c r="F198" s="46">
        <v>0</v>
      </c>
      <c r="G198" s="45" t="s">
        <v>66</v>
      </c>
      <c r="H198" s="49"/>
      <c r="I198" s="49"/>
      <c r="J198" s="40"/>
      <c r="K198" s="49"/>
      <c r="L198" s="49"/>
      <c r="M198" s="40"/>
      <c r="N198" s="49"/>
      <c r="O198" s="49"/>
      <c r="P198" s="40"/>
      <c r="Q198" s="49"/>
      <c r="R198" s="49"/>
      <c r="S198" s="40"/>
    </row>
    <row r="199" spans="1:19" ht="12">
      <c r="A199" s="38" t="s">
        <v>62</v>
      </c>
      <c r="B199" s="39">
        <v>31949</v>
      </c>
      <c r="C199" s="39">
        <v>33922</v>
      </c>
      <c r="D199" s="40">
        <v>-0.05816284417192383</v>
      </c>
      <c r="E199" s="41">
        <v>31949</v>
      </c>
      <c r="F199" s="41">
        <v>33922</v>
      </c>
      <c r="G199" s="40">
        <v>-0.05816284417192383</v>
      </c>
      <c r="H199" s="48"/>
      <c r="I199" s="48"/>
      <c r="J199" s="40"/>
      <c r="K199" s="48"/>
      <c r="L199" s="48"/>
      <c r="M199" s="40"/>
      <c r="N199" s="48"/>
      <c r="O199" s="48"/>
      <c r="P199" s="40"/>
      <c r="Q199" s="48"/>
      <c r="R199" s="48"/>
      <c r="S199" s="40"/>
    </row>
    <row r="200" spans="1:19" ht="12">
      <c r="A200" s="43" t="s">
        <v>2</v>
      </c>
      <c r="B200" s="44">
        <v>7098</v>
      </c>
      <c r="C200" s="44">
        <v>5394</v>
      </c>
      <c r="D200" s="45">
        <v>0.31590656284760843</v>
      </c>
      <c r="E200" s="46">
        <v>7098</v>
      </c>
      <c r="F200" s="46">
        <v>5394</v>
      </c>
      <c r="G200" s="45">
        <v>0.31590656284760843</v>
      </c>
      <c r="H200" s="49"/>
      <c r="I200" s="49"/>
      <c r="J200" s="45"/>
      <c r="K200" s="49"/>
      <c r="L200" s="49"/>
      <c r="M200" s="45"/>
      <c r="N200" s="49"/>
      <c r="O200" s="49"/>
      <c r="P200" s="45"/>
      <c r="Q200" s="49"/>
      <c r="R200" s="49"/>
      <c r="S200" s="45"/>
    </row>
    <row r="201" spans="1:19" ht="12">
      <c r="A201" s="43" t="s">
        <v>36</v>
      </c>
      <c r="B201" s="44">
        <v>3367</v>
      </c>
      <c r="C201" s="44">
        <v>5980</v>
      </c>
      <c r="D201" s="45">
        <v>-0.4369565217391304</v>
      </c>
      <c r="E201" s="46">
        <v>3367</v>
      </c>
      <c r="F201" s="49">
        <v>5980</v>
      </c>
      <c r="G201" s="45">
        <v>-0.4369565217391304</v>
      </c>
      <c r="H201" s="49"/>
      <c r="I201" s="49"/>
      <c r="J201" s="45"/>
      <c r="K201" s="49"/>
      <c r="L201" s="49"/>
      <c r="M201" s="45"/>
      <c r="N201" s="49"/>
      <c r="O201" s="49"/>
      <c r="P201" s="45"/>
      <c r="Q201" s="49"/>
      <c r="R201" s="49"/>
      <c r="S201" s="45"/>
    </row>
    <row r="202" spans="1:19" ht="12">
      <c r="A202" s="43" t="s">
        <v>44</v>
      </c>
      <c r="B202" s="44">
        <v>2424</v>
      </c>
      <c r="C202" s="44">
        <v>3030</v>
      </c>
      <c r="D202" s="45">
        <v>-0.2</v>
      </c>
      <c r="E202" s="46">
        <v>2424</v>
      </c>
      <c r="F202" s="49">
        <v>3030</v>
      </c>
      <c r="G202" s="45">
        <v>-0.2</v>
      </c>
      <c r="H202" s="49"/>
      <c r="I202" s="49"/>
      <c r="J202" s="45"/>
      <c r="K202" s="49"/>
      <c r="L202" s="49"/>
      <c r="M202" s="45"/>
      <c r="N202" s="49"/>
      <c r="O202" s="49"/>
      <c r="P202" s="45"/>
      <c r="Q202" s="49"/>
      <c r="R202" s="49"/>
      <c r="S202" s="45"/>
    </row>
    <row r="203" spans="1:19" ht="12">
      <c r="A203" s="43" t="s">
        <v>43</v>
      </c>
      <c r="B203" s="44">
        <v>19060</v>
      </c>
      <c r="C203" s="44">
        <v>19518</v>
      </c>
      <c r="D203" s="45">
        <v>-0.02346551900809509</v>
      </c>
      <c r="E203" s="46">
        <v>19060</v>
      </c>
      <c r="F203" s="46">
        <v>19518</v>
      </c>
      <c r="G203" s="45">
        <v>-0.02346551900809509</v>
      </c>
      <c r="H203" s="49"/>
      <c r="I203" s="49"/>
      <c r="J203" s="45"/>
      <c r="K203" s="49"/>
      <c r="L203" s="49"/>
      <c r="M203" s="45"/>
      <c r="N203" s="49"/>
      <c r="O203" s="49"/>
      <c r="P203" s="45"/>
      <c r="Q203" s="49"/>
      <c r="R203" s="49"/>
      <c r="S203" s="45"/>
    </row>
    <row r="204" spans="1:19" ht="12">
      <c r="A204" s="38" t="s">
        <v>63</v>
      </c>
      <c r="B204" s="39">
        <v>21992</v>
      </c>
      <c r="C204" s="39">
        <v>24531</v>
      </c>
      <c r="D204" s="40">
        <v>-0.10350169173698585</v>
      </c>
      <c r="E204" s="41">
        <v>21992</v>
      </c>
      <c r="F204" s="41">
        <v>24531</v>
      </c>
      <c r="G204" s="40">
        <v>-0.10350169173698585</v>
      </c>
      <c r="H204" s="48"/>
      <c r="I204" s="48"/>
      <c r="J204" s="40"/>
      <c r="K204" s="48"/>
      <c r="L204" s="48"/>
      <c r="M204" s="40"/>
      <c r="N204" s="48"/>
      <c r="O204" s="48"/>
      <c r="P204" s="40"/>
      <c r="Q204" s="48"/>
      <c r="R204" s="48"/>
      <c r="S204" s="40"/>
    </row>
    <row r="205" spans="1:19" ht="12">
      <c r="A205" s="43" t="s">
        <v>3</v>
      </c>
      <c r="B205" s="44">
        <v>656</v>
      </c>
      <c r="C205" s="44">
        <v>900</v>
      </c>
      <c r="D205" s="45">
        <v>-0.27111111111111114</v>
      </c>
      <c r="E205" s="49">
        <v>656</v>
      </c>
      <c r="F205" s="49">
        <v>900</v>
      </c>
      <c r="G205" s="45">
        <v>-0.27111111111111114</v>
      </c>
      <c r="H205" s="49"/>
      <c r="I205" s="49"/>
      <c r="J205" s="45"/>
      <c r="K205" s="49"/>
      <c r="L205" s="49"/>
      <c r="M205" s="45"/>
      <c r="N205" s="49"/>
      <c r="O205" s="49"/>
      <c r="P205" s="45"/>
      <c r="Q205" s="49"/>
      <c r="R205" s="49"/>
      <c r="S205" s="45"/>
    </row>
    <row r="206" spans="1:19" ht="12">
      <c r="A206" s="43" t="s">
        <v>4</v>
      </c>
      <c r="B206" s="44">
        <v>488</v>
      </c>
      <c r="C206" s="44">
        <v>448</v>
      </c>
      <c r="D206" s="45">
        <v>0.08928571428571429</v>
      </c>
      <c r="E206" s="49">
        <v>488</v>
      </c>
      <c r="F206" s="49">
        <v>448</v>
      </c>
      <c r="G206" s="45">
        <v>0.08928571428571429</v>
      </c>
      <c r="H206" s="49"/>
      <c r="I206" s="49"/>
      <c r="J206" s="45"/>
      <c r="K206" s="49"/>
      <c r="L206" s="49"/>
      <c r="M206" s="45"/>
      <c r="N206" s="49"/>
      <c r="O206" s="49"/>
      <c r="P206" s="45"/>
      <c r="Q206" s="49"/>
      <c r="R206" s="49"/>
      <c r="S206" s="45"/>
    </row>
    <row r="207" spans="1:19" ht="12">
      <c r="A207" s="43" t="s">
        <v>46</v>
      </c>
      <c r="B207" s="44">
        <v>10780</v>
      </c>
      <c r="C207" s="44">
        <v>8432</v>
      </c>
      <c r="D207" s="45">
        <v>0.2784629981024668</v>
      </c>
      <c r="E207" s="46">
        <v>10780</v>
      </c>
      <c r="F207" s="46">
        <v>8432</v>
      </c>
      <c r="G207" s="45">
        <v>0.2784629981024668</v>
      </c>
      <c r="H207" s="49"/>
      <c r="I207" s="49"/>
      <c r="J207" s="45"/>
      <c r="K207" s="49"/>
      <c r="L207" s="49"/>
      <c r="M207" s="45"/>
      <c r="N207" s="49"/>
      <c r="O207" s="49"/>
      <c r="P207" s="45"/>
      <c r="Q207" s="49"/>
      <c r="R207" s="49"/>
      <c r="S207" s="45"/>
    </row>
    <row r="208" spans="1:19" ht="12">
      <c r="A208" s="43" t="s">
        <v>48</v>
      </c>
      <c r="B208" s="44">
        <v>2015</v>
      </c>
      <c r="C208" s="44">
        <v>2041</v>
      </c>
      <c r="D208" s="45">
        <v>-0.012738853503184714</v>
      </c>
      <c r="E208" s="46">
        <v>2015</v>
      </c>
      <c r="F208" s="46">
        <v>2041</v>
      </c>
      <c r="G208" s="45">
        <v>-0.012738853503184714</v>
      </c>
      <c r="H208" s="49"/>
      <c r="I208" s="49"/>
      <c r="J208" s="45"/>
      <c r="K208" s="49"/>
      <c r="L208" s="49"/>
      <c r="M208" s="45"/>
      <c r="N208" s="49"/>
      <c r="O208" s="49"/>
      <c r="P208" s="45"/>
      <c r="Q208" s="49"/>
      <c r="R208" s="49"/>
      <c r="S208" s="45"/>
    </row>
    <row r="209" spans="1:19" ht="12">
      <c r="A209" s="43" t="s">
        <v>37</v>
      </c>
      <c r="B209" s="44">
        <v>3432</v>
      </c>
      <c r="C209" s="44">
        <v>8430</v>
      </c>
      <c r="D209" s="45">
        <v>-0.5928825622775801</v>
      </c>
      <c r="E209" s="46">
        <v>3432</v>
      </c>
      <c r="F209" s="46">
        <v>8430</v>
      </c>
      <c r="G209" s="45">
        <v>-0.5928825622775801</v>
      </c>
      <c r="H209" s="49"/>
      <c r="I209" s="49"/>
      <c r="J209" s="45"/>
      <c r="K209" s="49"/>
      <c r="L209" s="49"/>
      <c r="M209" s="45"/>
      <c r="N209" s="49"/>
      <c r="O209" s="49"/>
      <c r="P209" s="45"/>
      <c r="Q209" s="49"/>
      <c r="R209" s="49"/>
      <c r="S209" s="45"/>
    </row>
    <row r="210" spans="1:19" ht="12">
      <c r="A210" s="43" t="s">
        <v>5</v>
      </c>
      <c r="B210" s="44">
        <v>820</v>
      </c>
      <c r="C210" s="44">
        <v>900</v>
      </c>
      <c r="D210" s="45">
        <v>-0.08888888888888889</v>
      </c>
      <c r="E210" s="49">
        <v>820</v>
      </c>
      <c r="F210" s="49">
        <v>900</v>
      </c>
      <c r="G210" s="45">
        <v>-0.08888888888888889</v>
      </c>
      <c r="H210" s="49"/>
      <c r="I210" s="49"/>
      <c r="J210" s="45"/>
      <c r="K210" s="49"/>
      <c r="L210" s="49"/>
      <c r="M210" s="45"/>
      <c r="N210" s="49"/>
      <c r="O210" s="49"/>
      <c r="P210" s="45"/>
      <c r="Q210" s="49"/>
      <c r="R210" s="49"/>
      <c r="S210" s="45"/>
    </row>
    <row r="211" spans="1:19" ht="12">
      <c r="A211" s="43" t="s">
        <v>39</v>
      </c>
      <c r="B211" s="44">
        <v>2331</v>
      </c>
      <c r="C211" s="44">
        <v>2080</v>
      </c>
      <c r="D211" s="45">
        <v>0.12067307692307692</v>
      </c>
      <c r="E211" s="46">
        <v>2331</v>
      </c>
      <c r="F211" s="46">
        <v>2080</v>
      </c>
      <c r="G211" s="45">
        <v>0.12067307692307692</v>
      </c>
      <c r="H211" s="49"/>
      <c r="I211" s="49"/>
      <c r="J211" s="45"/>
      <c r="K211" s="49"/>
      <c r="L211" s="49"/>
      <c r="M211" s="45"/>
      <c r="N211" s="49"/>
      <c r="O211" s="49"/>
      <c r="P211" s="45"/>
      <c r="Q211" s="49"/>
      <c r="R211" s="49"/>
      <c r="S211" s="45"/>
    </row>
    <row r="212" spans="1:19" ht="12">
      <c r="A212" s="50" t="s">
        <v>40</v>
      </c>
      <c r="B212" s="44">
        <v>1470</v>
      </c>
      <c r="C212" s="44">
        <v>1300</v>
      </c>
      <c r="D212" s="45">
        <v>0.13076923076923078</v>
      </c>
      <c r="E212" s="54">
        <v>1470</v>
      </c>
      <c r="F212" s="54">
        <v>1300</v>
      </c>
      <c r="G212" s="45">
        <v>0.13076923076923078</v>
      </c>
      <c r="H212" s="51"/>
      <c r="I212" s="51"/>
      <c r="J212" s="45"/>
      <c r="K212" s="51"/>
      <c r="L212" s="51"/>
      <c r="M212" s="45"/>
      <c r="N212" s="51"/>
      <c r="O212" s="51"/>
      <c r="P212" s="45"/>
      <c r="Q212" s="51"/>
      <c r="R212" s="51"/>
      <c r="S212" s="45"/>
    </row>
    <row r="213" ht="12">
      <c r="A213" s="52" t="s">
        <v>79</v>
      </c>
    </row>
    <row r="215" spans="1:19" ht="12">
      <c r="A215" s="65" t="s">
        <v>80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</row>
    <row r="216" spans="2:18" ht="12">
      <c r="B216" s="30"/>
      <c r="C216" s="30"/>
      <c r="E216" s="30"/>
      <c r="F216" s="30"/>
      <c r="H216" s="30"/>
      <c r="I216" s="30"/>
      <c r="K216" s="30"/>
      <c r="L216" s="30"/>
      <c r="N216" s="30"/>
      <c r="O216" s="30"/>
      <c r="Q216" s="30"/>
      <c r="R216" s="30"/>
    </row>
    <row r="217" spans="1:19" ht="12">
      <c r="A217" s="32"/>
      <c r="B217" s="66" t="s">
        <v>65</v>
      </c>
      <c r="C217" s="67"/>
      <c r="D217" s="68"/>
      <c r="E217" s="66" t="s">
        <v>52</v>
      </c>
      <c r="F217" s="67"/>
      <c r="G217" s="68"/>
      <c r="H217" s="70" t="s">
        <v>53</v>
      </c>
      <c r="I217" s="71"/>
      <c r="J217" s="72"/>
      <c r="K217" s="66" t="s">
        <v>54</v>
      </c>
      <c r="L217" s="67"/>
      <c r="M217" s="68"/>
      <c r="N217" s="66" t="s">
        <v>55</v>
      </c>
      <c r="O217" s="67"/>
      <c r="P217" s="68"/>
      <c r="Q217" s="66" t="s">
        <v>56</v>
      </c>
      <c r="R217" s="67"/>
      <c r="S217" s="69"/>
    </row>
    <row r="218" spans="1:19" ht="12">
      <c r="A218" s="33" t="s">
        <v>0</v>
      </c>
      <c r="B218" s="34">
        <v>2014</v>
      </c>
      <c r="C218" s="34">
        <v>2013</v>
      </c>
      <c r="D218" s="35" t="s">
        <v>64</v>
      </c>
      <c r="E218" s="34">
        <v>2014</v>
      </c>
      <c r="F218" s="34">
        <v>2013</v>
      </c>
      <c r="G218" s="35" t="s">
        <v>64</v>
      </c>
      <c r="H218" s="34">
        <v>2014</v>
      </c>
      <c r="I218" s="34">
        <v>2013</v>
      </c>
      <c r="J218" s="36" t="s">
        <v>64</v>
      </c>
      <c r="K218" s="34">
        <v>2014</v>
      </c>
      <c r="L218" s="34">
        <v>2013</v>
      </c>
      <c r="M218" s="35" t="s">
        <v>64</v>
      </c>
      <c r="N218" s="34">
        <v>2014</v>
      </c>
      <c r="O218" s="34">
        <v>2013</v>
      </c>
      <c r="P218" s="35" t="s">
        <v>64</v>
      </c>
      <c r="Q218" s="34">
        <v>2014</v>
      </c>
      <c r="R218" s="34">
        <v>2013</v>
      </c>
      <c r="S218" s="37" t="s">
        <v>64</v>
      </c>
    </row>
    <row r="219" spans="1:19" ht="12">
      <c r="A219" s="38" t="s">
        <v>67</v>
      </c>
      <c r="B219" s="39">
        <v>904777</v>
      </c>
      <c r="C219" s="39">
        <v>877447</v>
      </c>
      <c r="D219" s="40">
        <v>0.031147180399499912</v>
      </c>
      <c r="E219" s="41">
        <v>632053</v>
      </c>
      <c r="F219" s="41">
        <v>615900</v>
      </c>
      <c r="G219" s="40">
        <v>0.02622666017210586</v>
      </c>
      <c r="H219" s="41">
        <v>165042</v>
      </c>
      <c r="I219" s="41">
        <v>155054</v>
      </c>
      <c r="J219" s="40">
        <v>0.06441626788086731</v>
      </c>
      <c r="K219" s="41">
        <v>52708</v>
      </c>
      <c r="L219" s="41">
        <v>52950</v>
      </c>
      <c r="M219" s="40">
        <v>-0.004570349386213409</v>
      </c>
      <c r="N219" s="41">
        <v>3234</v>
      </c>
      <c r="O219" s="41">
        <v>3925</v>
      </c>
      <c r="P219" s="40">
        <v>-0.17605095541401275</v>
      </c>
      <c r="Q219" s="41">
        <v>51740</v>
      </c>
      <c r="R219" s="41">
        <v>49618</v>
      </c>
      <c r="S219" s="40">
        <v>0.04276673787738321</v>
      </c>
    </row>
    <row r="220" spans="1:19" ht="12">
      <c r="A220" s="38" t="s">
        <v>68</v>
      </c>
      <c r="B220" s="39">
        <v>572529</v>
      </c>
      <c r="C220" s="39">
        <v>577094</v>
      </c>
      <c r="D220" s="40">
        <v>-0.007910323101609096</v>
      </c>
      <c r="E220" s="41">
        <v>334029</v>
      </c>
      <c r="F220" s="41">
        <v>341610</v>
      </c>
      <c r="G220" s="40">
        <v>-0.02219197330288926</v>
      </c>
      <c r="H220" s="41">
        <v>140710</v>
      </c>
      <c r="I220" s="41">
        <v>134111</v>
      </c>
      <c r="J220" s="40">
        <v>0.049205508869518536</v>
      </c>
      <c r="K220" s="41">
        <v>47340</v>
      </c>
      <c r="L220" s="41">
        <v>49918</v>
      </c>
      <c r="M220" s="40">
        <v>-0.05164469730357787</v>
      </c>
      <c r="N220" s="41">
        <v>3234</v>
      </c>
      <c r="O220" s="41">
        <v>3925</v>
      </c>
      <c r="P220" s="40">
        <v>-0.17605095541401275</v>
      </c>
      <c r="Q220" s="41">
        <v>47216</v>
      </c>
      <c r="R220" s="41">
        <v>47530</v>
      </c>
      <c r="S220" s="40">
        <v>-0.006606353881758889</v>
      </c>
    </row>
    <row r="221" spans="1:19" ht="12">
      <c r="A221" s="38" t="s">
        <v>57</v>
      </c>
      <c r="B221" s="39">
        <v>510319</v>
      </c>
      <c r="C221" s="39">
        <v>509207</v>
      </c>
      <c r="D221" s="40">
        <v>0.0021837877326902418</v>
      </c>
      <c r="E221" s="41">
        <v>282351</v>
      </c>
      <c r="F221" s="41">
        <v>281351</v>
      </c>
      <c r="G221" s="40">
        <v>0.0035542791744120335</v>
      </c>
      <c r="H221" s="41">
        <v>130178</v>
      </c>
      <c r="I221" s="41">
        <v>126483</v>
      </c>
      <c r="J221" s="40">
        <v>0.029213412079093632</v>
      </c>
      <c r="K221" s="41">
        <v>47340</v>
      </c>
      <c r="L221" s="41">
        <v>49918</v>
      </c>
      <c r="M221" s="40">
        <v>-0.05164469730357787</v>
      </c>
      <c r="N221" s="41">
        <v>3234</v>
      </c>
      <c r="O221" s="41">
        <v>3925</v>
      </c>
      <c r="P221" s="40">
        <v>-0.17605095541401275</v>
      </c>
      <c r="Q221" s="41">
        <v>47216</v>
      </c>
      <c r="R221" s="41">
        <v>47530</v>
      </c>
      <c r="S221" s="40">
        <v>-0.006606353881758889</v>
      </c>
    </row>
    <row r="222" spans="1:19" ht="12">
      <c r="A222" s="43" t="s">
        <v>6</v>
      </c>
      <c r="B222" s="44">
        <v>5181</v>
      </c>
      <c r="C222" s="44">
        <v>5495</v>
      </c>
      <c r="D222" s="45">
        <v>-0.05714285714285714</v>
      </c>
      <c r="E222" s="46">
        <v>4710</v>
      </c>
      <c r="F222" s="46">
        <v>4710</v>
      </c>
      <c r="G222" s="45">
        <v>0</v>
      </c>
      <c r="H222" s="46">
        <v>314</v>
      </c>
      <c r="I222" s="46">
        <v>628</v>
      </c>
      <c r="J222" s="45">
        <v>-0.5</v>
      </c>
      <c r="K222" s="49">
        <v>157</v>
      </c>
      <c r="L222" s="49">
        <v>157</v>
      </c>
      <c r="M222" s="45">
        <v>0</v>
      </c>
      <c r="N222" s="49"/>
      <c r="O222" s="49"/>
      <c r="P222" s="45"/>
      <c r="Q222" s="49"/>
      <c r="R222" s="49"/>
      <c r="S222" s="45"/>
    </row>
    <row r="223" spans="1:19" ht="12">
      <c r="A223" s="53" t="s">
        <v>7</v>
      </c>
      <c r="B223" s="44">
        <v>5592</v>
      </c>
      <c r="C223" s="44">
        <v>9129</v>
      </c>
      <c r="D223" s="45">
        <v>-0.38744659875123233</v>
      </c>
      <c r="E223" s="46">
        <v>4052</v>
      </c>
      <c r="F223" s="46">
        <v>6717</v>
      </c>
      <c r="G223" s="45">
        <v>-0.39675450349858565</v>
      </c>
      <c r="H223" s="46">
        <v>1540</v>
      </c>
      <c r="I223" s="46">
        <v>2412</v>
      </c>
      <c r="J223" s="45">
        <v>-0.3615257048092869</v>
      </c>
      <c r="K223" s="49"/>
      <c r="L223" s="49"/>
      <c r="M223" s="45"/>
      <c r="N223" s="49"/>
      <c r="O223" s="49"/>
      <c r="P223" s="45"/>
      <c r="Q223" s="49"/>
      <c r="R223" s="49"/>
      <c r="S223" s="45"/>
    </row>
    <row r="224" spans="1:19" ht="12">
      <c r="A224" s="53" t="s">
        <v>16</v>
      </c>
      <c r="B224" s="44">
        <v>0</v>
      </c>
      <c r="C224" s="44">
        <v>892</v>
      </c>
      <c r="D224" s="45">
        <v>-1</v>
      </c>
      <c r="E224" s="46">
        <v>0</v>
      </c>
      <c r="F224" s="46">
        <v>892</v>
      </c>
      <c r="G224" s="45">
        <v>-1</v>
      </c>
      <c r="H224" s="46"/>
      <c r="I224" s="46"/>
      <c r="J224" s="45"/>
      <c r="K224" s="49"/>
      <c r="L224" s="49"/>
      <c r="M224" s="45"/>
      <c r="N224" s="49"/>
      <c r="O224" s="49"/>
      <c r="P224" s="45"/>
      <c r="Q224" s="49"/>
      <c r="R224" s="49"/>
      <c r="S224" s="45"/>
    </row>
    <row r="225" spans="1:19" ht="12">
      <c r="A225" s="53" t="s">
        <v>45</v>
      </c>
      <c r="B225" s="44">
        <v>12376</v>
      </c>
      <c r="C225" s="44">
        <v>14924</v>
      </c>
      <c r="D225" s="45">
        <v>-0.17073170731707318</v>
      </c>
      <c r="E225" s="46">
        <v>5460</v>
      </c>
      <c r="F225" s="46">
        <v>8160</v>
      </c>
      <c r="G225" s="45">
        <v>-0.33088235294117646</v>
      </c>
      <c r="H225" s="46">
        <v>5460</v>
      </c>
      <c r="I225" s="46">
        <v>5340</v>
      </c>
      <c r="J225" s="45">
        <v>0.02247191011235955</v>
      </c>
      <c r="K225" s="49">
        <v>728</v>
      </c>
      <c r="L225" s="49">
        <v>712</v>
      </c>
      <c r="M225" s="45">
        <v>0.02247191011235955</v>
      </c>
      <c r="N225" s="49"/>
      <c r="O225" s="49"/>
      <c r="P225" s="45"/>
      <c r="Q225" s="49">
        <v>728</v>
      </c>
      <c r="R225" s="49">
        <v>712</v>
      </c>
      <c r="S225" s="45">
        <v>0.02247191011235955</v>
      </c>
    </row>
    <row r="226" spans="1:19" ht="12">
      <c r="A226" s="53" t="s">
        <v>17</v>
      </c>
      <c r="B226" s="44">
        <v>0</v>
      </c>
      <c r="C226" s="44">
        <v>892</v>
      </c>
      <c r="D226" s="45">
        <v>-1</v>
      </c>
      <c r="E226" s="46">
        <v>0</v>
      </c>
      <c r="F226" s="46">
        <v>892</v>
      </c>
      <c r="G226" s="45">
        <v>-1</v>
      </c>
      <c r="H226" s="46"/>
      <c r="I226" s="46"/>
      <c r="J226" s="45"/>
      <c r="K226" s="49"/>
      <c r="L226" s="49"/>
      <c r="M226" s="45"/>
      <c r="N226" s="49"/>
      <c r="O226" s="49"/>
      <c r="P226" s="45"/>
      <c r="Q226" s="49"/>
      <c r="R226" s="49"/>
      <c r="S226" s="45"/>
    </row>
    <row r="227" spans="1:19" ht="12">
      <c r="A227" s="53" t="s">
        <v>18</v>
      </c>
      <c r="B227" s="44">
        <v>0</v>
      </c>
      <c r="C227" s="44">
        <v>892</v>
      </c>
      <c r="D227" s="45">
        <v>-1</v>
      </c>
      <c r="E227" s="46">
        <v>0</v>
      </c>
      <c r="F227" s="46">
        <v>892</v>
      </c>
      <c r="G227" s="45">
        <v>-1</v>
      </c>
      <c r="H227" s="46"/>
      <c r="I227" s="46"/>
      <c r="J227" s="45"/>
      <c r="K227" s="49"/>
      <c r="L227" s="49"/>
      <c r="M227" s="45"/>
      <c r="N227" s="49"/>
      <c r="O227" s="49"/>
      <c r="P227" s="45"/>
      <c r="Q227" s="49"/>
      <c r="R227" s="49"/>
      <c r="S227" s="45"/>
    </row>
    <row r="228" spans="1:19" ht="12">
      <c r="A228" s="53" t="s">
        <v>19</v>
      </c>
      <c r="B228" s="44">
        <v>23286</v>
      </c>
      <c r="C228" s="44">
        <v>19908</v>
      </c>
      <c r="D228" s="45">
        <v>0.16968053044002412</v>
      </c>
      <c r="E228" s="46">
        <v>23286</v>
      </c>
      <c r="F228" s="46">
        <v>19908</v>
      </c>
      <c r="G228" s="45">
        <v>0.16968053044002412</v>
      </c>
      <c r="H228" s="46"/>
      <c r="I228" s="46"/>
      <c r="J228" s="45"/>
      <c r="K228" s="49"/>
      <c r="L228" s="49"/>
      <c r="M228" s="45"/>
      <c r="N228" s="49"/>
      <c r="O228" s="49"/>
      <c r="P228" s="45"/>
      <c r="Q228" s="49"/>
      <c r="R228" s="49"/>
      <c r="S228" s="45"/>
    </row>
    <row r="229" spans="1:19" ht="12">
      <c r="A229" s="53" t="s">
        <v>26</v>
      </c>
      <c r="B229" s="44">
        <v>183257</v>
      </c>
      <c r="C229" s="44">
        <v>172501</v>
      </c>
      <c r="D229" s="45">
        <v>0.06235326172022191</v>
      </c>
      <c r="E229" s="46">
        <v>102088</v>
      </c>
      <c r="F229" s="46">
        <v>91992</v>
      </c>
      <c r="G229" s="45">
        <v>0.10974867379772155</v>
      </c>
      <c r="H229" s="46">
        <v>41225</v>
      </c>
      <c r="I229" s="46">
        <v>37115</v>
      </c>
      <c r="J229" s="45">
        <v>0.11073689882796713</v>
      </c>
      <c r="K229" s="46">
        <v>16950</v>
      </c>
      <c r="L229" s="46">
        <v>18696</v>
      </c>
      <c r="M229" s="45">
        <v>-0.09338896020539153</v>
      </c>
      <c r="N229" s="46">
        <v>3234</v>
      </c>
      <c r="O229" s="46">
        <v>3925</v>
      </c>
      <c r="P229" s="45">
        <v>-0.17605095541401275</v>
      </c>
      <c r="Q229" s="46">
        <v>19760</v>
      </c>
      <c r="R229" s="46">
        <v>20773</v>
      </c>
      <c r="S229" s="45">
        <v>-0.04876522408896163</v>
      </c>
    </row>
    <row r="230" spans="1:19" ht="12">
      <c r="A230" s="53" t="s">
        <v>8</v>
      </c>
      <c r="B230" s="44">
        <v>27001</v>
      </c>
      <c r="C230" s="44">
        <v>30746</v>
      </c>
      <c r="D230" s="45">
        <v>-0.12180446236908866</v>
      </c>
      <c r="E230" s="46">
        <v>9811</v>
      </c>
      <c r="F230" s="46">
        <v>9130</v>
      </c>
      <c r="G230" s="45">
        <v>0.07458926615553121</v>
      </c>
      <c r="H230" s="46">
        <v>12480</v>
      </c>
      <c r="I230" s="46">
        <v>12510</v>
      </c>
      <c r="J230" s="45">
        <v>-0.002398081534772182</v>
      </c>
      <c r="K230" s="46">
        <v>2669</v>
      </c>
      <c r="L230" s="46">
        <v>4553</v>
      </c>
      <c r="M230" s="45">
        <v>-0.41379310344827586</v>
      </c>
      <c r="N230" s="49"/>
      <c r="O230" s="49"/>
      <c r="P230" s="45"/>
      <c r="Q230" s="46">
        <v>2041</v>
      </c>
      <c r="R230" s="46">
        <v>4553</v>
      </c>
      <c r="S230" s="45">
        <v>-0.5517241379310345</v>
      </c>
    </row>
    <row r="231" spans="1:19" ht="12">
      <c r="A231" s="53" t="s">
        <v>50</v>
      </c>
      <c r="B231" s="44"/>
      <c r="C231" s="44"/>
      <c r="D231" s="45"/>
      <c r="E231" s="46"/>
      <c r="F231" s="46"/>
      <c r="G231" s="45"/>
      <c r="H231" s="46"/>
      <c r="I231" s="46"/>
      <c r="J231" s="45"/>
      <c r="K231" s="46"/>
      <c r="L231" s="46"/>
      <c r="M231" s="45"/>
      <c r="N231" s="49"/>
      <c r="O231" s="49"/>
      <c r="P231" s="45"/>
      <c r="Q231" s="46"/>
      <c r="R231" s="46"/>
      <c r="S231" s="45"/>
    </row>
    <row r="232" spans="1:19" ht="12">
      <c r="A232" s="53" t="s">
        <v>41</v>
      </c>
      <c r="B232" s="44">
        <v>32470</v>
      </c>
      <c r="C232" s="44">
        <v>34048</v>
      </c>
      <c r="D232" s="45">
        <v>-0.04634633458646616</v>
      </c>
      <c r="E232" s="46">
        <v>17460</v>
      </c>
      <c r="F232" s="46">
        <v>17450</v>
      </c>
      <c r="G232" s="45">
        <v>0.0005730659025787965</v>
      </c>
      <c r="H232" s="46">
        <v>6650</v>
      </c>
      <c r="I232" s="46">
        <v>6948</v>
      </c>
      <c r="J232" s="45">
        <v>-0.04289004029936672</v>
      </c>
      <c r="K232" s="46">
        <v>3420</v>
      </c>
      <c r="L232" s="46">
        <v>3860</v>
      </c>
      <c r="M232" s="45">
        <v>-0.11398963730569948</v>
      </c>
      <c r="N232" s="49"/>
      <c r="O232" s="49"/>
      <c r="P232" s="45"/>
      <c r="Q232" s="46">
        <v>4940</v>
      </c>
      <c r="R232" s="46">
        <v>5790</v>
      </c>
      <c r="S232" s="45">
        <v>-0.14680483592400692</v>
      </c>
    </row>
    <row r="233" spans="1:19" ht="12">
      <c r="A233" s="53" t="s">
        <v>20</v>
      </c>
      <c r="B233" s="44">
        <v>0</v>
      </c>
      <c r="C233" s="44">
        <v>2453</v>
      </c>
      <c r="D233" s="45">
        <v>-1</v>
      </c>
      <c r="E233" s="46">
        <v>0</v>
      </c>
      <c r="F233" s="46">
        <v>2453</v>
      </c>
      <c r="G233" s="45">
        <v>-1</v>
      </c>
      <c r="H233" s="46"/>
      <c r="I233" s="46"/>
      <c r="J233" s="45"/>
      <c r="K233" s="49"/>
      <c r="L233" s="49"/>
      <c r="M233" s="45"/>
      <c r="N233" s="49"/>
      <c r="O233" s="49"/>
      <c r="P233" s="45"/>
      <c r="Q233" s="49"/>
      <c r="R233" s="49"/>
      <c r="S233" s="45"/>
    </row>
    <row r="234" spans="1:19" ht="12">
      <c r="A234" s="53" t="s">
        <v>9</v>
      </c>
      <c r="B234" s="44">
        <v>27974</v>
      </c>
      <c r="C234" s="44">
        <v>22741</v>
      </c>
      <c r="D234" s="45">
        <v>0.23011301174090848</v>
      </c>
      <c r="E234" s="46">
        <v>13530</v>
      </c>
      <c r="F234" s="46">
        <v>12850</v>
      </c>
      <c r="G234" s="45">
        <v>0.05291828793774319</v>
      </c>
      <c r="H234" s="46">
        <v>9106</v>
      </c>
      <c r="I234" s="46">
        <v>8635</v>
      </c>
      <c r="J234" s="45">
        <v>0.05454545454545454</v>
      </c>
      <c r="K234" s="46">
        <v>2826</v>
      </c>
      <c r="L234" s="46">
        <v>628</v>
      </c>
      <c r="M234" s="45">
        <v>3.5</v>
      </c>
      <c r="N234" s="49"/>
      <c r="O234" s="49"/>
      <c r="P234" s="45"/>
      <c r="Q234" s="46">
        <v>2512</v>
      </c>
      <c r="R234" s="46">
        <v>628</v>
      </c>
      <c r="S234" s="45">
        <v>3</v>
      </c>
    </row>
    <row r="235" spans="1:19" ht="12">
      <c r="A235" s="53" t="s">
        <v>10</v>
      </c>
      <c r="B235" s="44">
        <v>12480</v>
      </c>
      <c r="C235" s="44">
        <v>12510</v>
      </c>
      <c r="D235" s="45">
        <v>-0.002398081534772182</v>
      </c>
      <c r="E235" s="46">
        <v>7770</v>
      </c>
      <c r="F235" s="46">
        <v>7800</v>
      </c>
      <c r="G235" s="45">
        <v>-0.0038461538461538464</v>
      </c>
      <c r="H235" s="46">
        <v>4710</v>
      </c>
      <c r="I235" s="46">
        <v>4710</v>
      </c>
      <c r="J235" s="45">
        <v>0</v>
      </c>
      <c r="K235" s="49"/>
      <c r="L235" s="49"/>
      <c r="M235" s="45"/>
      <c r="N235" s="49"/>
      <c r="O235" s="49"/>
      <c r="P235" s="45"/>
      <c r="Q235" s="49"/>
      <c r="R235" s="49"/>
      <c r="S235" s="45"/>
    </row>
    <row r="236" spans="1:19" ht="12">
      <c r="A236" s="53" t="s">
        <v>34</v>
      </c>
      <c r="B236" s="44">
        <v>7830</v>
      </c>
      <c r="C236" s="44">
        <v>7860</v>
      </c>
      <c r="D236" s="45">
        <v>-0.003816793893129771</v>
      </c>
      <c r="E236" s="46">
        <v>7830</v>
      </c>
      <c r="F236" s="46">
        <v>7860</v>
      </c>
      <c r="G236" s="45">
        <v>-0.003816793893129771</v>
      </c>
      <c r="H236" s="46"/>
      <c r="I236" s="46"/>
      <c r="J236" s="45"/>
      <c r="K236" s="49"/>
      <c r="L236" s="49"/>
      <c r="M236" s="45"/>
      <c r="N236" s="49"/>
      <c r="O236" s="49"/>
      <c r="P236" s="45"/>
      <c r="Q236" s="49"/>
      <c r="R236" s="49"/>
      <c r="S236" s="45"/>
    </row>
    <row r="237" spans="1:19" ht="12">
      <c r="A237" s="53" t="s">
        <v>11</v>
      </c>
      <c r="B237" s="44">
        <v>19810</v>
      </c>
      <c r="C237" s="44">
        <v>17628</v>
      </c>
      <c r="D237" s="45">
        <v>0.12378034944406625</v>
      </c>
      <c r="E237" s="46">
        <v>13059</v>
      </c>
      <c r="F237" s="46">
        <v>12918</v>
      </c>
      <c r="G237" s="45">
        <v>0.01091500232234092</v>
      </c>
      <c r="H237" s="46">
        <v>4710</v>
      </c>
      <c r="I237" s="46">
        <v>4710</v>
      </c>
      <c r="J237" s="45">
        <v>0</v>
      </c>
      <c r="K237" s="49"/>
      <c r="L237" s="49"/>
      <c r="M237" s="45"/>
      <c r="N237" s="49"/>
      <c r="O237" s="49"/>
      <c r="P237" s="45"/>
      <c r="Q237" s="46">
        <v>2041</v>
      </c>
      <c r="R237" s="49">
        <v>0</v>
      </c>
      <c r="S237" s="45" t="s">
        <v>66</v>
      </c>
    </row>
    <row r="238" spans="1:19" ht="12">
      <c r="A238" s="53" t="s">
        <v>35</v>
      </c>
      <c r="B238" s="44">
        <v>73219</v>
      </c>
      <c r="C238" s="44">
        <v>72717</v>
      </c>
      <c r="D238" s="45">
        <v>0.006903475115860115</v>
      </c>
      <c r="E238" s="46">
        <v>43169</v>
      </c>
      <c r="F238" s="46">
        <v>41583</v>
      </c>
      <c r="G238" s="45">
        <v>0.03814058629728495</v>
      </c>
      <c r="H238" s="46">
        <v>13420</v>
      </c>
      <c r="I238" s="46">
        <v>14059</v>
      </c>
      <c r="J238" s="45">
        <v>-0.045451312326623514</v>
      </c>
      <c r="K238" s="46">
        <v>11170</v>
      </c>
      <c r="L238" s="46">
        <v>11735</v>
      </c>
      <c r="M238" s="45">
        <v>-0.048146570089475926</v>
      </c>
      <c r="N238" s="49"/>
      <c r="O238" s="49"/>
      <c r="P238" s="45"/>
      <c r="Q238" s="46">
        <v>5460</v>
      </c>
      <c r="R238" s="46">
        <v>5340</v>
      </c>
      <c r="S238" s="45">
        <v>0.02247191011235955</v>
      </c>
    </row>
    <row r="239" spans="1:19" ht="12">
      <c r="A239" s="53" t="s">
        <v>12</v>
      </c>
      <c r="B239" s="44">
        <v>19859</v>
      </c>
      <c r="C239" s="44">
        <v>26326</v>
      </c>
      <c r="D239" s="45">
        <v>-0.2456506875332371</v>
      </c>
      <c r="E239" s="46">
        <v>2669</v>
      </c>
      <c r="F239" s="46">
        <v>4710</v>
      </c>
      <c r="G239" s="45">
        <v>-0.43333333333333335</v>
      </c>
      <c r="H239" s="46">
        <v>12480</v>
      </c>
      <c r="I239" s="46">
        <v>12510</v>
      </c>
      <c r="J239" s="45">
        <v>-0.002398081534772182</v>
      </c>
      <c r="K239" s="46">
        <v>2041</v>
      </c>
      <c r="L239" s="46">
        <v>4553</v>
      </c>
      <c r="M239" s="45">
        <v>-0.5517241379310345</v>
      </c>
      <c r="N239" s="49"/>
      <c r="O239" s="49"/>
      <c r="P239" s="45"/>
      <c r="Q239" s="46">
        <v>2669</v>
      </c>
      <c r="R239" s="46">
        <v>4553</v>
      </c>
      <c r="S239" s="45">
        <v>-0.41379310344827586</v>
      </c>
    </row>
    <row r="240" spans="1:19" ht="12">
      <c r="A240" s="53" t="s">
        <v>21</v>
      </c>
      <c r="B240" s="44">
        <v>0</v>
      </c>
      <c r="C240" s="44">
        <v>892</v>
      </c>
      <c r="D240" s="45">
        <v>-1</v>
      </c>
      <c r="E240" s="46">
        <v>0</v>
      </c>
      <c r="F240" s="46">
        <v>892</v>
      </c>
      <c r="G240" s="45">
        <v>-1</v>
      </c>
      <c r="H240" s="46"/>
      <c r="I240" s="46"/>
      <c r="J240" s="45"/>
      <c r="K240" s="49"/>
      <c r="L240" s="49"/>
      <c r="M240" s="45"/>
      <c r="N240" s="49"/>
      <c r="O240" s="49"/>
      <c r="P240" s="45"/>
      <c r="Q240" s="49"/>
      <c r="R240" s="49"/>
      <c r="S240" s="45"/>
    </row>
    <row r="241" spans="1:19" ht="12">
      <c r="A241" s="53" t="s">
        <v>13</v>
      </c>
      <c r="B241" s="44">
        <v>59528</v>
      </c>
      <c r="C241" s="44">
        <v>55761</v>
      </c>
      <c r="D241" s="45">
        <v>0.06755617725650544</v>
      </c>
      <c r="E241" s="46">
        <v>27001</v>
      </c>
      <c r="F241" s="46">
        <v>28650</v>
      </c>
      <c r="G241" s="45">
        <v>-0.05755671902268761</v>
      </c>
      <c r="H241" s="46">
        <v>18083</v>
      </c>
      <c r="I241" s="46">
        <v>16906</v>
      </c>
      <c r="J241" s="45">
        <v>0.06962025316455696</v>
      </c>
      <c r="K241" s="46">
        <v>7379</v>
      </c>
      <c r="L241" s="46">
        <v>5024</v>
      </c>
      <c r="M241" s="45">
        <v>0.46875</v>
      </c>
      <c r="N241" s="49"/>
      <c r="O241" s="49"/>
      <c r="P241" s="45"/>
      <c r="Q241" s="46">
        <v>7065</v>
      </c>
      <c r="R241" s="46">
        <v>5181</v>
      </c>
      <c r="S241" s="45">
        <v>0.36363636363636365</v>
      </c>
    </row>
    <row r="242" spans="1:19" ht="12">
      <c r="A242" s="53" t="s">
        <v>22</v>
      </c>
      <c r="B242" s="44">
        <v>456</v>
      </c>
      <c r="C242" s="44">
        <v>892</v>
      </c>
      <c r="D242" s="45">
        <v>-0.48878923766816146</v>
      </c>
      <c r="E242" s="46">
        <v>456</v>
      </c>
      <c r="F242" s="46">
        <v>892</v>
      </c>
      <c r="G242" s="45">
        <v>-0.48878923766816146</v>
      </c>
      <c r="H242" s="49"/>
      <c r="I242" s="49"/>
      <c r="J242" s="45"/>
      <c r="K242" s="49"/>
      <c r="L242" s="49"/>
      <c r="M242" s="45"/>
      <c r="N242" s="49"/>
      <c r="O242" s="49"/>
      <c r="P242" s="45"/>
      <c r="Q242" s="49"/>
      <c r="R242" s="49"/>
      <c r="S242" s="45"/>
    </row>
    <row r="243" spans="1:19" ht="12">
      <c r="A243" s="53" t="s">
        <v>23</v>
      </c>
      <c r="B243" s="44"/>
      <c r="C243" s="44"/>
      <c r="D243" s="45"/>
      <c r="E243" s="46"/>
      <c r="F243" s="46"/>
      <c r="G243" s="45"/>
      <c r="H243" s="49"/>
      <c r="I243" s="49"/>
      <c r="J243" s="45"/>
      <c r="K243" s="49"/>
      <c r="L243" s="49"/>
      <c r="M243" s="45"/>
      <c r="N243" s="49"/>
      <c r="O243" s="49"/>
      <c r="P243" s="45"/>
      <c r="Q243" s="49"/>
      <c r="R243" s="49"/>
      <c r="S243" s="45"/>
    </row>
    <row r="244" spans="1:19" ht="12">
      <c r="A244" s="55" t="s">
        <v>58</v>
      </c>
      <c r="B244" s="39">
        <v>62210</v>
      </c>
      <c r="C244" s="39">
        <v>67887</v>
      </c>
      <c r="D244" s="40">
        <v>-0.08362425795807739</v>
      </c>
      <c r="E244" s="41">
        <v>51678</v>
      </c>
      <c r="F244" s="41">
        <v>60259</v>
      </c>
      <c r="G244" s="40">
        <v>-0.1424019648517234</v>
      </c>
      <c r="H244" s="41">
        <v>10532</v>
      </c>
      <c r="I244" s="41">
        <v>7628</v>
      </c>
      <c r="J244" s="40">
        <v>0.3807026743576298</v>
      </c>
      <c r="K244" s="48"/>
      <c r="L244" s="48"/>
      <c r="M244" s="40"/>
      <c r="N244" s="48"/>
      <c r="O244" s="48"/>
      <c r="P244" s="40"/>
      <c r="Q244" s="48"/>
      <c r="R244" s="48"/>
      <c r="S244" s="40"/>
    </row>
    <row r="245" spans="1:19" ht="12">
      <c r="A245" s="53" t="s">
        <v>30</v>
      </c>
      <c r="B245" s="44">
        <v>8790</v>
      </c>
      <c r="C245" s="44">
        <v>8940</v>
      </c>
      <c r="D245" s="45">
        <v>-0.016778523489932886</v>
      </c>
      <c r="E245" s="46">
        <v>8790</v>
      </c>
      <c r="F245" s="46">
        <v>8940</v>
      </c>
      <c r="G245" s="45">
        <v>-0.016778523489932886</v>
      </c>
      <c r="H245" s="49"/>
      <c r="I245" s="49"/>
      <c r="J245" s="45"/>
      <c r="K245" s="49"/>
      <c r="L245" s="49"/>
      <c r="M245" s="45"/>
      <c r="N245" s="49"/>
      <c r="O245" s="49"/>
      <c r="P245" s="45"/>
      <c r="Q245" s="49"/>
      <c r="R245" s="49"/>
      <c r="S245" s="45"/>
    </row>
    <row r="246" spans="1:19" ht="12">
      <c r="A246" s="53" t="s">
        <v>24</v>
      </c>
      <c r="B246" s="44">
        <v>9446</v>
      </c>
      <c r="C246" s="44">
        <v>9248</v>
      </c>
      <c r="D246" s="45">
        <v>0.021410034602076123</v>
      </c>
      <c r="E246" s="46">
        <v>8070</v>
      </c>
      <c r="F246" s="46">
        <v>8160</v>
      </c>
      <c r="G246" s="45">
        <v>-0.011029411764705883</v>
      </c>
      <c r="H246" s="46">
        <v>1376</v>
      </c>
      <c r="I246" s="46">
        <v>1088</v>
      </c>
      <c r="J246" s="45">
        <v>0.2647058823529412</v>
      </c>
      <c r="K246" s="49"/>
      <c r="L246" s="49"/>
      <c r="M246" s="45"/>
      <c r="N246" s="49"/>
      <c r="O246" s="49"/>
      <c r="P246" s="45"/>
      <c r="Q246" s="49"/>
      <c r="R246" s="49"/>
      <c r="S246" s="45"/>
    </row>
    <row r="247" spans="1:19" ht="12">
      <c r="A247" s="53" t="s">
        <v>25</v>
      </c>
      <c r="B247" s="44">
        <v>22018</v>
      </c>
      <c r="C247" s="44">
        <v>19620</v>
      </c>
      <c r="D247" s="45">
        <v>0.12222222222222222</v>
      </c>
      <c r="E247" s="46">
        <v>12862</v>
      </c>
      <c r="F247" s="46">
        <v>13080</v>
      </c>
      <c r="G247" s="45">
        <v>-0.016666666666666666</v>
      </c>
      <c r="H247" s="46">
        <v>9156</v>
      </c>
      <c r="I247" s="46">
        <v>6540</v>
      </c>
      <c r="J247" s="45">
        <v>0.4</v>
      </c>
      <c r="K247" s="49"/>
      <c r="L247" s="49"/>
      <c r="M247" s="45"/>
      <c r="N247" s="49"/>
      <c r="O247" s="49"/>
      <c r="P247" s="45"/>
      <c r="Q247" s="49"/>
      <c r="R247" s="49"/>
      <c r="S247" s="45"/>
    </row>
    <row r="248" spans="1:19" ht="12">
      <c r="A248" s="53" t="s">
        <v>47</v>
      </c>
      <c r="B248" s="44">
        <v>7260</v>
      </c>
      <c r="C248" s="44">
        <v>7864</v>
      </c>
      <c r="D248" s="45">
        <v>-0.0768056968463886</v>
      </c>
      <c r="E248" s="46">
        <v>7260</v>
      </c>
      <c r="F248" s="46">
        <v>7864</v>
      </c>
      <c r="G248" s="45">
        <v>-0.0768056968463886</v>
      </c>
      <c r="H248" s="49"/>
      <c r="I248" s="49"/>
      <c r="J248" s="45"/>
      <c r="K248" s="49"/>
      <c r="L248" s="49"/>
      <c r="M248" s="45"/>
      <c r="N248" s="49"/>
      <c r="O248" s="49"/>
      <c r="P248" s="45"/>
      <c r="Q248" s="49"/>
      <c r="R248" s="49"/>
      <c r="S248" s="45"/>
    </row>
    <row r="249" spans="1:19" ht="12">
      <c r="A249" s="53" t="s">
        <v>38</v>
      </c>
      <c r="B249" s="44">
        <v>6468</v>
      </c>
      <c r="C249" s="44">
        <v>8820</v>
      </c>
      <c r="D249" s="45">
        <v>-0.26666666666666666</v>
      </c>
      <c r="E249" s="46">
        <v>6468</v>
      </c>
      <c r="F249" s="49">
        <v>8820</v>
      </c>
      <c r="G249" s="45">
        <v>-0.26666666666666666</v>
      </c>
      <c r="H249" s="49"/>
      <c r="I249" s="49"/>
      <c r="J249" s="45"/>
      <c r="K249" s="49"/>
      <c r="L249" s="49"/>
      <c r="M249" s="45"/>
      <c r="N249" s="49"/>
      <c r="O249" s="49"/>
      <c r="P249" s="45"/>
      <c r="Q249" s="49"/>
      <c r="R249" s="49"/>
      <c r="S249" s="45"/>
    </row>
    <row r="250" spans="1:19" ht="12">
      <c r="A250" s="53" t="s">
        <v>49</v>
      </c>
      <c r="B250" s="44">
        <v>7260</v>
      </c>
      <c r="C250" s="44">
        <v>7050</v>
      </c>
      <c r="D250" s="45">
        <v>0.029787234042553193</v>
      </c>
      <c r="E250" s="46">
        <v>7260</v>
      </c>
      <c r="F250" s="46">
        <v>7050</v>
      </c>
      <c r="G250" s="45">
        <v>0.029787234042553193</v>
      </c>
      <c r="H250" s="49"/>
      <c r="I250" s="49"/>
      <c r="J250" s="45"/>
      <c r="K250" s="49"/>
      <c r="L250" s="49"/>
      <c r="M250" s="45"/>
      <c r="N250" s="49"/>
      <c r="O250" s="49"/>
      <c r="P250" s="45"/>
      <c r="Q250" s="49"/>
      <c r="R250" s="49"/>
      <c r="S250" s="45"/>
    </row>
    <row r="251" spans="1:19" ht="12">
      <c r="A251" s="53" t="s">
        <v>51</v>
      </c>
      <c r="B251" s="44">
        <v>968</v>
      </c>
      <c r="C251" s="44">
        <v>6345</v>
      </c>
      <c r="D251" s="45">
        <v>-0.8474389282899921</v>
      </c>
      <c r="E251" s="46">
        <v>968</v>
      </c>
      <c r="F251" s="49">
        <v>6345</v>
      </c>
      <c r="G251" s="45">
        <v>-0.8474389282899921</v>
      </c>
      <c r="H251" s="49"/>
      <c r="I251" s="49"/>
      <c r="J251" s="45"/>
      <c r="K251" s="49"/>
      <c r="L251" s="49"/>
      <c r="M251" s="45"/>
      <c r="N251" s="49"/>
      <c r="O251" s="49"/>
      <c r="P251" s="45"/>
      <c r="Q251" s="49"/>
      <c r="R251" s="49"/>
      <c r="S251" s="45"/>
    </row>
    <row r="252" spans="1:19" ht="12">
      <c r="A252" s="55" t="s">
        <v>69</v>
      </c>
      <c r="B252" s="39">
        <v>332248</v>
      </c>
      <c r="C252" s="39">
        <v>300353</v>
      </c>
      <c r="D252" s="40">
        <v>0.10619171441603713</v>
      </c>
      <c r="E252" s="41">
        <v>298024</v>
      </c>
      <c r="F252" s="41">
        <v>274290</v>
      </c>
      <c r="G252" s="40">
        <v>0.08652885631995333</v>
      </c>
      <c r="H252" s="41">
        <v>24332</v>
      </c>
      <c r="I252" s="41">
        <v>20943</v>
      </c>
      <c r="J252" s="40">
        <v>0.16182017857995512</v>
      </c>
      <c r="K252" s="41">
        <v>5368</v>
      </c>
      <c r="L252" s="41">
        <v>3032</v>
      </c>
      <c r="M252" s="40">
        <v>0.7704485488126649</v>
      </c>
      <c r="N252" s="48"/>
      <c r="O252" s="48"/>
      <c r="P252" s="40"/>
      <c r="Q252" s="41">
        <v>4524</v>
      </c>
      <c r="R252" s="41">
        <v>2088</v>
      </c>
      <c r="S252" s="40">
        <v>1.1666666666666667</v>
      </c>
    </row>
    <row r="253" spans="1:19" ht="12">
      <c r="A253" s="56" t="s">
        <v>59</v>
      </c>
      <c r="B253" s="39">
        <v>171187</v>
      </c>
      <c r="C253" s="39">
        <v>158287</v>
      </c>
      <c r="D253" s="40">
        <v>0.08149753296227738</v>
      </c>
      <c r="E253" s="41">
        <v>171187</v>
      </c>
      <c r="F253" s="41">
        <v>158287</v>
      </c>
      <c r="G253" s="40">
        <v>0.08149753296227738</v>
      </c>
      <c r="H253" s="49"/>
      <c r="I253" s="49"/>
      <c r="J253" s="40"/>
      <c r="K253" s="49"/>
      <c r="L253" s="49"/>
      <c r="M253" s="40"/>
      <c r="N253" s="49"/>
      <c r="O253" s="49"/>
      <c r="P253" s="40"/>
      <c r="Q253" s="49"/>
      <c r="R253" s="49"/>
      <c r="S253" s="40"/>
    </row>
    <row r="254" spans="1:19" ht="12">
      <c r="A254" s="53" t="s">
        <v>31</v>
      </c>
      <c r="B254" s="44">
        <v>14550</v>
      </c>
      <c r="C254" s="44">
        <v>14100</v>
      </c>
      <c r="D254" s="45">
        <v>0.031914893617021274</v>
      </c>
      <c r="E254" s="46">
        <v>14550</v>
      </c>
      <c r="F254" s="46">
        <v>14100</v>
      </c>
      <c r="G254" s="45">
        <v>0.031914893617021274</v>
      </c>
      <c r="H254" s="49"/>
      <c r="I254" s="49"/>
      <c r="J254" s="45"/>
      <c r="K254" s="49"/>
      <c r="L254" s="49"/>
      <c r="M254" s="45"/>
      <c r="N254" s="49"/>
      <c r="O254" s="49"/>
      <c r="P254" s="45"/>
      <c r="Q254" s="49"/>
      <c r="R254" s="49"/>
      <c r="S254" s="45"/>
    </row>
    <row r="255" spans="1:19" ht="12">
      <c r="A255" s="53" t="s">
        <v>32</v>
      </c>
      <c r="B255" s="44">
        <v>18450</v>
      </c>
      <c r="C255" s="44">
        <v>13190</v>
      </c>
      <c r="D255" s="45">
        <v>0.39878695981804396</v>
      </c>
      <c r="E255" s="46">
        <v>18450</v>
      </c>
      <c r="F255" s="46">
        <v>13190</v>
      </c>
      <c r="G255" s="45">
        <v>0.39878695981804396</v>
      </c>
      <c r="H255" s="49"/>
      <c r="I255" s="49"/>
      <c r="J255" s="45"/>
      <c r="K255" s="49"/>
      <c r="L255" s="49"/>
      <c r="M255" s="45"/>
      <c r="N255" s="49"/>
      <c r="O255" s="49"/>
      <c r="P255" s="45"/>
      <c r="Q255" s="49"/>
      <c r="R255" s="49"/>
      <c r="S255" s="45"/>
    </row>
    <row r="256" spans="1:19" ht="12">
      <c r="A256" s="53" t="s">
        <v>33</v>
      </c>
      <c r="B256" s="44">
        <v>29280</v>
      </c>
      <c r="C256" s="44">
        <v>27000</v>
      </c>
      <c r="D256" s="45">
        <v>0.08444444444444445</v>
      </c>
      <c r="E256" s="46">
        <v>29280</v>
      </c>
      <c r="F256" s="46">
        <v>27000</v>
      </c>
      <c r="G256" s="45">
        <v>0.08444444444444445</v>
      </c>
      <c r="H256" s="49"/>
      <c r="I256" s="49"/>
      <c r="J256" s="45"/>
      <c r="K256" s="49"/>
      <c r="L256" s="49"/>
      <c r="M256" s="45"/>
      <c r="N256" s="49"/>
      <c r="O256" s="49"/>
      <c r="P256" s="45"/>
      <c r="Q256" s="49"/>
      <c r="R256" s="49"/>
      <c r="S256" s="45"/>
    </row>
    <row r="257" spans="1:19" ht="12">
      <c r="A257" s="53" t="s">
        <v>42</v>
      </c>
      <c r="B257" s="44">
        <v>3367</v>
      </c>
      <c r="C257" s="44">
        <v>3120</v>
      </c>
      <c r="D257" s="45">
        <v>0.07916666666666666</v>
      </c>
      <c r="E257" s="46">
        <v>3367</v>
      </c>
      <c r="F257" s="49">
        <v>3120</v>
      </c>
      <c r="G257" s="45">
        <v>0.07916666666666666</v>
      </c>
      <c r="H257" s="49"/>
      <c r="I257" s="49"/>
      <c r="J257" s="45"/>
      <c r="K257" s="49"/>
      <c r="L257" s="49"/>
      <c r="M257" s="45"/>
      <c r="N257" s="49"/>
      <c r="O257" s="49"/>
      <c r="P257" s="45"/>
      <c r="Q257" s="49"/>
      <c r="R257" s="49"/>
      <c r="S257" s="45"/>
    </row>
    <row r="258" spans="1:19" ht="12">
      <c r="A258" s="53" t="s">
        <v>14</v>
      </c>
      <c r="B258" s="44">
        <v>26910</v>
      </c>
      <c r="C258" s="44">
        <v>26145</v>
      </c>
      <c r="D258" s="45">
        <v>0.029259896729776247</v>
      </c>
      <c r="E258" s="46">
        <v>26910</v>
      </c>
      <c r="F258" s="46">
        <v>26145</v>
      </c>
      <c r="G258" s="45">
        <v>0.029259896729776247</v>
      </c>
      <c r="H258" s="49"/>
      <c r="I258" s="49"/>
      <c r="J258" s="45"/>
      <c r="K258" s="49"/>
      <c r="L258" s="49"/>
      <c r="M258" s="45"/>
      <c r="N258" s="49"/>
      <c r="O258" s="49"/>
      <c r="P258" s="45"/>
      <c r="Q258" s="49"/>
      <c r="R258" s="49"/>
      <c r="S258" s="45"/>
    </row>
    <row r="259" spans="1:19" ht="12">
      <c r="A259" s="43" t="s">
        <v>15</v>
      </c>
      <c r="B259" s="44">
        <v>78630</v>
      </c>
      <c r="C259" s="44">
        <v>74732</v>
      </c>
      <c r="D259" s="45">
        <v>0.05215971739014077</v>
      </c>
      <c r="E259" s="46">
        <v>78630</v>
      </c>
      <c r="F259" s="46">
        <v>74732</v>
      </c>
      <c r="G259" s="45">
        <v>0.05215971739014077</v>
      </c>
      <c r="H259" s="49"/>
      <c r="I259" s="49"/>
      <c r="J259" s="45"/>
      <c r="K259" s="49"/>
      <c r="L259" s="49"/>
      <c r="M259" s="45"/>
      <c r="N259" s="49"/>
      <c r="O259" s="49"/>
      <c r="P259" s="45"/>
      <c r="Q259" s="49"/>
      <c r="R259" s="49"/>
      <c r="S259" s="45"/>
    </row>
    <row r="260" spans="1:19" ht="12">
      <c r="A260" s="38" t="s">
        <v>60</v>
      </c>
      <c r="B260" s="39">
        <v>50736</v>
      </c>
      <c r="C260" s="39">
        <v>43423</v>
      </c>
      <c r="D260" s="40">
        <v>0.16841305299035073</v>
      </c>
      <c r="E260" s="41">
        <v>16512</v>
      </c>
      <c r="F260" s="41">
        <v>17360</v>
      </c>
      <c r="G260" s="40">
        <v>-0.04884792626728111</v>
      </c>
      <c r="H260" s="41">
        <v>24332</v>
      </c>
      <c r="I260" s="41">
        <v>20943</v>
      </c>
      <c r="J260" s="40">
        <v>0.16182017857995512</v>
      </c>
      <c r="K260" s="41">
        <v>5368</v>
      </c>
      <c r="L260" s="41">
        <v>3032</v>
      </c>
      <c r="M260" s="40">
        <v>0.7704485488126649</v>
      </c>
      <c r="N260" s="48"/>
      <c r="O260" s="48"/>
      <c r="P260" s="40"/>
      <c r="Q260" s="41">
        <v>4524</v>
      </c>
      <c r="R260" s="41">
        <v>2088</v>
      </c>
      <c r="S260" s="40">
        <v>1.1666666666666667</v>
      </c>
    </row>
    <row r="261" spans="1:19" ht="12">
      <c r="A261" s="43" t="s">
        <v>70</v>
      </c>
      <c r="B261" s="44">
        <v>7926</v>
      </c>
      <c r="C261" s="44">
        <v>5836</v>
      </c>
      <c r="D261" s="45">
        <v>0.3581220013708019</v>
      </c>
      <c r="E261" s="46">
        <v>1449</v>
      </c>
      <c r="F261" s="46">
        <v>1242</v>
      </c>
      <c r="G261" s="45">
        <v>0.16666666666666666</v>
      </c>
      <c r="H261" s="46">
        <v>6477</v>
      </c>
      <c r="I261" s="46">
        <v>4594</v>
      </c>
      <c r="J261" s="45">
        <v>0.40988245537657814</v>
      </c>
      <c r="K261" s="48"/>
      <c r="L261" s="48"/>
      <c r="M261" s="40"/>
      <c r="N261" s="48"/>
      <c r="O261" s="48"/>
      <c r="P261" s="40"/>
      <c r="Q261" s="48"/>
      <c r="R261" s="48"/>
      <c r="S261" s="40"/>
    </row>
    <row r="262" spans="1:19" ht="12">
      <c r="A262" s="43" t="s">
        <v>71</v>
      </c>
      <c r="B262" s="44">
        <v>2277</v>
      </c>
      <c r="C262" s="44">
        <v>1863</v>
      </c>
      <c r="D262" s="45">
        <v>0.2222222222222222</v>
      </c>
      <c r="E262" s="41"/>
      <c r="F262" s="41"/>
      <c r="G262" s="40"/>
      <c r="H262" s="46">
        <v>2277</v>
      </c>
      <c r="I262" s="46">
        <v>1863</v>
      </c>
      <c r="J262" s="45">
        <v>0.2222222222222222</v>
      </c>
      <c r="K262" s="48"/>
      <c r="L262" s="48"/>
      <c r="M262" s="40"/>
      <c r="N262" s="48"/>
      <c r="O262" s="48"/>
      <c r="P262" s="40"/>
      <c r="Q262" s="48"/>
      <c r="R262" s="48"/>
      <c r="S262" s="40"/>
    </row>
    <row r="263" spans="1:19" ht="12">
      <c r="A263" s="43" t="s">
        <v>1</v>
      </c>
      <c r="B263" s="44">
        <v>39989</v>
      </c>
      <c r="C263" s="44">
        <v>35180</v>
      </c>
      <c r="D263" s="45">
        <v>0.13669698692438886</v>
      </c>
      <c r="E263" s="46">
        <v>14519</v>
      </c>
      <c r="F263" s="46">
        <v>15574</v>
      </c>
      <c r="G263" s="45">
        <v>-0.0677411069731604</v>
      </c>
      <c r="H263" s="46">
        <v>15578</v>
      </c>
      <c r="I263" s="46">
        <v>14486</v>
      </c>
      <c r="J263" s="45">
        <v>0.07538312853789866</v>
      </c>
      <c r="K263" s="46">
        <v>5368</v>
      </c>
      <c r="L263" s="46">
        <v>3032</v>
      </c>
      <c r="M263" s="45">
        <v>0.7704485488126649</v>
      </c>
      <c r="N263" s="49"/>
      <c r="O263" s="49"/>
      <c r="P263" s="45"/>
      <c r="Q263" s="46">
        <v>4524</v>
      </c>
      <c r="R263" s="46">
        <v>2088</v>
      </c>
      <c r="S263" s="45">
        <v>1.1666666666666667</v>
      </c>
    </row>
    <row r="264" spans="1:19" ht="12">
      <c r="A264" s="43" t="s">
        <v>72</v>
      </c>
      <c r="B264" s="44">
        <v>544</v>
      </c>
      <c r="C264" s="44">
        <v>544</v>
      </c>
      <c r="D264" s="45">
        <v>0</v>
      </c>
      <c r="E264" s="46">
        <v>544</v>
      </c>
      <c r="F264" s="46">
        <v>544</v>
      </c>
      <c r="G264" s="45">
        <v>0</v>
      </c>
      <c r="H264" s="46"/>
      <c r="I264" s="46"/>
      <c r="J264" s="40"/>
      <c r="K264" s="49"/>
      <c r="L264" s="49"/>
      <c r="M264" s="40"/>
      <c r="N264" s="49"/>
      <c r="O264" s="49"/>
      <c r="P264" s="40"/>
      <c r="Q264" s="49"/>
      <c r="R264" s="49"/>
      <c r="S264" s="40"/>
    </row>
    <row r="265" spans="1:19" ht="12">
      <c r="A265" s="38" t="s">
        <v>61</v>
      </c>
      <c r="B265" s="39">
        <v>52488</v>
      </c>
      <c r="C265" s="39">
        <v>35199</v>
      </c>
      <c r="D265" s="40">
        <v>0.49117872666837126</v>
      </c>
      <c r="E265" s="41">
        <v>52488</v>
      </c>
      <c r="F265" s="41">
        <v>35199</v>
      </c>
      <c r="G265" s="40">
        <v>0.49117872666837126</v>
      </c>
      <c r="H265" s="48"/>
      <c r="I265" s="48"/>
      <c r="J265" s="40"/>
      <c r="K265" s="48"/>
      <c r="L265" s="48"/>
      <c r="M265" s="40"/>
      <c r="N265" s="48"/>
      <c r="O265" s="48"/>
      <c r="P265" s="40"/>
      <c r="Q265" s="48"/>
      <c r="R265" s="48"/>
      <c r="S265" s="40"/>
    </row>
    <row r="266" spans="1:19" ht="12">
      <c r="A266" s="43" t="s">
        <v>73</v>
      </c>
      <c r="B266" s="44">
        <v>4845</v>
      </c>
      <c r="C266" s="44">
        <v>0</v>
      </c>
      <c r="D266" s="45" t="s">
        <v>66</v>
      </c>
      <c r="E266" s="46">
        <v>4845</v>
      </c>
      <c r="F266" s="46">
        <v>0</v>
      </c>
      <c r="G266" s="45" t="s">
        <v>66</v>
      </c>
      <c r="H266" s="48"/>
      <c r="I266" s="48"/>
      <c r="J266" s="40"/>
      <c r="K266" s="48"/>
      <c r="L266" s="48"/>
      <c r="M266" s="40"/>
      <c r="N266" s="48"/>
      <c r="O266" s="48"/>
      <c r="P266" s="40"/>
      <c r="Q266" s="48"/>
      <c r="R266" s="48"/>
      <c r="S266" s="40"/>
    </row>
    <row r="267" spans="1:19" ht="12">
      <c r="A267" s="43" t="s">
        <v>27</v>
      </c>
      <c r="B267" s="44">
        <v>35250</v>
      </c>
      <c r="C267" s="44">
        <v>32066</v>
      </c>
      <c r="D267" s="45">
        <v>0.09929520364248737</v>
      </c>
      <c r="E267" s="46">
        <v>35250</v>
      </c>
      <c r="F267" s="46">
        <v>32066</v>
      </c>
      <c r="G267" s="45">
        <v>0.09929520364248737</v>
      </c>
      <c r="H267" s="49"/>
      <c r="I267" s="49"/>
      <c r="J267" s="45"/>
      <c r="K267" s="49"/>
      <c r="L267" s="49"/>
      <c r="M267" s="45"/>
      <c r="N267" s="49"/>
      <c r="O267" s="49"/>
      <c r="P267" s="45"/>
      <c r="Q267" s="49"/>
      <c r="R267" s="49"/>
      <c r="S267" s="45"/>
    </row>
    <row r="268" spans="1:19" ht="12">
      <c r="A268" s="43" t="s">
        <v>29</v>
      </c>
      <c r="B268" s="44">
        <v>5808</v>
      </c>
      <c r="C268" s="44">
        <v>3133</v>
      </c>
      <c r="D268" s="45">
        <v>0.8538142355569741</v>
      </c>
      <c r="E268" s="46">
        <v>5808</v>
      </c>
      <c r="F268" s="46">
        <v>3133</v>
      </c>
      <c r="G268" s="45">
        <v>0.8538142355569741</v>
      </c>
      <c r="H268" s="49"/>
      <c r="I268" s="49"/>
      <c r="J268" s="45"/>
      <c r="K268" s="49"/>
      <c r="L268" s="49"/>
      <c r="M268" s="45"/>
      <c r="N268" s="49"/>
      <c r="O268" s="49"/>
      <c r="P268" s="45"/>
      <c r="Q268" s="49"/>
      <c r="R268" s="49"/>
      <c r="S268" s="45"/>
    </row>
    <row r="269" spans="1:19" ht="12">
      <c r="A269" s="43" t="s">
        <v>28</v>
      </c>
      <c r="B269" s="44">
        <v>6585</v>
      </c>
      <c r="C269" s="44">
        <v>0</v>
      </c>
      <c r="D269" s="45" t="s">
        <v>66</v>
      </c>
      <c r="E269" s="46">
        <v>6585</v>
      </c>
      <c r="F269" s="46">
        <v>0</v>
      </c>
      <c r="G269" s="45" t="s">
        <v>66</v>
      </c>
      <c r="H269" s="49"/>
      <c r="I269" s="49"/>
      <c r="J269" s="40"/>
      <c r="K269" s="49"/>
      <c r="L269" s="49"/>
      <c r="M269" s="40"/>
      <c r="N269" s="49"/>
      <c r="O269" s="49"/>
      <c r="P269" s="40"/>
      <c r="Q269" s="49"/>
      <c r="R269" s="49"/>
      <c r="S269" s="40"/>
    </row>
    <row r="270" spans="1:19" ht="12">
      <c r="A270" s="38" t="s">
        <v>62</v>
      </c>
      <c r="B270" s="39">
        <v>36780</v>
      </c>
      <c r="C270" s="39">
        <v>39251</v>
      </c>
      <c r="D270" s="40">
        <v>-0.06295381009401034</v>
      </c>
      <c r="E270" s="41">
        <v>36780</v>
      </c>
      <c r="F270" s="41">
        <v>39251</v>
      </c>
      <c r="G270" s="40">
        <v>-0.06295381009401034</v>
      </c>
      <c r="H270" s="48"/>
      <c r="I270" s="48"/>
      <c r="J270" s="40"/>
      <c r="K270" s="48"/>
      <c r="L270" s="48"/>
      <c r="M270" s="40"/>
      <c r="N270" s="48"/>
      <c r="O270" s="48"/>
      <c r="P270" s="40"/>
      <c r="Q270" s="48"/>
      <c r="R270" s="48"/>
      <c r="S270" s="40"/>
    </row>
    <row r="271" spans="1:19" ht="12">
      <c r="A271" s="43" t="s">
        <v>2</v>
      </c>
      <c r="B271" s="44">
        <v>6864</v>
      </c>
      <c r="C271" s="44">
        <v>6396</v>
      </c>
      <c r="D271" s="45">
        <v>0.07317073170731707</v>
      </c>
      <c r="E271" s="46">
        <v>6864</v>
      </c>
      <c r="F271" s="46">
        <v>6396</v>
      </c>
      <c r="G271" s="45">
        <v>0.07317073170731707</v>
      </c>
      <c r="H271" s="49"/>
      <c r="I271" s="49"/>
      <c r="J271" s="45"/>
      <c r="K271" s="49"/>
      <c r="L271" s="49"/>
      <c r="M271" s="45"/>
      <c r="N271" s="49"/>
      <c r="O271" s="49"/>
      <c r="P271" s="45"/>
      <c r="Q271" s="49"/>
      <c r="R271" s="49"/>
      <c r="S271" s="45"/>
    </row>
    <row r="272" spans="1:19" ht="12">
      <c r="A272" s="43" t="s">
        <v>36</v>
      </c>
      <c r="B272" s="44">
        <v>4403</v>
      </c>
      <c r="C272" s="44">
        <v>4420</v>
      </c>
      <c r="D272" s="45">
        <v>-0.0038461538461538464</v>
      </c>
      <c r="E272" s="46">
        <v>4403</v>
      </c>
      <c r="F272" s="49">
        <v>4420</v>
      </c>
      <c r="G272" s="45">
        <v>-0.0038461538461538464</v>
      </c>
      <c r="H272" s="49"/>
      <c r="I272" s="49"/>
      <c r="J272" s="45"/>
      <c r="K272" s="49"/>
      <c r="L272" s="49"/>
      <c r="M272" s="45"/>
      <c r="N272" s="49"/>
      <c r="O272" s="49"/>
      <c r="P272" s="45"/>
      <c r="Q272" s="49"/>
      <c r="R272" s="49"/>
      <c r="S272" s="45"/>
    </row>
    <row r="273" spans="1:19" ht="12">
      <c r="A273" s="43" t="s">
        <v>44</v>
      </c>
      <c r="B273" s="44">
        <v>3939</v>
      </c>
      <c r="C273" s="44">
        <v>3636</v>
      </c>
      <c r="D273" s="45">
        <v>0.08333333333333333</v>
      </c>
      <c r="E273" s="46">
        <v>3939</v>
      </c>
      <c r="F273" s="49">
        <v>3636</v>
      </c>
      <c r="G273" s="45">
        <v>0.08333333333333333</v>
      </c>
      <c r="H273" s="49"/>
      <c r="I273" s="49"/>
      <c r="J273" s="45"/>
      <c r="K273" s="49"/>
      <c r="L273" s="49"/>
      <c r="M273" s="45"/>
      <c r="N273" s="49"/>
      <c r="O273" s="49"/>
      <c r="P273" s="45"/>
      <c r="Q273" s="49"/>
      <c r="R273" s="49"/>
      <c r="S273" s="45"/>
    </row>
    <row r="274" spans="1:19" ht="12">
      <c r="A274" s="43" t="s">
        <v>43</v>
      </c>
      <c r="B274" s="44">
        <v>21574</v>
      </c>
      <c r="C274" s="44">
        <v>24799</v>
      </c>
      <c r="D274" s="45">
        <v>-0.130045566353482</v>
      </c>
      <c r="E274" s="46">
        <v>21574</v>
      </c>
      <c r="F274" s="46">
        <v>24799</v>
      </c>
      <c r="G274" s="45">
        <v>-0.130045566353482</v>
      </c>
      <c r="H274" s="49"/>
      <c r="I274" s="49"/>
      <c r="J274" s="45"/>
      <c r="K274" s="49"/>
      <c r="L274" s="49"/>
      <c r="M274" s="45"/>
      <c r="N274" s="49"/>
      <c r="O274" s="49"/>
      <c r="P274" s="45"/>
      <c r="Q274" s="49"/>
      <c r="R274" s="49"/>
      <c r="S274" s="45"/>
    </row>
    <row r="275" spans="1:19" ht="12">
      <c r="A275" s="38" t="s">
        <v>63</v>
      </c>
      <c r="B275" s="39">
        <v>21057</v>
      </c>
      <c r="C275" s="39">
        <v>24193</v>
      </c>
      <c r="D275" s="40">
        <v>-0.12962427148348696</v>
      </c>
      <c r="E275" s="41">
        <v>21057</v>
      </c>
      <c r="F275" s="41">
        <v>24193</v>
      </c>
      <c r="G275" s="40">
        <v>-0.12962427148348696</v>
      </c>
      <c r="H275" s="48"/>
      <c r="I275" s="48"/>
      <c r="J275" s="40"/>
      <c r="K275" s="48"/>
      <c r="L275" s="48"/>
      <c r="M275" s="40"/>
      <c r="N275" s="48"/>
      <c r="O275" s="48"/>
      <c r="P275" s="40"/>
      <c r="Q275" s="48"/>
      <c r="R275" s="48"/>
      <c r="S275" s="40"/>
    </row>
    <row r="276" spans="1:19" ht="12">
      <c r="A276" s="43" t="s">
        <v>3</v>
      </c>
      <c r="B276" s="44">
        <v>656</v>
      </c>
      <c r="C276" s="44">
        <v>720</v>
      </c>
      <c r="D276" s="45">
        <v>-0.08888888888888889</v>
      </c>
      <c r="E276" s="49">
        <v>656</v>
      </c>
      <c r="F276" s="49">
        <v>720</v>
      </c>
      <c r="G276" s="45">
        <v>-0.08888888888888889</v>
      </c>
      <c r="H276" s="49"/>
      <c r="I276" s="49"/>
      <c r="J276" s="45"/>
      <c r="K276" s="49"/>
      <c r="L276" s="49"/>
      <c r="M276" s="45"/>
      <c r="N276" s="49"/>
      <c r="O276" s="49"/>
      <c r="P276" s="45"/>
      <c r="Q276" s="49"/>
      <c r="R276" s="49"/>
      <c r="S276" s="45"/>
    </row>
    <row r="277" spans="1:19" ht="12">
      <c r="A277" s="43" t="s">
        <v>4</v>
      </c>
      <c r="B277" s="44">
        <v>610</v>
      </c>
      <c r="C277" s="44">
        <v>448</v>
      </c>
      <c r="D277" s="45">
        <v>0.36160714285714285</v>
      </c>
      <c r="E277" s="49">
        <v>610</v>
      </c>
      <c r="F277" s="49">
        <v>448</v>
      </c>
      <c r="G277" s="45">
        <v>0.36160714285714285</v>
      </c>
      <c r="H277" s="49"/>
      <c r="I277" s="49"/>
      <c r="J277" s="45"/>
      <c r="K277" s="49"/>
      <c r="L277" s="49"/>
      <c r="M277" s="45"/>
      <c r="N277" s="49"/>
      <c r="O277" s="49"/>
      <c r="P277" s="45"/>
      <c r="Q277" s="49"/>
      <c r="R277" s="49"/>
      <c r="S277" s="45"/>
    </row>
    <row r="278" spans="1:19" ht="12">
      <c r="A278" s="43" t="s">
        <v>46</v>
      </c>
      <c r="B278" s="44">
        <v>10440</v>
      </c>
      <c r="C278" s="44">
        <v>8160</v>
      </c>
      <c r="D278" s="45">
        <v>0.27941176470588236</v>
      </c>
      <c r="E278" s="46">
        <v>10440</v>
      </c>
      <c r="F278" s="46">
        <v>8160</v>
      </c>
      <c r="G278" s="45">
        <v>0.27941176470588236</v>
      </c>
      <c r="H278" s="49"/>
      <c r="I278" s="49"/>
      <c r="J278" s="45"/>
      <c r="K278" s="49"/>
      <c r="L278" s="49"/>
      <c r="M278" s="45"/>
      <c r="N278" s="49"/>
      <c r="O278" s="49"/>
      <c r="P278" s="45"/>
      <c r="Q278" s="49"/>
      <c r="R278" s="49"/>
      <c r="S278" s="45"/>
    </row>
    <row r="279" spans="1:19" ht="12">
      <c r="A279" s="43" t="s">
        <v>48</v>
      </c>
      <c r="B279" s="44">
        <v>2015</v>
      </c>
      <c r="C279" s="44">
        <v>2041</v>
      </c>
      <c r="D279" s="45">
        <v>-0.012738853503184714</v>
      </c>
      <c r="E279" s="46">
        <v>2015</v>
      </c>
      <c r="F279" s="46">
        <v>2041</v>
      </c>
      <c r="G279" s="45">
        <v>-0.012738853503184714</v>
      </c>
      <c r="H279" s="49"/>
      <c r="I279" s="49"/>
      <c r="J279" s="45"/>
      <c r="K279" s="49"/>
      <c r="L279" s="49"/>
      <c r="M279" s="45"/>
      <c r="N279" s="49"/>
      <c r="O279" s="49"/>
      <c r="P279" s="45"/>
      <c r="Q279" s="49"/>
      <c r="R279" s="49"/>
      <c r="S279" s="45"/>
    </row>
    <row r="280" spans="1:19" ht="12">
      <c r="A280" s="43" t="s">
        <v>37</v>
      </c>
      <c r="B280" s="44">
        <v>3432</v>
      </c>
      <c r="C280" s="44">
        <v>8724</v>
      </c>
      <c r="D280" s="45">
        <v>-0.6066024759284732</v>
      </c>
      <c r="E280" s="46">
        <v>3432</v>
      </c>
      <c r="F280" s="46">
        <v>8724</v>
      </c>
      <c r="G280" s="45">
        <v>-0.6066024759284732</v>
      </c>
      <c r="H280" s="49"/>
      <c r="I280" s="49"/>
      <c r="J280" s="45"/>
      <c r="K280" s="49"/>
      <c r="L280" s="49"/>
      <c r="M280" s="45"/>
      <c r="N280" s="49"/>
      <c r="O280" s="49"/>
      <c r="P280" s="45"/>
      <c r="Q280" s="49"/>
      <c r="R280" s="49"/>
      <c r="S280" s="45"/>
    </row>
    <row r="281" spans="1:19" ht="12">
      <c r="A281" s="43" t="s">
        <v>5</v>
      </c>
      <c r="B281" s="44">
        <v>656</v>
      </c>
      <c r="C281" s="44">
        <v>720</v>
      </c>
      <c r="D281" s="45">
        <v>-0.08888888888888889</v>
      </c>
      <c r="E281" s="49">
        <v>656</v>
      </c>
      <c r="F281" s="49">
        <v>720</v>
      </c>
      <c r="G281" s="45">
        <v>-0.08888888888888889</v>
      </c>
      <c r="H281" s="49"/>
      <c r="I281" s="49"/>
      <c r="J281" s="45"/>
      <c r="K281" s="49"/>
      <c r="L281" s="49"/>
      <c r="M281" s="45"/>
      <c r="N281" s="49"/>
      <c r="O281" s="49"/>
      <c r="P281" s="45"/>
      <c r="Q281" s="49"/>
      <c r="R281" s="49"/>
      <c r="S281" s="45"/>
    </row>
    <row r="282" spans="1:19" ht="12">
      <c r="A282" s="43" t="s">
        <v>39</v>
      </c>
      <c r="B282" s="44">
        <v>2072</v>
      </c>
      <c r="C282" s="44">
        <v>2340</v>
      </c>
      <c r="D282" s="45">
        <v>-0.11452991452991453</v>
      </c>
      <c r="E282" s="46">
        <v>2072</v>
      </c>
      <c r="F282" s="46">
        <v>2340</v>
      </c>
      <c r="G282" s="45">
        <v>-0.11452991452991453</v>
      </c>
      <c r="H282" s="49"/>
      <c r="I282" s="49"/>
      <c r="J282" s="45"/>
      <c r="K282" s="49"/>
      <c r="L282" s="49"/>
      <c r="M282" s="45"/>
      <c r="N282" s="49"/>
      <c r="O282" s="49"/>
      <c r="P282" s="45"/>
      <c r="Q282" s="49"/>
      <c r="R282" s="49"/>
      <c r="S282" s="45"/>
    </row>
    <row r="283" spans="1:19" ht="12">
      <c r="A283" s="50" t="s">
        <v>40</v>
      </c>
      <c r="B283" s="44">
        <v>1176</v>
      </c>
      <c r="C283" s="44">
        <v>1040</v>
      </c>
      <c r="D283" s="45">
        <v>0.13076923076923078</v>
      </c>
      <c r="E283" s="54">
        <v>1176</v>
      </c>
      <c r="F283" s="54">
        <v>1040</v>
      </c>
      <c r="G283" s="45">
        <v>0.13076923076923078</v>
      </c>
      <c r="H283" s="51"/>
      <c r="I283" s="51"/>
      <c r="J283" s="45"/>
      <c r="K283" s="51"/>
      <c r="L283" s="51"/>
      <c r="M283" s="45"/>
      <c r="N283" s="51"/>
      <c r="O283" s="51"/>
      <c r="P283" s="45"/>
      <c r="Q283" s="51"/>
      <c r="R283" s="51"/>
      <c r="S283" s="45"/>
    </row>
    <row r="284" ht="12">
      <c r="A284" s="52" t="s">
        <v>79</v>
      </c>
    </row>
  </sheetData>
  <sheetProtection/>
  <mergeCells count="28">
    <mergeCell ref="B146:D146"/>
    <mergeCell ref="E146:G146"/>
    <mergeCell ref="H146:J146"/>
    <mergeCell ref="K146:M146"/>
    <mergeCell ref="N146:P146"/>
    <mergeCell ref="A215:S215"/>
    <mergeCell ref="B217:D217"/>
    <mergeCell ref="E217:G217"/>
    <mergeCell ref="H217:J217"/>
    <mergeCell ref="K217:M217"/>
    <mergeCell ref="N217:P217"/>
    <mergeCell ref="Q217:S217"/>
    <mergeCell ref="Q74:S74"/>
    <mergeCell ref="E3:G3"/>
    <mergeCell ref="H3:J3"/>
    <mergeCell ref="K3:M3"/>
    <mergeCell ref="N3:P3"/>
    <mergeCell ref="Q146:S146"/>
    <mergeCell ref="A1:S1"/>
    <mergeCell ref="A72:S72"/>
    <mergeCell ref="B74:D74"/>
    <mergeCell ref="E74:G74"/>
    <mergeCell ref="A144:S144"/>
    <mergeCell ref="Q3:S3"/>
    <mergeCell ref="B3:D3"/>
    <mergeCell ref="H74:J74"/>
    <mergeCell ref="K74:M74"/>
    <mergeCell ref="N74:P74"/>
  </mergeCells>
  <printOptions/>
  <pageMargins left="0.7" right="0.7" top="0.75" bottom="0.75" header="0.3" footer="0.3"/>
  <pageSetup horizontalDpi="600" verticalDpi="600" orientation="portrait" scale="62" r:id="rId1"/>
  <rowBreaks count="4" manualBreakCount="4">
    <brk id="70" max="18" man="1"/>
    <brk id="141" max="18" man="1"/>
    <brk id="213" max="18" man="1"/>
    <brk id="28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4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16.421875" style="1" customWidth="1"/>
    <col min="2" max="3" width="9.140625" style="1" bestFit="1" customWidth="1"/>
    <col min="4" max="4" width="8.28125" style="2" bestFit="1" customWidth="1"/>
    <col min="5" max="6" width="9.140625" style="1" bestFit="1" customWidth="1"/>
    <col min="7" max="7" width="8.28125" style="2" bestFit="1" customWidth="1"/>
    <col min="8" max="9" width="7.421875" style="1" bestFit="1" customWidth="1"/>
    <col min="10" max="10" width="7.8515625" style="2" bestFit="1" customWidth="1"/>
    <col min="11" max="12" width="7.421875" style="1" bestFit="1" customWidth="1"/>
    <col min="13" max="13" width="8.28125" style="2" bestFit="1" customWidth="1"/>
    <col min="14" max="15" width="6.421875" style="1" bestFit="1" customWidth="1"/>
    <col min="16" max="16" width="7.8515625" style="2" bestFit="1" customWidth="1"/>
    <col min="17" max="18" width="7.421875" style="1" bestFit="1" customWidth="1"/>
    <col min="19" max="19" width="8.28125" style="2" bestFit="1" customWidth="1"/>
    <col min="20" max="16384" width="8.8515625" style="1" customWidth="1"/>
  </cols>
  <sheetData>
    <row r="1" spans="1:19" ht="17.25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8" ht="17.25" customHeight="1">
      <c r="B2" s="8"/>
      <c r="C2" s="8"/>
      <c r="E2" s="8"/>
      <c r="F2" s="8"/>
      <c r="H2" s="8"/>
      <c r="I2" s="8"/>
      <c r="K2" s="8"/>
      <c r="L2" s="8"/>
      <c r="N2" s="8"/>
      <c r="O2" s="8"/>
      <c r="Q2" s="8"/>
      <c r="R2" s="8"/>
    </row>
    <row r="3" spans="1:19" ht="17.25" customHeight="1">
      <c r="A3" s="14"/>
      <c r="B3" s="74" t="s">
        <v>65</v>
      </c>
      <c r="C3" s="75"/>
      <c r="D3" s="76"/>
      <c r="E3" s="74" t="s">
        <v>52</v>
      </c>
      <c r="F3" s="75"/>
      <c r="G3" s="76"/>
      <c r="H3" s="77" t="s">
        <v>53</v>
      </c>
      <c r="I3" s="78"/>
      <c r="J3" s="79"/>
      <c r="K3" s="74" t="s">
        <v>54</v>
      </c>
      <c r="L3" s="75"/>
      <c r="M3" s="76"/>
      <c r="N3" s="74" t="s">
        <v>55</v>
      </c>
      <c r="O3" s="75"/>
      <c r="P3" s="76"/>
      <c r="Q3" s="74" t="s">
        <v>56</v>
      </c>
      <c r="R3" s="75"/>
      <c r="S3" s="80"/>
    </row>
    <row r="4" spans="1:19" ht="17.25" customHeight="1">
      <c r="A4" s="15" t="s">
        <v>0</v>
      </c>
      <c r="B4" s="3">
        <v>2014</v>
      </c>
      <c r="C4" s="3">
        <v>2013</v>
      </c>
      <c r="D4" s="4" t="s">
        <v>64</v>
      </c>
      <c r="E4" s="3">
        <v>2014</v>
      </c>
      <c r="F4" s="3">
        <v>2013</v>
      </c>
      <c r="G4" s="4" t="s">
        <v>64</v>
      </c>
      <c r="H4" s="3">
        <v>2014</v>
      </c>
      <c r="I4" s="3">
        <v>2013</v>
      </c>
      <c r="J4" s="23" t="s">
        <v>64</v>
      </c>
      <c r="K4" s="3">
        <v>2014</v>
      </c>
      <c r="L4" s="3">
        <v>2013</v>
      </c>
      <c r="M4" s="4" t="s">
        <v>64</v>
      </c>
      <c r="N4" s="3">
        <v>2014</v>
      </c>
      <c r="O4" s="3">
        <v>2013</v>
      </c>
      <c r="P4" s="4" t="s">
        <v>64</v>
      </c>
      <c r="Q4" s="3">
        <v>2014</v>
      </c>
      <c r="R4" s="3">
        <v>2013</v>
      </c>
      <c r="S4" s="16" t="s">
        <v>64</v>
      </c>
    </row>
    <row r="5" spans="1:19" s="11" customFormat="1" ht="17.25" customHeight="1">
      <c r="A5" s="17" t="s">
        <v>67</v>
      </c>
      <c r="B5" s="24">
        <v>12025</v>
      </c>
      <c r="C5" s="24">
        <v>12145</v>
      </c>
      <c r="D5" s="10">
        <v>-0.009880609304240428</v>
      </c>
      <c r="E5" s="9">
        <v>7465</v>
      </c>
      <c r="F5" s="9">
        <v>7655</v>
      </c>
      <c r="G5" s="10">
        <v>-0.024820378837361202</v>
      </c>
      <c r="H5" s="9">
        <v>2592</v>
      </c>
      <c r="I5" s="9">
        <v>2545</v>
      </c>
      <c r="J5" s="10">
        <v>0.018467583497053044</v>
      </c>
      <c r="K5" s="9">
        <v>997</v>
      </c>
      <c r="L5" s="9">
        <v>979</v>
      </c>
      <c r="M5" s="10">
        <v>0.018386108273748723</v>
      </c>
      <c r="N5" s="9">
        <v>63</v>
      </c>
      <c r="O5" s="9">
        <v>67</v>
      </c>
      <c r="P5" s="10">
        <v>-0.05970149253731343</v>
      </c>
      <c r="Q5" s="9">
        <v>908</v>
      </c>
      <c r="R5" s="9">
        <v>899</v>
      </c>
      <c r="S5" s="10">
        <v>0.010011123470522803</v>
      </c>
    </row>
    <row r="6" spans="1:19" s="11" customFormat="1" ht="17.25" customHeight="1">
      <c r="A6" s="17" t="s">
        <v>68</v>
      </c>
      <c r="B6" s="24">
        <v>8377</v>
      </c>
      <c r="C6" s="24">
        <v>8650</v>
      </c>
      <c r="D6" s="10">
        <v>-0.031560693641618495</v>
      </c>
      <c r="E6" s="9">
        <v>4389</v>
      </c>
      <c r="F6" s="9">
        <v>4639</v>
      </c>
      <c r="G6" s="10">
        <v>-0.053890924768269025</v>
      </c>
      <c r="H6" s="9">
        <v>2203</v>
      </c>
      <c r="I6" s="9">
        <v>2163</v>
      </c>
      <c r="J6" s="10">
        <v>0.01849283402681461</v>
      </c>
      <c r="K6" s="9">
        <v>899</v>
      </c>
      <c r="L6" s="9">
        <v>919</v>
      </c>
      <c r="M6" s="10">
        <v>-0.02176278563656148</v>
      </c>
      <c r="N6" s="9">
        <v>63</v>
      </c>
      <c r="O6" s="9">
        <v>67</v>
      </c>
      <c r="P6" s="10">
        <v>-0.05970149253731343</v>
      </c>
      <c r="Q6" s="9">
        <v>823</v>
      </c>
      <c r="R6" s="9">
        <v>862</v>
      </c>
      <c r="S6" s="10">
        <v>-0.04524361948955916</v>
      </c>
    </row>
    <row r="7" spans="1:19" s="11" customFormat="1" ht="17.25" customHeight="1">
      <c r="A7" s="17" t="s">
        <v>57</v>
      </c>
      <c r="B7" s="24">
        <v>7628</v>
      </c>
      <c r="C7" s="24">
        <v>7847</v>
      </c>
      <c r="D7" s="10">
        <v>-0.02790875493819294</v>
      </c>
      <c r="E7" s="9">
        <v>3756</v>
      </c>
      <c r="F7" s="9">
        <v>3934</v>
      </c>
      <c r="G7" s="10">
        <v>-0.045246568378240974</v>
      </c>
      <c r="H7" s="9">
        <v>2087</v>
      </c>
      <c r="I7" s="9">
        <v>2065</v>
      </c>
      <c r="J7" s="10">
        <v>0.010653753026634382</v>
      </c>
      <c r="K7" s="9">
        <v>899</v>
      </c>
      <c r="L7" s="9">
        <v>919</v>
      </c>
      <c r="M7" s="10">
        <v>-0.02176278563656148</v>
      </c>
      <c r="N7" s="9">
        <v>63</v>
      </c>
      <c r="O7" s="9">
        <v>67</v>
      </c>
      <c r="P7" s="10">
        <v>-0.05970149253731343</v>
      </c>
      <c r="Q7" s="9">
        <v>823</v>
      </c>
      <c r="R7" s="9">
        <v>862</v>
      </c>
      <c r="S7" s="10">
        <v>-0.04524361948955916</v>
      </c>
    </row>
    <row r="8" spans="1:19" ht="17.25" customHeight="1">
      <c r="A8" s="18" t="s">
        <v>6</v>
      </c>
      <c r="B8" s="25">
        <v>127</v>
      </c>
      <c r="C8" s="25">
        <v>128</v>
      </c>
      <c r="D8" s="6">
        <v>-0.0078125</v>
      </c>
      <c r="E8" s="5">
        <v>89</v>
      </c>
      <c r="F8" s="5">
        <v>89</v>
      </c>
      <c r="G8" s="6">
        <v>0</v>
      </c>
      <c r="H8" s="5">
        <v>28</v>
      </c>
      <c r="I8" s="5">
        <v>29</v>
      </c>
      <c r="J8" s="6">
        <v>-0.034482758620689655</v>
      </c>
      <c r="K8" s="5">
        <v>10</v>
      </c>
      <c r="L8" s="5">
        <v>10</v>
      </c>
      <c r="M8" s="6">
        <v>0</v>
      </c>
      <c r="N8" s="5"/>
      <c r="O8" s="5"/>
      <c r="P8" s="6"/>
      <c r="Q8" s="5"/>
      <c r="R8" s="5"/>
      <c r="S8" s="6"/>
    </row>
    <row r="9" spans="1:19" ht="17.25" customHeight="1">
      <c r="A9" s="18" t="s">
        <v>7</v>
      </c>
      <c r="B9" s="25">
        <v>141</v>
      </c>
      <c r="C9" s="25">
        <v>178</v>
      </c>
      <c r="D9" s="6">
        <v>-0.20786516853932585</v>
      </c>
      <c r="E9" s="5">
        <v>87</v>
      </c>
      <c r="F9" s="5">
        <v>115</v>
      </c>
      <c r="G9" s="6">
        <v>-0.24347826086956523</v>
      </c>
      <c r="H9" s="5">
        <v>54</v>
      </c>
      <c r="I9" s="5">
        <v>63</v>
      </c>
      <c r="J9" s="6">
        <v>-0.14285714285714285</v>
      </c>
      <c r="K9" s="5"/>
      <c r="L9" s="5"/>
      <c r="M9" s="6"/>
      <c r="N9" s="5"/>
      <c r="O9" s="5"/>
      <c r="P9" s="6"/>
      <c r="Q9" s="5"/>
      <c r="R9" s="5"/>
      <c r="S9" s="6"/>
    </row>
    <row r="10" spans="1:19" ht="17.25" customHeight="1">
      <c r="A10" s="18" t="s">
        <v>16</v>
      </c>
      <c r="B10" s="25">
        <v>9</v>
      </c>
      <c r="C10" s="25">
        <v>12</v>
      </c>
      <c r="D10" s="6">
        <v>-0.25</v>
      </c>
      <c r="E10" s="5">
        <v>9</v>
      </c>
      <c r="F10" s="5">
        <v>12</v>
      </c>
      <c r="G10" s="6">
        <v>-0.25</v>
      </c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</row>
    <row r="11" spans="1:19" ht="17.25" customHeight="1">
      <c r="A11" s="18" t="s">
        <v>45</v>
      </c>
      <c r="B11" s="25">
        <v>195</v>
      </c>
      <c r="C11" s="25">
        <v>202</v>
      </c>
      <c r="D11" s="6">
        <v>-0.034653465346534656</v>
      </c>
      <c r="E11" s="5">
        <v>89</v>
      </c>
      <c r="F11" s="5">
        <v>91</v>
      </c>
      <c r="G11" s="6">
        <v>-0.02197802197802198</v>
      </c>
      <c r="H11" s="5">
        <v>80</v>
      </c>
      <c r="I11" s="5">
        <v>85</v>
      </c>
      <c r="J11" s="6">
        <v>-0.058823529411764705</v>
      </c>
      <c r="K11" s="5">
        <v>13</v>
      </c>
      <c r="L11" s="5">
        <v>13</v>
      </c>
      <c r="M11" s="6">
        <v>0</v>
      </c>
      <c r="N11" s="5"/>
      <c r="O11" s="5"/>
      <c r="P11" s="6"/>
      <c r="Q11" s="5">
        <v>13</v>
      </c>
      <c r="R11" s="5">
        <v>13</v>
      </c>
      <c r="S11" s="6">
        <v>0</v>
      </c>
    </row>
    <row r="12" spans="1:19" ht="17.25" customHeight="1">
      <c r="A12" s="18" t="s">
        <v>17</v>
      </c>
      <c r="B12" s="25">
        <v>0</v>
      </c>
      <c r="C12" s="25">
        <v>13</v>
      </c>
      <c r="D12" s="6">
        <v>-1</v>
      </c>
      <c r="E12" s="5">
        <v>0</v>
      </c>
      <c r="F12" s="5">
        <v>13</v>
      </c>
      <c r="G12" s="6">
        <v>-1</v>
      </c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</row>
    <row r="13" spans="1:19" ht="17.25" customHeight="1">
      <c r="A13" s="18" t="s">
        <v>18</v>
      </c>
      <c r="B13" s="25">
        <v>0</v>
      </c>
      <c r="C13" s="25">
        <v>13</v>
      </c>
      <c r="D13" s="6">
        <v>-1</v>
      </c>
      <c r="E13" s="5">
        <v>0</v>
      </c>
      <c r="F13" s="5">
        <v>13</v>
      </c>
      <c r="G13" s="6">
        <v>-1</v>
      </c>
      <c r="H13" s="5"/>
      <c r="I13" s="5"/>
      <c r="J13" s="6"/>
      <c r="K13" s="5"/>
      <c r="L13" s="5"/>
      <c r="M13" s="6"/>
      <c r="N13" s="5"/>
      <c r="O13" s="5"/>
      <c r="P13" s="6"/>
      <c r="Q13" s="5"/>
      <c r="R13" s="5"/>
      <c r="S13" s="6"/>
    </row>
    <row r="14" spans="1:19" ht="17.25" customHeight="1">
      <c r="A14" s="18" t="s">
        <v>19</v>
      </c>
      <c r="B14" s="25">
        <v>251</v>
      </c>
      <c r="C14" s="25">
        <v>242</v>
      </c>
      <c r="D14" s="6">
        <v>0.0371900826446281</v>
      </c>
      <c r="E14" s="5">
        <v>251</v>
      </c>
      <c r="F14" s="5">
        <v>242</v>
      </c>
      <c r="G14" s="6">
        <v>0.0371900826446281</v>
      </c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</row>
    <row r="15" spans="1:19" ht="17.25" customHeight="1">
      <c r="A15" s="18" t="s">
        <v>26</v>
      </c>
      <c r="B15" s="25">
        <v>2644</v>
      </c>
      <c r="C15" s="25">
        <v>2591</v>
      </c>
      <c r="D15" s="6">
        <v>0.02045542261675029</v>
      </c>
      <c r="E15" s="5">
        <v>1304</v>
      </c>
      <c r="F15" s="5">
        <v>1289</v>
      </c>
      <c r="G15" s="6">
        <v>0.011636927851047323</v>
      </c>
      <c r="H15" s="5">
        <v>637</v>
      </c>
      <c r="I15" s="5">
        <v>580</v>
      </c>
      <c r="J15" s="6">
        <v>0.09827586206896552</v>
      </c>
      <c r="K15" s="5">
        <v>306</v>
      </c>
      <c r="L15" s="5">
        <v>311</v>
      </c>
      <c r="M15" s="6">
        <v>-0.01607717041800643</v>
      </c>
      <c r="N15" s="5">
        <v>63</v>
      </c>
      <c r="O15" s="5">
        <v>67</v>
      </c>
      <c r="P15" s="6">
        <v>-0.05970149253731343</v>
      </c>
      <c r="Q15" s="5">
        <v>334</v>
      </c>
      <c r="R15" s="5">
        <v>344</v>
      </c>
      <c r="S15" s="6">
        <v>-0.029069767441860465</v>
      </c>
    </row>
    <row r="16" spans="1:19" ht="17.25" customHeight="1">
      <c r="A16" s="18" t="s">
        <v>8</v>
      </c>
      <c r="B16" s="25">
        <v>408</v>
      </c>
      <c r="C16" s="25">
        <v>493</v>
      </c>
      <c r="D16" s="6">
        <v>-0.1724137931034483</v>
      </c>
      <c r="E16" s="5">
        <v>151</v>
      </c>
      <c r="F16" s="5">
        <v>139</v>
      </c>
      <c r="G16" s="6">
        <v>0.08633093525179857</v>
      </c>
      <c r="H16" s="5">
        <v>168</v>
      </c>
      <c r="I16" s="5">
        <v>178</v>
      </c>
      <c r="J16" s="6">
        <v>-0.056179775280898875</v>
      </c>
      <c r="K16" s="5">
        <v>51</v>
      </c>
      <c r="L16" s="5">
        <v>88</v>
      </c>
      <c r="M16" s="6">
        <v>-0.42045454545454547</v>
      </c>
      <c r="N16" s="5"/>
      <c r="O16" s="5"/>
      <c r="P16" s="6"/>
      <c r="Q16" s="5">
        <v>38</v>
      </c>
      <c r="R16" s="5">
        <v>88</v>
      </c>
      <c r="S16" s="6">
        <v>-0.5681818181818182</v>
      </c>
    </row>
    <row r="17" spans="1:19" ht="17.25" customHeight="1">
      <c r="A17" s="18" t="s">
        <v>50</v>
      </c>
      <c r="B17" s="25"/>
      <c r="C17" s="2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</row>
    <row r="18" spans="1:19" ht="17.25" customHeight="1">
      <c r="A18" s="18" t="s">
        <v>41</v>
      </c>
      <c r="B18" s="25">
        <v>565</v>
      </c>
      <c r="C18" s="25">
        <v>564</v>
      </c>
      <c r="D18" s="6">
        <v>0.0017730496453900709</v>
      </c>
      <c r="E18" s="5">
        <v>275</v>
      </c>
      <c r="F18" s="5">
        <v>265</v>
      </c>
      <c r="G18" s="6">
        <v>0.03773584905660377</v>
      </c>
      <c r="H18" s="5">
        <v>123</v>
      </c>
      <c r="I18" s="5">
        <v>128</v>
      </c>
      <c r="J18" s="6">
        <v>-0.0390625</v>
      </c>
      <c r="K18" s="5">
        <v>86</v>
      </c>
      <c r="L18" s="5">
        <v>86</v>
      </c>
      <c r="M18" s="6">
        <v>0</v>
      </c>
      <c r="N18" s="5"/>
      <c r="O18" s="5"/>
      <c r="P18" s="6"/>
      <c r="Q18" s="5">
        <v>81</v>
      </c>
      <c r="R18" s="5">
        <v>85</v>
      </c>
      <c r="S18" s="6">
        <v>-0.047058823529411764</v>
      </c>
    </row>
    <row r="19" spans="1:19" ht="17.25" customHeight="1">
      <c r="A19" s="18" t="s">
        <v>20</v>
      </c>
      <c r="B19" s="25">
        <v>0</v>
      </c>
      <c r="C19" s="25">
        <v>33</v>
      </c>
      <c r="D19" s="6">
        <v>-1</v>
      </c>
      <c r="E19" s="5">
        <v>0</v>
      </c>
      <c r="F19" s="5">
        <v>33</v>
      </c>
      <c r="G19" s="6">
        <v>-1</v>
      </c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</row>
    <row r="20" spans="1:19" ht="17.25" customHeight="1">
      <c r="A20" s="18" t="s">
        <v>9</v>
      </c>
      <c r="B20" s="25">
        <v>476</v>
      </c>
      <c r="C20" s="25">
        <v>432</v>
      </c>
      <c r="D20" s="6">
        <v>0.10185185185185185</v>
      </c>
      <c r="E20" s="5">
        <v>178</v>
      </c>
      <c r="F20" s="5">
        <v>179</v>
      </c>
      <c r="G20" s="6">
        <v>-0.00558659217877095</v>
      </c>
      <c r="H20" s="5">
        <v>171</v>
      </c>
      <c r="I20" s="5">
        <v>178</v>
      </c>
      <c r="J20" s="6">
        <v>-0.03932584269662921</v>
      </c>
      <c r="K20" s="5">
        <v>77</v>
      </c>
      <c r="L20" s="5">
        <v>37</v>
      </c>
      <c r="M20" s="6">
        <v>1.0810810810810811</v>
      </c>
      <c r="N20" s="5"/>
      <c r="O20" s="5"/>
      <c r="P20" s="6"/>
      <c r="Q20" s="5">
        <v>50</v>
      </c>
      <c r="R20" s="5">
        <v>38</v>
      </c>
      <c r="S20" s="6">
        <v>0.3157894736842105</v>
      </c>
    </row>
    <row r="21" spans="1:19" ht="17.25" customHeight="1">
      <c r="A21" s="18" t="s">
        <v>10</v>
      </c>
      <c r="B21" s="25">
        <v>178</v>
      </c>
      <c r="C21" s="25">
        <v>178</v>
      </c>
      <c r="D21" s="6">
        <v>0</v>
      </c>
      <c r="E21" s="5">
        <v>89</v>
      </c>
      <c r="F21" s="5">
        <v>89</v>
      </c>
      <c r="G21" s="6">
        <v>0</v>
      </c>
      <c r="H21" s="5">
        <v>89</v>
      </c>
      <c r="I21" s="5">
        <v>89</v>
      </c>
      <c r="J21" s="6">
        <v>0</v>
      </c>
      <c r="K21" s="5"/>
      <c r="L21" s="5"/>
      <c r="M21" s="6"/>
      <c r="N21" s="5"/>
      <c r="O21" s="5"/>
      <c r="P21" s="6"/>
      <c r="Q21" s="5"/>
      <c r="R21" s="5"/>
      <c r="S21" s="6"/>
    </row>
    <row r="22" spans="1:19" ht="17.25" customHeight="1">
      <c r="A22" s="18" t="s">
        <v>34</v>
      </c>
      <c r="B22" s="25">
        <v>89</v>
      </c>
      <c r="C22" s="25">
        <v>89</v>
      </c>
      <c r="D22" s="6">
        <v>0</v>
      </c>
      <c r="E22" s="5">
        <v>89</v>
      </c>
      <c r="F22" s="5">
        <v>89</v>
      </c>
      <c r="G22" s="6">
        <v>0</v>
      </c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</row>
    <row r="23" spans="1:19" ht="17.25" customHeight="1">
      <c r="A23" s="18" t="s">
        <v>11</v>
      </c>
      <c r="B23" s="25">
        <v>296</v>
      </c>
      <c r="C23" s="25">
        <v>267</v>
      </c>
      <c r="D23" s="6">
        <v>0.10861423220973783</v>
      </c>
      <c r="E23" s="5">
        <v>169</v>
      </c>
      <c r="F23" s="5">
        <v>178</v>
      </c>
      <c r="G23" s="6">
        <v>-0.05056179775280899</v>
      </c>
      <c r="H23" s="5">
        <v>89</v>
      </c>
      <c r="I23" s="5">
        <v>89</v>
      </c>
      <c r="J23" s="6">
        <v>0</v>
      </c>
      <c r="K23" s="5"/>
      <c r="L23" s="5"/>
      <c r="M23" s="6"/>
      <c r="N23" s="5"/>
      <c r="O23" s="5"/>
      <c r="P23" s="6"/>
      <c r="Q23" s="5">
        <v>38</v>
      </c>
      <c r="R23" s="5">
        <v>0</v>
      </c>
      <c r="S23" s="6" t="s">
        <v>66</v>
      </c>
    </row>
    <row r="24" spans="1:19" ht="17.25" customHeight="1">
      <c r="A24" s="18" t="s">
        <v>35</v>
      </c>
      <c r="B24" s="25">
        <v>965</v>
      </c>
      <c r="C24" s="25">
        <v>976</v>
      </c>
      <c r="D24" s="6">
        <v>-0.011270491803278689</v>
      </c>
      <c r="E24" s="5">
        <v>484</v>
      </c>
      <c r="F24" s="5">
        <v>510</v>
      </c>
      <c r="G24" s="6">
        <v>-0.050980392156862744</v>
      </c>
      <c r="H24" s="5">
        <v>214</v>
      </c>
      <c r="I24" s="5">
        <v>208</v>
      </c>
      <c r="J24" s="6">
        <v>0.028846153846153848</v>
      </c>
      <c r="K24" s="5">
        <v>178</v>
      </c>
      <c r="L24" s="5">
        <v>169</v>
      </c>
      <c r="M24" s="6">
        <v>0.05325443786982249</v>
      </c>
      <c r="N24" s="5"/>
      <c r="O24" s="5"/>
      <c r="P24" s="6"/>
      <c r="Q24" s="5">
        <v>89</v>
      </c>
      <c r="R24" s="5">
        <v>89</v>
      </c>
      <c r="S24" s="6">
        <v>0</v>
      </c>
    </row>
    <row r="25" spans="1:19" ht="17.25" customHeight="1">
      <c r="A25" s="18" t="s">
        <v>12</v>
      </c>
      <c r="B25" s="25">
        <v>327</v>
      </c>
      <c r="C25" s="25">
        <v>464</v>
      </c>
      <c r="D25" s="6">
        <v>-0.2952586206896552</v>
      </c>
      <c r="E25" s="5">
        <v>70</v>
      </c>
      <c r="F25" s="5">
        <v>115</v>
      </c>
      <c r="G25" s="6">
        <v>-0.391304347826087</v>
      </c>
      <c r="H25" s="5">
        <v>168</v>
      </c>
      <c r="I25" s="5">
        <v>173</v>
      </c>
      <c r="J25" s="6">
        <v>-0.028901734104046242</v>
      </c>
      <c r="K25" s="5">
        <v>38</v>
      </c>
      <c r="L25" s="5">
        <v>88</v>
      </c>
      <c r="M25" s="6">
        <v>-0.5681818181818182</v>
      </c>
      <c r="N25" s="5"/>
      <c r="O25" s="5"/>
      <c r="P25" s="6"/>
      <c r="Q25" s="5">
        <v>51</v>
      </c>
      <c r="R25" s="5">
        <v>88</v>
      </c>
      <c r="S25" s="6">
        <v>-0.42045454545454547</v>
      </c>
    </row>
    <row r="26" spans="1:19" ht="17.25" customHeight="1">
      <c r="A26" s="18" t="s">
        <v>21</v>
      </c>
      <c r="B26" s="25">
        <v>0</v>
      </c>
      <c r="C26" s="25">
        <v>7</v>
      </c>
      <c r="D26" s="6">
        <v>-1</v>
      </c>
      <c r="E26" s="5">
        <v>0</v>
      </c>
      <c r="F26" s="5">
        <v>7</v>
      </c>
      <c r="G26" s="6">
        <v>-1</v>
      </c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</row>
    <row r="27" spans="1:19" ht="17.25" customHeight="1">
      <c r="A27" s="18" t="s">
        <v>13</v>
      </c>
      <c r="B27" s="25">
        <v>947</v>
      </c>
      <c r="C27" s="25">
        <v>944</v>
      </c>
      <c r="D27" s="6">
        <v>0.0031779661016949155</v>
      </c>
      <c r="E27" s="5">
        <v>412</v>
      </c>
      <c r="F27" s="5">
        <v>445</v>
      </c>
      <c r="G27" s="6">
        <v>-0.07415730337078652</v>
      </c>
      <c r="H27" s="5">
        <v>266</v>
      </c>
      <c r="I27" s="5">
        <v>265</v>
      </c>
      <c r="J27" s="6">
        <v>0.0037735849056603774</v>
      </c>
      <c r="K27" s="5">
        <v>140</v>
      </c>
      <c r="L27" s="5">
        <v>117</v>
      </c>
      <c r="M27" s="6">
        <v>0.19658119658119658</v>
      </c>
      <c r="N27" s="5"/>
      <c r="O27" s="5"/>
      <c r="P27" s="6"/>
      <c r="Q27" s="5">
        <v>129</v>
      </c>
      <c r="R27" s="5">
        <v>117</v>
      </c>
      <c r="S27" s="6">
        <v>0.10256410256410256</v>
      </c>
    </row>
    <row r="28" spans="1:19" ht="17.25" customHeight="1">
      <c r="A28" s="18" t="s">
        <v>22</v>
      </c>
      <c r="B28" s="25">
        <v>10</v>
      </c>
      <c r="C28" s="25">
        <v>12</v>
      </c>
      <c r="D28" s="6">
        <v>-0.16666666666666666</v>
      </c>
      <c r="E28" s="5">
        <v>10</v>
      </c>
      <c r="F28" s="5">
        <v>12</v>
      </c>
      <c r="G28" s="6">
        <v>-0.16666666666666666</v>
      </c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</row>
    <row r="29" spans="1:19" ht="17.25" customHeight="1">
      <c r="A29" s="18" t="s">
        <v>23</v>
      </c>
      <c r="B29" s="25">
        <v>0</v>
      </c>
      <c r="C29" s="25">
        <v>9</v>
      </c>
      <c r="D29" s="6">
        <v>-1</v>
      </c>
      <c r="E29" s="5">
        <v>0</v>
      </c>
      <c r="F29" s="5">
        <v>9</v>
      </c>
      <c r="G29" s="6">
        <v>-1</v>
      </c>
      <c r="H29" s="5"/>
      <c r="I29" s="5"/>
      <c r="J29" s="6"/>
      <c r="K29" s="5"/>
      <c r="L29" s="5"/>
      <c r="M29" s="6"/>
      <c r="N29" s="5"/>
      <c r="O29" s="5"/>
      <c r="P29" s="6"/>
      <c r="Q29" s="5"/>
      <c r="R29" s="5"/>
      <c r="S29" s="6"/>
    </row>
    <row r="30" spans="1:19" s="11" customFormat="1" ht="17.25" customHeight="1">
      <c r="A30" s="17" t="s">
        <v>58</v>
      </c>
      <c r="B30" s="24">
        <v>749</v>
      </c>
      <c r="C30" s="24">
        <v>803</v>
      </c>
      <c r="D30" s="10">
        <v>-0.06724782067247821</v>
      </c>
      <c r="E30" s="9">
        <v>633</v>
      </c>
      <c r="F30" s="9">
        <v>705</v>
      </c>
      <c r="G30" s="10">
        <v>-0.10212765957446808</v>
      </c>
      <c r="H30" s="9">
        <v>116</v>
      </c>
      <c r="I30" s="9">
        <v>98</v>
      </c>
      <c r="J30" s="10">
        <v>0.1836734693877551</v>
      </c>
      <c r="K30" s="9"/>
      <c r="L30" s="9"/>
      <c r="M30" s="10"/>
      <c r="N30" s="9"/>
      <c r="O30" s="9"/>
      <c r="P30" s="10"/>
      <c r="Q30" s="9"/>
      <c r="R30" s="9"/>
      <c r="S30" s="10"/>
    </row>
    <row r="31" spans="1:19" ht="17.25" customHeight="1">
      <c r="A31" s="18" t="s">
        <v>30</v>
      </c>
      <c r="B31" s="25">
        <v>89</v>
      </c>
      <c r="C31" s="25">
        <v>89</v>
      </c>
      <c r="D31" s="6">
        <v>0</v>
      </c>
      <c r="E31" s="5">
        <v>89</v>
      </c>
      <c r="F31" s="5">
        <v>89</v>
      </c>
      <c r="G31" s="6">
        <v>0</v>
      </c>
      <c r="H31" s="5"/>
      <c r="I31" s="5"/>
      <c r="J31" s="6"/>
      <c r="K31" s="5"/>
      <c r="L31" s="5"/>
      <c r="M31" s="6"/>
      <c r="N31" s="5"/>
      <c r="O31" s="5"/>
      <c r="P31" s="6"/>
      <c r="Q31" s="5"/>
      <c r="R31" s="5"/>
      <c r="S31" s="6"/>
    </row>
    <row r="32" spans="1:19" ht="17.25" customHeight="1">
      <c r="A32" s="18" t="s">
        <v>24</v>
      </c>
      <c r="B32" s="25">
        <v>93</v>
      </c>
      <c r="C32" s="25">
        <v>98</v>
      </c>
      <c r="D32" s="6">
        <v>-0.05102040816326531</v>
      </c>
      <c r="E32" s="5">
        <v>89</v>
      </c>
      <c r="F32" s="5">
        <v>89</v>
      </c>
      <c r="G32" s="6">
        <v>0</v>
      </c>
      <c r="H32" s="5">
        <v>4</v>
      </c>
      <c r="I32" s="5">
        <v>9</v>
      </c>
      <c r="J32" s="6">
        <v>-0.5555555555555556</v>
      </c>
      <c r="K32" s="5"/>
      <c r="L32" s="5"/>
      <c r="M32" s="6"/>
      <c r="N32" s="5"/>
      <c r="O32" s="5"/>
      <c r="P32" s="6"/>
      <c r="Q32" s="5"/>
      <c r="R32" s="5"/>
      <c r="S32" s="6"/>
    </row>
    <row r="33" spans="1:19" ht="17.25" customHeight="1">
      <c r="A33" s="18" t="s">
        <v>25</v>
      </c>
      <c r="B33" s="25">
        <v>289</v>
      </c>
      <c r="C33" s="25">
        <v>267</v>
      </c>
      <c r="D33" s="6">
        <v>0.08239700374531835</v>
      </c>
      <c r="E33" s="5">
        <v>177</v>
      </c>
      <c r="F33" s="5">
        <v>178</v>
      </c>
      <c r="G33" s="6">
        <v>-0.0056179775280898875</v>
      </c>
      <c r="H33" s="5">
        <v>112</v>
      </c>
      <c r="I33" s="5">
        <v>89</v>
      </c>
      <c r="J33" s="6">
        <v>0.25842696629213485</v>
      </c>
      <c r="K33" s="5"/>
      <c r="L33" s="5"/>
      <c r="M33" s="6"/>
      <c r="N33" s="5"/>
      <c r="O33" s="5"/>
      <c r="P33" s="6"/>
      <c r="Q33" s="5"/>
      <c r="R33" s="5"/>
      <c r="S33" s="6"/>
    </row>
    <row r="34" spans="1:19" ht="17.25" customHeight="1">
      <c r="A34" s="18" t="s">
        <v>47</v>
      </c>
      <c r="B34" s="25">
        <v>89</v>
      </c>
      <c r="C34" s="25">
        <v>89</v>
      </c>
      <c r="D34" s="6">
        <v>0</v>
      </c>
      <c r="E34" s="5">
        <v>89</v>
      </c>
      <c r="F34" s="5">
        <v>89</v>
      </c>
      <c r="G34" s="6">
        <v>0</v>
      </c>
      <c r="H34" s="5"/>
      <c r="I34" s="5"/>
      <c r="J34" s="6"/>
      <c r="K34" s="5"/>
      <c r="L34" s="5"/>
      <c r="M34" s="6"/>
      <c r="N34" s="5"/>
      <c r="O34" s="5"/>
      <c r="P34" s="6"/>
      <c r="Q34" s="5"/>
      <c r="R34" s="5"/>
      <c r="S34" s="6"/>
    </row>
    <row r="35" spans="1:19" ht="17.25" customHeight="1">
      <c r="A35" s="18" t="s">
        <v>38</v>
      </c>
      <c r="B35" s="25">
        <v>67</v>
      </c>
      <c r="C35" s="25">
        <v>89</v>
      </c>
      <c r="D35" s="6">
        <v>-0.24719101123595505</v>
      </c>
      <c r="E35" s="5">
        <v>67</v>
      </c>
      <c r="F35" s="5">
        <v>89</v>
      </c>
      <c r="G35" s="6">
        <v>-0.24719101123595505</v>
      </c>
      <c r="H35" s="5"/>
      <c r="I35" s="5"/>
      <c r="J35" s="6"/>
      <c r="K35" s="5"/>
      <c r="L35" s="5"/>
      <c r="M35" s="6"/>
      <c r="N35" s="5"/>
      <c r="O35" s="5"/>
      <c r="P35" s="6"/>
      <c r="Q35" s="5"/>
      <c r="R35" s="5"/>
      <c r="S35" s="6"/>
    </row>
    <row r="36" spans="1:19" ht="17.25" customHeight="1">
      <c r="A36" s="18" t="s">
        <v>49</v>
      </c>
      <c r="B36" s="25">
        <v>89</v>
      </c>
      <c r="C36" s="25">
        <v>89</v>
      </c>
      <c r="D36" s="6">
        <v>0</v>
      </c>
      <c r="E36" s="5">
        <v>89</v>
      </c>
      <c r="F36" s="5">
        <v>89</v>
      </c>
      <c r="G36" s="6">
        <v>0</v>
      </c>
      <c r="H36" s="5"/>
      <c r="I36" s="5"/>
      <c r="J36" s="6"/>
      <c r="K36" s="5"/>
      <c r="L36" s="5"/>
      <c r="M36" s="6"/>
      <c r="N36" s="5"/>
      <c r="O36" s="5"/>
      <c r="P36" s="6"/>
      <c r="Q36" s="5"/>
      <c r="R36" s="5"/>
      <c r="S36" s="6"/>
    </row>
    <row r="37" spans="1:19" ht="17.25" customHeight="1">
      <c r="A37" s="18" t="s">
        <v>51</v>
      </c>
      <c r="B37" s="25">
        <v>33</v>
      </c>
      <c r="C37" s="25">
        <v>82</v>
      </c>
      <c r="D37" s="6">
        <v>-0.5975609756097561</v>
      </c>
      <c r="E37" s="5">
        <v>33</v>
      </c>
      <c r="F37" s="5">
        <v>82</v>
      </c>
      <c r="G37" s="6">
        <v>-0.5975609756097561</v>
      </c>
      <c r="H37" s="5"/>
      <c r="I37" s="5"/>
      <c r="J37" s="6"/>
      <c r="K37" s="5"/>
      <c r="L37" s="5"/>
      <c r="M37" s="6"/>
      <c r="N37" s="5"/>
      <c r="O37" s="5"/>
      <c r="P37" s="6"/>
      <c r="Q37" s="5"/>
      <c r="R37" s="5"/>
      <c r="S37" s="6"/>
    </row>
    <row r="38" spans="1:19" s="11" customFormat="1" ht="17.25" customHeight="1">
      <c r="A38" s="17" t="s">
        <v>69</v>
      </c>
      <c r="B38" s="24">
        <v>3648</v>
      </c>
      <c r="C38" s="24">
        <v>3495</v>
      </c>
      <c r="D38" s="10">
        <v>0.04377682403433476</v>
      </c>
      <c r="E38" s="9">
        <v>3076</v>
      </c>
      <c r="F38" s="9">
        <v>3016</v>
      </c>
      <c r="G38" s="10">
        <v>0.01989389920424403</v>
      </c>
      <c r="H38" s="9">
        <v>389</v>
      </c>
      <c r="I38" s="9">
        <v>382</v>
      </c>
      <c r="J38" s="10">
        <v>0.01832460732984293</v>
      </c>
      <c r="K38" s="9">
        <v>98</v>
      </c>
      <c r="L38" s="9">
        <v>60</v>
      </c>
      <c r="M38" s="10">
        <v>0.6333333333333333</v>
      </c>
      <c r="N38" s="9"/>
      <c r="O38" s="9"/>
      <c r="P38" s="10"/>
      <c r="Q38" s="9">
        <v>85</v>
      </c>
      <c r="R38" s="9">
        <v>37</v>
      </c>
      <c r="S38" s="10">
        <v>1.2972972972972974</v>
      </c>
    </row>
    <row r="39" spans="1:19" s="11" customFormat="1" ht="17.25" customHeight="1">
      <c r="A39" s="19" t="s">
        <v>59</v>
      </c>
      <c r="B39" s="24">
        <v>1731</v>
      </c>
      <c r="C39" s="24">
        <v>1690</v>
      </c>
      <c r="D39" s="10">
        <v>0.0242603550295858</v>
      </c>
      <c r="E39" s="9">
        <v>1731</v>
      </c>
      <c r="F39" s="9">
        <v>1690</v>
      </c>
      <c r="G39" s="10">
        <v>0.0242603550295858</v>
      </c>
      <c r="H39" s="9"/>
      <c r="I39" s="9"/>
      <c r="J39" s="10"/>
      <c r="K39" s="9"/>
      <c r="L39" s="9"/>
      <c r="M39" s="10"/>
      <c r="N39" s="9"/>
      <c r="O39" s="9"/>
      <c r="P39" s="10"/>
      <c r="Q39" s="9"/>
      <c r="R39" s="9"/>
      <c r="S39" s="10"/>
    </row>
    <row r="40" spans="1:19" ht="17.25" customHeight="1">
      <c r="A40" s="18" t="s">
        <v>31</v>
      </c>
      <c r="B40" s="25">
        <v>178</v>
      </c>
      <c r="C40" s="25">
        <v>178</v>
      </c>
      <c r="D40" s="6">
        <v>0</v>
      </c>
      <c r="E40" s="5">
        <v>178</v>
      </c>
      <c r="F40" s="5">
        <v>178</v>
      </c>
      <c r="G40" s="6">
        <v>0</v>
      </c>
      <c r="H40" s="5"/>
      <c r="I40" s="5"/>
      <c r="J40" s="6"/>
      <c r="K40" s="5"/>
      <c r="L40" s="5"/>
      <c r="M40" s="6"/>
      <c r="N40" s="5"/>
      <c r="O40" s="5"/>
      <c r="P40" s="6"/>
      <c r="Q40" s="5"/>
      <c r="R40" s="5"/>
      <c r="S40" s="6"/>
    </row>
    <row r="41" spans="1:19" ht="17.25" customHeight="1">
      <c r="A41" s="18" t="s">
        <v>32</v>
      </c>
      <c r="B41" s="25">
        <v>178</v>
      </c>
      <c r="C41" s="25">
        <v>178</v>
      </c>
      <c r="D41" s="6">
        <v>0</v>
      </c>
      <c r="E41" s="5">
        <v>178</v>
      </c>
      <c r="F41" s="5">
        <v>178</v>
      </c>
      <c r="G41" s="6">
        <v>0</v>
      </c>
      <c r="H41" s="5"/>
      <c r="I41" s="5"/>
      <c r="J41" s="6"/>
      <c r="K41" s="5"/>
      <c r="L41" s="5"/>
      <c r="M41" s="6"/>
      <c r="N41" s="5"/>
      <c r="O41" s="5"/>
      <c r="P41" s="6"/>
      <c r="Q41" s="5"/>
      <c r="R41" s="5"/>
      <c r="S41" s="6"/>
    </row>
    <row r="42" spans="1:19" ht="17.25" customHeight="1">
      <c r="A42" s="18" t="s">
        <v>33</v>
      </c>
      <c r="B42" s="25">
        <v>267</v>
      </c>
      <c r="C42" s="25">
        <v>267</v>
      </c>
      <c r="D42" s="6">
        <v>0</v>
      </c>
      <c r="E42" s="5">
        <v>267</v>
      </c>
      <c r="F42" s="5">
        <v>267</v>
      </c>
      <c r="G42" s="6">
        <v>0</v>
      </c>
      <c r="H42" s="5"/>
      <c r="I42" s="5"/>
      <c r="J42" s="6"/>
      <c r="K42" s="5"/>
      <c r="L42" s="5"/>
      <c r="M42" s="6"/>
      <c r="N42" s="5"/>
      <c r="O42" s="5"/>
      <c r="P42" s="6"/>
      <c r="Q42" s="5"/>
      <c r="R42" s="5"/>
      <c r="S42" s="6"/>
    </row>
    <row r="43" spans="1:19" ht="17.25" customHeight="1">
      <c r="A43" s="18" t="s">
        <v>42</v>
      </c>
      <c r="B43" s="25">
        <v>38</v>
      </c>
      <c r="C43" s="25">
        <v>38</v>
      </c>
      <c r="D43" s="6">
        <v>0</v>
      </c>
      <c r="E43" s="5">
        <v>38</v>
      </c>
      <c r="F43" s="5">
        <v>38</v>
      </c>
      <c r="G43" s="6">
        <v>0</v>
      </c>
      <c r="H43" s="5"/>
      <c r="I43" s="5"/>
      <c r="J43" s="6"/>
      <c r="K43" s="5"/>
      <c r="L43" s="5"/>
      <c r="M43" s="6"/>
      <c r="N43" s="5"/>
      <c r="O43" s="5"/>
      <c r="P43" s="6"/>
      <c r="Q43" s="5"/>
      <c r="R43" s="5"/>
      <c r="S43" s="6"/>
    </row>
    <row r="44" spans="1:19" ht="17.25" customHeight="1">
      <c r="A44" s="18" t="s">
        <v>14</v>
      </c>
      <c r="B44" s="25">
        <v>268</v>
      </c>
      <c r="C44" s="25">
        <v>267</v>
      </c>
      <c r="D44" s="6">
        <v>0.003745318352059925</v>
      </c>
      <c r="E44" s="5">
        <v>268</v>
      </c>
      <c r="F44" s="5">
        <v>267</v>
      </c>
      <c r="G44" s="6">
        <v>0.003745318352059925</v>
      </c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</row>
    <row r="45" spans="1:19" ht="17.25" customHeight="1">
      <c r="A45" s="18" t="s">
        <v>15</v>
      </c>
      <c r="B45" s="25">
        <v>802</v>
      </c>
      <c r="C45" s="25">
        <v>762</v>
      </c>
      <c r="D45" s="6">
        <v>0.05249343832020997</v>
      </c>
      <c r="E45" s="5">
        <v>802</v>
      </c>
      <c r="F45" s="5">
        <v>762</v>
      </c>
      <c r="G45" s="6">
        <v>0.05249343832020997</v>
      </c>
      <c r="H45" s="5"/>
      <c r="I45" s="5"/>
      <c r="J45" s="6"/>
      <c r="K45" s="5"/>
      <c r="L45" s="5"/>
      <c r="M45" s="6"/>
      <c r="N45" s="5"/>
      <c r="O45" s="5"/>
      <c r="P45" s="6"/>
      <c r="Q45" s="5"/>
      <c r="R45" s="5"/>
      <c r="S45" s="6"/>
    </row>
    <row r="46" spans="1:19" s="11" customFormat="1" ht="17.25" customHeight="1">
      <c r="A46" s="17" t="s">
        <v>60</v>
      </c>
      <c r="B46" s="24">
        <v>848</v>
      </c>
      <c r="C46" s="24">
        <v>767</v>
      </c>
      <c r="D46" s="10">
        <v>0.10560625814863103</v>
      </c>
      <c r="E46" s="9">
        <v>276</v>
      </c>
      <c r="F46" s="9">
        <v>288</v>
      </c>
      <c r="G46" s="10">
        <v>-0.041666666666666664</v>
      </c>
      <c r="H46" s="9">
        <v>389</v>
      </c>
      <c r="I46" s="9">
        <v>382</v>
      </c>
      <c r="J46" s="10">
        <v>0.01832460732984293</v>
      </c>
      <c r="K46" s="9">
        <v>98</v>
      </c>
      <c r="L46" s="9">
        <v>60</v>
      </c>
      <c r="M46" s="10">
        <v>0.6333333333333333</v>
      </c>
      <c r="N46" s="9"/>
      <c r="O46" s="9"/>
      <c r="P46" s="10"/>
      <c r="Q46" s="9">
        <v>85</v>
      </c>
      <c r="R46" s="9">
        <v>37</v>
      </c>
      <c r="S46" s="10">
        <v>1.2972972972972974</v>
      </c>
    </row>
    <row r="47" spans="1:19" ht="17.25" customHeight="1">
      <c r="A47" s="18" t="s">
        <v>70</v>
      </c>
      <c r="B47" s="25">
        <v>123</v>
      </c>
      <c r="C47" s="25">
        <v>114</v>
      </c>
      <c r="D47" s="6">
        <v>0.07894736842105263</v>
      </c>
      <c r="E47" s="5">
        <v>24</v>
      </c>
      <c r="F47" s="5">
        <v>23</v>
      </c>
      <c r="G47" s="6">
        <v>0.043478260869565216</v>
      </c>
      <c r="H47" s="5">
        <v>99</v>
      </c>
      <c r="I47" s="5">
        <v>91</v>
      </c>
      <c r="J47" s="6">
        <v>0.08791208791208792</v>
      </c>
      <c r="K47" s="5"/>
      <c r="L47" s="5"/>
      <c r="M47" s="10"/>
      <c r="N47" s="5"/>
      <c r="O47" s="5"/>
      <c r="P47" s="10"/>
      <c r="Q47" s="5"/>
      <c r="R47" s="5"/>
      <c r="S47" s="10"/>
    </row>
    <row r="48" spans="1:19" s="11" customFormat="1" ht="17.25" customHeight="1">
      <c r="A48" s="18" t="s">
        <v>71</v>
      </c>
      <c r="B48" s="25">
        <v>38</v>
      </c>
      <c r="C48" s="25">
        <v>35</v>
      </c>
      <c r="D48" s="6">
        <v>0.08571428571428572</v>
      </c>
      <c r="E48" s="5"/>
      <c r="F48" s="5"/>
      <c r="G48" s="10"/>
      <c r="H48" s="5">
        <v>38</v>
      </c>
      <c r="I48" s="5">
        <v>35</v>
      </c>
      <c r="J48" s="6">
        <v>0.08571428571428572</v>
      </c>
      <c r="K48" s="5"/>
      <c r="L48" s="5"/>
      <c r="M48" s="10"/>
      <c r="N48" s="5"/>
      <c r="O48" s="5"/>
      <c r="P48" s="10"/>
      <c r="Q48" s="5"/>
      <c r="R48" s="5"/>
      <c r="S48" s="10"/>
    </row>
    <row r="49" spans="1:19" ht="17.25" customHeight="1">
      <c r="A49" s="18" t="s">
        <v>1</v>
      </c>
      <c r="B49" s="25">
        <v>675</v>
      </c>
      <c r="C49" s="25">
        <v>606</v>
      </c>
      <c r="D49" s="6">
        <v>0.11386138613861387</v>
      </c>
      <c r="E49" s="5">
        <v>240</v>
      </c>
      <c r="F49" s="5">
        <v>253</v>
      </c>
      <c r="G49" s="6">
        <v>-0.05138339920948617</v>
      </c>
      <c r="H49" s="5">
        <v>252</v>
      </c>
      <c r="I49" s="5">
        <v>256</v>
      </c>
      <c r="J49" s="6">
        <v>-0.015625</v>
      </c>
      <c r="K49" s="5">
        <v>98</v>
      </c>
      <c r="L49" s="5">
        <v>60</v>
      </c>
      <c r="M49" s="6">
        <v>0.6333333333333333</v>
      </c>
      <c r="N49" s="5"/>
      <c r="O49" s="5"/>
      <c r="P49" s="6"/>
      <c r="Q49" s="5">
        <v>85</v>
      </c>
      <c r="R49" s="5">
        <v>37</v>
      </c>
      <c r="S49" s="6">
        <v>1.2972972972972974</v>
      </c>
    </row>
    <row r="50" spans="1:19" ht="17.25" customHeight="1">
      <c r="A50" s="18" t="s">
        <v>72</v>
      </c>
      <c r="B50" s="25">
        <v>12</v>
      </c>
      <c r="C50" s="25">
        <v>12</v>
      </c>
      <c r="D50" s="6">
        <v>0</v>
      </c>
      <c r="E50" s="5">
        <v>12</v>
      </c>
      <c r="F50" s="5">
        <v>12</v>
      </c>
      <c r="G50" s="6">
        <v>0</v>
      </c>
      <c r="H50" s="5"/>
      <c r="I50" s="5"/>
      <c r="J50" s="10"/>
      <c r="K50" s="5"/>
      <c r="L50" s="5"/>
      <c r="M50" s="10"/>
      <c r="N50" s="5"/>
      <c r="O50" s="5"/>
      <c r="P50" s="10"/>
      <c r="Q50" s="5"/>
      <c r="R50" s="5"/>
      <c r="S50" s="10"/>
    </row>
    <row r="51" spans="1:19" ht="17.25" customHeight="1">
      <c r="A51" s="17" t="s">
        <v>61</v>
      </c>
      <c r="B51" s="24">
        <v>477</v>
      </c>
      <c r="C51" s="24">
        <v>391</v>
      </c>
      <c r="D51" s="10">
        <v>0.21994884910485935</v>
      </c>
      <c r="E51" s="9">
        <v>477</v>
      </c>
      <c r="F51" s="9">
        <v>391</v>
      </c>
      <c r="G51" s="10">
        <v>0.21994884910485935</v>
      </c>
      <c r="H51" s="12"/>
      <c r="I51" s="12"/>
      <c r="J51" s="10"/>
      <c r="K51" s="12"/>
      <c r="L51" s="12"/>
      <c r="M51" s="10"/>
      <c r="N51" s="12"/>
      <c r="O51" s="12"/>
      <c r="P51" s="10"/>
      <c r="Q51" s="12"/>
      <c r="R51" s="12"/>
      <c r="S51" s="10"/>
    </row>
    <row r="52" spans="1:19" ht="17.25" customHeight="1">
      <c r="A52" s="18" t="s">
        <v>73</v>
      </c>
      <c r="B52" s="25">
        <v>44</v>
      </c>
      <c r="C52" s="25">
        <v>0</v>
      </c>
      <c r="D52" s="6" t="s">
        <v>66</v>
      </c>
      <c r="E52" s="5">
        <v>44</v>
      </c>
      <c r="F52" s="5">
        <v>0</v>
      </c>
      <c r="G52" s="6" t="s">
        <v>66</v>
      </c>
      <c r="H52" s="12"/>
      <c r="I52" s="12"/>
      <c r="J52" s="10"/>
      <c r="K52" s="12"/>
      <c r="L52" s="12"/>
      <c r="M52" s="10"/>
      <c r="N52" s="12"/>
      <c r="O52" s="12"/>
      <c r="P52" s="10"/>
      <c r="Q52" s="12"/>
      <c r="R52" s="12"/>
      <c r="S52" s="10"/>
    </row>
    <row r="53" spans="1:19" s="11" customFormat="1" ht="17.25" customHeight="1">
      <c r="A53" s="18" t="s">
        <v>27</v>
      </c>
      <c r="B53" s="25">
        <v>304</v>
      </c>
      <c r="C53" s="25">
        <v>345</v>
      </c>
      <c r="D53" s="6">
        <v>-0.11884057971014493</v>
      </c>
      <c r="E53" s="5">
        <v>304</v>
      </c>
      <c r="F53" s="5">
        <v>345</v>
      </c>
      <c r="G53" s="6">
        <v>-0.11884057971014493</v>
      </c>
      <c r="H53" s="7"/>
      <c r="I53" s="7"/>
      <c r="J53" s="6"/>
      <c r="K53" s="7"/>
      <c r="L53" s="7"/>
      <c r="M53" s="6"/>
      <c r="N53" s="7"/>
      <c r="O53" s="7"/>
      <c r="P53" s="6"/>
      <c r="Q53" s="7"/>
      <c r="R53" s="7"/>
      <c r="S53" s="6"/>
    </row>
    <row r="54" spans="1:19" ht="17.25" customHeight="1">
      <c r="A54" s="18" t="s">
        <v>29</v>
      </c>
      <c r="B54" s="25">
        <v>65</v>
      </c>
      <c r="C54" s="25">
        <v>46</v>
      </c>
      <c r="D54" s="6">
        <v>0.41304347826086957</v>
      </c>
      <c r="E54" s="5">
        <v>65</v>
      </c>
      <c r="F54" s="5">
        <v>46</v>
      </c>
      <c r="G54" s="6">
        <v>0.41304347826086957</v>
      </c>
      <c r="H54" s="7"/>
      <c r="I54" s="7"/>
      <c r="J54" s="6"/>
      <c r="K54" s="7"/>
      <c r="L54" s="7"/>
      <c r="M54" s="6"/>
      <c r="N54" s="7"/>
      <c r="O54" s="7"/>
      <c r="P54" s="6"/>
      <c r="Q54" s="7"/>
      <c r="R54" s="7"/>
      <c r="S54" s="6"/>
    </row>
    <row r="55" spans="1:19" ht="17.25" customHeight="1">
      <c r="A55" s="18" t="s">
        <v>28</v>
      </c>
      <c r="B55" s="25">
        <v>64</v>
      </c>
      <c r="C55" s="25">
        <v>0</v>
      </c>
      <c r="D55" s="6" t="s">
        <v>66</v>
      </c>
      <c r="E55" s="5">
        <v>64</v>
      </c>
      <c r="F55" s="5">
        <v>0</v>
      </c>
      <c r="G55" s="6" t="s">
        <v>66</v>
      </c>
      <c r="H55" s="7"/>
      <c r="I55" s="7"/>
      <c r="J55" s="10"/>
      <c r="K55" s="7"/>
      <c r="L55" s="7"/>
      <c r="M55" s="10"/>
      <c r="N55" s="7"/>
      <c r="O55" s="7"/>
      <c r="P55" s="10"/>
      <c r="Q55" s="7"/>
      <c r="R55" s="7"/>
      <c r="S55" s="10"/>
    </row>
    <row r="56" spans="1:19" ht="17.25" customHeight="1">
      <c r="A56" s="17" t="s">
        <v>62</v>
      </c>
      <c r="B56" s="24">
        <v>351</v>
      </c>
      <c r="C56" s="24">
        <v>355</v>
      </c>
      <c r="D56" s="10">
        <v>-0.011267605633802818</v>
      </c>
      <c r="E56" s="9">
        <v>351</v>
      </c>
      <c r="F56" s="9">
        <v>355</v>
      </c>
      <c r="G56" s="10">
        <v>-0.011267605633802818</v>
      </c>
      <c r="H56" s="12"/>
      <c r="I56" s="12"/>
      <c r="J56" s="10"/>
      <c r="K56" s="12"/>
      <c r="L56" s="12"/>
      <c r="M56" s="10"/>
      <c r="N56" s="12"/>
      <c r="O56" s="12"/>
      <c r="P56" s="10"/>
      <c r="Q56" s="12"/>
      <c r="R56" s="12"/>
      <c r="S56" s="10"/>
    </row>
    <row r="57" spans="1:19" ht="17.25" customHeight="1">
      <c r="A57" s="18" t="s">
        <v>2</v>
      </c>
      <c r="B57" s="25">
        <v>77</v>
      </c>
      <c r="C57" s="25">
        <v>57</v>
      </c>
      <c r="D57" s="6">
        <v>0.3508771929824561</v>
      </c>
      <c r="E57" s="5">
        <v>77</v>
      </c>
      <c r="F57" s="5">
        <v>57</v>
      </c>
      <c r="G57" s="6">
        <v>0.3508771929824561</v>
      </c>
      <c r="H57" s="7"/>
      <c r="I57" s="7"/>
      <c r="J57" s="6"/>
      <c r="K57" s="7"/>
      <c r="L57" s="7"/>
      <c r="M57" s="6"/>
      <c r="N57" s="7"/>
      <c r="O57" s="7"/>
      <c r="P57" s="6"/>
      <c r="Q57" s="7"/>
      <c r="R57" s="7"/>
      <c r="S57" s="6"/>
    </row>
    <row r="58" spans="1:19" s="11" customFormat="1" ht="17.25" customHeight="1">
      <c r="A58" s="18" t="s">
        <v>36</v>
      </c>
      <c r="B58" s="25">
        <v>42</v>
      </c>
      <c r="C58" s="25">
        <v>52</v>
      </c>
      <c r="D58" s="6">
        <v>-0.19230769230769232</v>
      </c>
      <c r="E58" s="5">
        <v>42</v>
      </c>
      <c r="F58" s="5">
        <v>52</v>
      </c>
      <c r="G58" s="6">
        <v>-0.19230769230769232</v>
      </c>
      <c r="H58" s="7"/>
      <c r="I58" s="7"/>
      <c r="J58" s="6"/>
      <c r="K58" s="7"/>
      <c r="L58" s="7"/>
      <c r="M58" s="6"/>
      <c r="N58" s="7"/>
      <c r="O58" s="7"/>
      <c r="P58" s="6"/>
      <c r="Q58" s="7"/>
      <c r="R58" s="7"/>
      <c r="S58" s="6"/>
    </row>
    <row r="59" spans="1:19" ht="17.25" customHeight="1">
      <c r="A59" s="18" t="s">
        <v>44</v>
      </c>
      <c r="B59" s="25">
        <v>29</v>
      </c>
      <c r="C59" s="25">
        <v>30</v>
      </c>
      <c r="D59" s="6">
        <v>-0.03333333333333333</v>
      </c>
      <c r="E59" s="5">
        <v>29</v>
      </c>
      <c r="F59" s="5">
        <v>30</v>
      </c>
      <c r="G59" s="6">
        <v>-0.03333333333333333</v>
      </c>
      <c r="H59" s="7"/>
      <c r="I59" s="7"/>
      <c r="J59" s="6"/>
      <c r="K59" s="7"/>
      <c r="L59" s="7"/>
      <c r="M59" s="6"/>
      <c r="N59" s="7"/>
      <c r="O59" s="7"/>
      <c r="P59" s="6"/>
      <c r="Q59" s="7"/>
      <c r="R59" s="7"/>
      <c r="S59" s="6"/>
    </row>
    <row r="60" spans="1:19" ht="17.25" customHeight="1">
      <c r="A60" s="18" t="s">
        <v>43</v>
      </c>
      <c r="B60" s="25">
        <v>203</v>
      </c>
      <c r="C60" s="25">
        <v>216</v>
      </c>
      <c r="D60" s="6">
        <v>-0.06018518518518518</v>
      </c>
      <c r="E60" s="5">
        <v>203</v>
      </c>
      <c r="F60" s="5">
        <v>216</v>
      </c>
      <c r="G60" s="6">
        <v>-0.06018518518518518</v>
      </c>
      <c r="H60" s="7"/>
      <c r="I60" s="7"/>
      <c r="J60" s="6"/>
      <c r="K60" s="7"/>
      <c r="L60" s="7"/>
      <c r="M60" s="6"/>
      <c r="N60" s="7"/>
      <c r="O60" s="7"/>
      <c r="P60" s="6"/>
      <c r="Q60" s="7"/>
      <c r="R60" s="7"/>
      <c r="S60" s="6"/>
    </row>
    <row r="61" spans="1:19" ht="17.25" customHeight="1">
      <c r="A61" s="17" t="s">
        <v>63</v>
      </c>
      <c r="B61" s="24">
        <v>241</v>
      </c>
      <c r="C61" s="24">
        <v>292</v>
      </c>
      <c r="D61" s="10">
        <v>-0.17465753424657535</v>
      </c>
      <c r="E61" s="5">
        <v>241</v>
      </c>
      <c r="F61" s="5">
        <v>292</v>
      </c>
      <c r="G61" s="10">
        <v>-0.17465753424657535</v>
      </c>
      <c r="H61" s="12"/>
      <c r="I61" s="12"/>
      <c r="J61" s="10"/>
      <c r="K61" s="12"/>
      <c r="L61" s="12"/>
      <c r="M61" s="10"/>
      <c r="N61" s="12"/>
      <c r="O61" s="12"/>
      <c r="P61" s="10"/>
      <c r="Q61" s="12"/>
      <c r="R61" s="12"/>
      <c r="S61" s="10"/>
    </row>
    <row r="62" spans="1:19" ht="17.25" customHeight="1">
      <c r="A62" s="18" t="s">
        <v>3</v>
      </c>
      <c r="B62" s="25">
        <v>12</v>
      </c>
      <c r="C62" s="25">
        <v>13</v>
      </c>
      <c r="D62" s="6">
        <v>-0.07692307692307693</v>
      </c>
      <c r="E62" s="5">
        <v>12</v>
      </c>
      <c r="F62" s="5">
        <v>13</v>
      </c>
      <c r="G62" s="6">
        <v>-0.07692307692307693</v>
      </c>
      <c r="H62" s="7"/>
      <c r="I62" s="7"/>
      <c r="J62" s="6"/>
      <c r="K62" s="7"/>
      <c r="L62" s="7"/>
      <c r="M62" s="6"/>
      <c r="N62" s="7"/>
      <c r="O62" s="7"/>
      <c r="P62" s="6"/>
      <c r="Q62" s="7"/>
      <c r="R62" s="7"/>
      <c r="S62" s="6"/>
    </row>
    <row r="63" spans="1:19" ht="17.25" customHeight="1">
      <c r="A63" s="18" t="s">
        <v>4</v>
      </c>
      <c r="B63" s="25">
        <v>13</v>
      </c>
      <c r="C63" s="25">
        <v>12</v>
      </c>
      <c r="D63" s="6">
        <v>0.08333333333333333</v>
      </c>
      <c r="E63" s="5">
        <v>13</v>
      </c>
      <c r="F63" s="5">
        <v>12</v>
      </c>
      <c r="G63" s="6">
        <v>0.08333333333333333</v>
      </c>
      <c r="H63" s="7"/>
      <c r="I63" s="7"/>
      <c r="J63" s="6"/>
      <c r="K63" s="7"/>
      <c r="L63" s="7"/>
      <c r="M63" s="6"/>
      <c r="N63" s="7"/>
      <c r="O63" s="7"/>
      <c r="P63" s="6"/>
      <c r="Q63" s="7"/>
      <c r="R63" s="7"/>
      <c r="S63" s="6"/>
    </row>
    <row r="64" spans="1:19" ht="17.25" customHeight="1">
      <c r="A64" s="18" t="s">
        <v>46</v>
      </c>
      <c r="B64" s="25">
        <v>89</v>
      </c>
      <c r="C64" s="25">
        <v>89</v>
      </c>
      <c r="D64" s="6">
        <v>0</v>
      </c>
      <c r="E64" s="5">
        <v>89</v>
      </c>
      <c r="F64" s="5">
        <v>89</v>
      </c>
      <c r="G64" s="6">
        <v>0</v>
      </c>
      <c r="H64" s="7"/>
      <c r="I64" s="7"/>
      <c r="J64" s="6"/>
      <c r="K64" s="7"/>
      <c r="L64" s="7"/>
      <c r="M64" s="6"/>
      <c r="N64" s="7"/>
      <c r="O64" s="7"/>
      <c r="P64" s="6"/>
      <c r="Q64" s="7"/>
      <c r="R64" s="7"/>
      <c r="S64" s="6"/>
    </row>
    <row r="65" spans="1:19" ht="17.25" customHeight="1">
      <c r="A65" s="18" t="s">
        <v>48</v>
      </c>
      <c r="B65" s="25">
        <v>38</v>
      </c>
      <c r="C65" s="25">
        <v>38</v>
      </c>
      <c r="D65" s="6">
        <v>0</v>
      </c>
      <c r="E65" s="5">
        <v>38</v>
      </c>
      <c r="F65" s="5">
        <v>38</v>
      </c>
      <c r="G65" s="6">
        <v>0</v>
      </c>
      <c r="H65" s="7"/>
      <c r="I65" s="7"/>
      <c r="J65" s="6"/>
      <c r="K65" s="7"/>
      <c r="L65" s="7"/>
      <c r="M65" s="6"/>
      <c r="N65" s="7"/>
      <c r="O65" s="7"/>
      <c r="P65" s="6"/>
      <c r="Q65" s="7"/>
      <c r="R65" s="7"/>
      <c r="S65" s="6"/>
    </row>
    <row r="66" spans="1:19" ht="17.25" customHeight="1">
      <c r="A66" s="18" t="s">
        <v>37</v>
      </c>
      <c r="B66" s="25">
        <v>38</v>
      </c>
      <c r="C66" s="25">
        <v>89</v>
      </c>
      <c r="D66" s="6">
        <v>-0.5730337078651685</v>
      </c>
      <c r="E66" s="5">
        <v>38</v>
      </c>
      <c r="F66" s="5">
        <v>89</v>
      </c>
      <c r="G66" s="6">
        <v>-0.5730337078651685</v>
      </c>
      <c r="H66" s="7"/>
      <c r="I66" s="7"/>
      <c r="J66" s="6"/>
      <c r="K66" s="7"/>
      <c r="L66" s="7"/>
      <c r="M66" s="6"/>
      <c r="N66" s="7"/>
      <c r="O66" s="7"/>
      <c r="P66" s="6"/>
      <c r="Q66" s="7"/>
      <c r="R66" s="7"/>
      <c r="S66" s="6"/>
    </row>
    <row r="67" spans="1:19" ht="17.25" customHeight="1">
      <c r="A67" s="18" t="s">
        <v>5</v>
      </c>
      <c r="B67" s="25">
        <v>13</v>
      </c>
      <c r="C67" s="25">
        <v>13</v>
      </c>
      <c r="D67" s="6">
        <v>0</v>
      </c>
      <c r="E67" s="5">
        <v>13</v>
      </c>
      <c r="F67" s="5">
        <v>13</v>
      </c>
      <c r="G67" s="6">
        <v>0</v>
      </c>
      <c r="H67" s="7"/>
      <c r="I67" s="7"/>
      <c r="J67" s="6"/>
      <c r="K67" s="7"/>
      <c r="L67" s="7"/>
      <c r="M67" s="6"/>
      <c r="N67" s="7"/>
      <c r="O67" s="7"/>
      <c r="P67" s="6"/>
      <c r="Q67" s="7"/>
      <c r="R67" s="7"/>
      <c r="S67" s="6"/>
    </row>
    <row r="68" spans="1:19" ht="17.25" customHeight="1">
      <c r="A68" s="18" t="s">
        <v>39</v>
      </c>
      <c r="B68" s="25">
        <v>25</v>
      </c>
      <c r="C68" s="25">
        <v>25</v>
      </c>
      <c r="D68" s="6">
        <v>0</v>
      </c>
      <c r="E68" s="5">
        <v>25</v>
      </c>
      <c r="F68" s="5">
        <v>25</v>
      </c>
      <c r="G68" s="6">
        <v>0</v>
      </c>
      <c r="H68" s="7"/>
      <c r="I68" s="7"/>
      <c r="J68" s="6"/>
      <c r="K68" s="7"/>
      <c r="L68" s="7"/>
      <c r="M68" s="6"/>
      <c r="N68" s="7"/>
      <c r="O68" s="7"/>
      <c r="P68" s="6"/>
      <c r="Q68" s="7"/>
      <c r="R68" s="7"/>
      <c r="S68" s="6"/>
    </row>
    <row r="69" spans="1:19" ht="17.25" customHeight="1">
      <c r="A69" s="20" t="s">
        <v>40</v>
      </c>
      <c r="B69" s="25">
        <v>13</v>
      </c>
      <c r="C69" s="25">
        <v>13</v>
      </c>
      <c r="D69" s="6">
        <v>0</v>
      </c>
      <c r="E69" s="5">
        <v>13</v>
      </c>
      <c r="F69" s="5">
        <v>13</v>
      </c>
      <c r="G69" s="6">
        <v>0</v>
      </c>
      <c r="H69" s="22"/>
      <c r="I69" s="22"/>
      <c r="J69" s="6"/>
      <c r="K69" s="22"/>
      <c r="L69" s="22"/>
      <c r="M69" s="6"/>
      <c r="N69" s="22"/>
      <c r="O69" s="22"/>
      <c r="P69" s="6"/>
      <c r="Q69" s="22"/>
      <c r="R69" s="22"/>
      <c r="S69" s="6"/>
    </row>
    <row r="70" ht="17.25" customHeight="1">
      <c r="A70" s="13" t="s">
        <v>82</v>
      </c>
    </row>
    <row r="71" spans="1:3" ht="17.25" customHeight="1">
      <c r="A71" s="2"/>
      <c r="B71" s="2"/>
      <c r="C71" s="2"/>
    </row>
    <row r="72" spans="1:19" ht="17.25" customHeight="1">
      <c r="A72" s="73" t="s">
        <v>75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2:18" ht="17.25" customHeight="1">
      <c r="B73" s="8"/>
      <c r="C73" s="8"/>
      <c r="E73" s="8"/>
      <c r="F73" s="8"/>
      <c r="H73" s="8"/>
      <c r="I73" s="8"/>
      <c r="K73" s="8"/>
      <c r="L73" s="8"/>
      <c r="N73" s="8"/>
      <c r="O73" s="8"/>
      <c r="Q73" s="8"/>
      <c r="R73" s="8"/>
    </row>
    <row r="74" spans="1:19" ht="17.25" customHeight="1">
      <c r="A74" s="14"/>
      <c r="B74" s="74" t="s">
        <v>65</v>
      </c>
      <c r="C74" s="75"/>
      <c r="D74" s="76"/>
      <c r="E74" s="74" t="s">
        <v>52</v>
      </c>
      <c r="F74" s="75"/>
      <c r="G74" s="76"/>
      <c r="H74" s="77" t="s">
        <v>53</v>
      </c>
      <c r="I74" s="78"/>
      <c r="J74" s="79"/>
      <c r="K74" s="74" t="s">
        <v>54</v>
      </c>
      <c r="L74" s="75"/>
      <c r="M74" s="76"/>
      <c r="N74" s="74" t="s">
        <v>55</v>
      </c>
      <c r="O74" s="75"/>
      <c r="P74" s="76"/>
      <c r="Q74" s="74" t="s">
        <v>56</v>
      </c>
      <c r="R74" s="75"/>
      <c r="S74" s="80"/>
    </row>
    <row r="75" spans="1:19" ht="17.25" customHeight="1">
      <c r="A75" s="15" t="s">
        <v>0</v>
      </c>
      <c r="B75" s="3">
        <v>2014</v>
      </c>
      <c r="C75" s="3">
        <v>2013</v>
      </c>
      <c r="D75" s="4" t="s">
        <v>64</v>
      </c>
      <c r="E75" s="3">
        <v>2014</v>
      </c>
      <c r="F75" s="3">
        <v>2013</v>
      </c>
      <c r="G75" s="4" t="s">
        <v>64</v>
      </c>
      <c r="H75" s="3">
        <v>2014</v>
      </c>
      <c r="I75" s="3">
        <v>2013</v>
      </c>
      <c r="J75" s="23" t="s">
        <v>64</v>
      </c>
      <c r="K75" s="3">
        <v>2014</v>
      </c>
      <c r="L75" s="3">
        <v>2013</v>
      </c>
      <c r="M75" s="4" t="s">
        <v>64</v>
      </c>
      <c r="N75" s="3">
        <v>2014</v>
      </c>
      <c r="O75" s="3">
        <v>2013</v>
      </c>
      <c r="P75" s="4" t="s">
        <v>64</v>
      </c>
      <c r="Q75" s="3">
        <v>2014</v>
      </c>
      <c r="R75" s="3">
        <v>2013</v>
      </c>
      <c r="S75" s="16" t="s">
        <v>64</v>
      </c>
    </row>
    <row r="76" spans="1:19" s="11" customFormat="1" ht="17.25" customHeight="1">
      <c r="A76" s="17" t="s">
        <v>67</v>
      </c>
      <c r="B76" s="24">
        <v>3696</v>
      </c>
      <c r="C76" s="24">
        <v>3785</v>
      </c>
      <c r="D76" s="10">
        <v>-0.023513870541611626</v>
      </c>
      <c r="E76" s="9">
        <v>2294</v>
      </c>
      <c r="F76" s="9">
        <v>2361</v>
      </c>
      <c r="G76" s="10">
        <v>-0.028377806014400677</v>
      </c>
      <c r="H76" s="9">
        <v>775</v>
      </c>
      <c r="I76" s="9">
        <v>793</v>
      </c>
      <c r="J76" s="10">
        <v>-0.02269861286254729</v>
      </c>
      <c r="K76" s="9">
        <v>324</v>
      </c>
      <c r="L76" s="9">
        <v>323</v>
      </c>
      <c r="M76" s="10">
        <v>0.0030959752321981426</v>
      </c>
      <c r="N76" s="9">
        <v>20</v>
      </c>
      <c r="O76" s="9">
        <v>20</v>
      </c>
      <c r="P76" s="10">
        <v>0</v>
      </c>
      <c r="Q76" s="9">
        <v>283</v>
      </c>
      <c r="R76" s="9">
        <v>288</v>
      </c>
      <c r="S76" s="10">
        <v>-0.017361111111111112</v>
      </c>
    </row>
    <row r="77" spans="1:19" s="11" customFormat="1" ht="17.25" customHeight="1">
      <c r="A77" s="17" t="s">
        <v>68</v>
      </c>
      <c r="B77" s="24">
        <v>2548</v>
      </c>
      <c r="C77" s="24">
        <v>2690</v>
      </c>
      <c r="D77" s="10">
        <v>-0.05278810408921933</v>
      </c>
      <c r="E77" s="9">
        <v>1330</v>
      </c>
      <c r="F77" s="9">
        <v>1426</v>
      </c>
      <c r="G77" s="10">
        <v>-0.06732117812061711</v>
      </c>
      <c r="H77" s="9">
        <v>651</v>
      </c>
      <c r="I77" s="9">
        <v>665</v>
      </c>
      <c r="J77" s="10">
        <v>-0.021052631578947368</v>
      </c>
      <c r="K77" s="9">
        <v>292</v>
      </c>
      <c r="L77" s="9">
        <v>303</v>
      </c>
      <c r="M77" s="10">
        <v>-0.036303630363036306</v>
      </c>
      <c r="N77" s="9">
        <v>20</v>
      </c>
      <c r="O77" s="9">
        <v>20</v>
      </c>
      <c r="P77" s="10">
        <v>0</v>
      </c>
      <c r="Q77" s="9">
        <v>255</v>
      </c>
      <c r="R77" s="9">
        <v>276</v>
      </c>
      <c r="S77" s="10">
        <v>-0.07608695652173914</v>
      </c>
    </row>
    <row r="78" spans="1:19" s="11" customFormat="1" ht="17.25" customHeight="1">
      <c r="A78" s="17" t="s">
        <v>57</v>
      </c>
      <c r="B78" s="24">
        <v>2322</v>
      </c>
      <c r="C78" s="24">
        <v>2442</v>
      </c>
      <c r="D78" s="10">
        <v>-0.04914004914004914</v>
      </c>
      <c r="E78" s="9">
        <v>1132</v>
      </c>
      <c r="F78" s="9">
        <v>1206</v>
      </c>
      <c r="G78" s="10">
        <v>-0.06135986733001658</v>
      </c>
      <c r="H78" s="9">
        <v>623</v>
      </c>
      <c r="I78" s="9">
        <v>637</v>
      </c>
      <c r="J78" s="10">
        <v>-0.02197802197802198</v>
      </c>
      <c r="K78" s="9">
        <v>292</v>
      </c>
      <c r="L78" s="9">
        <v>303</v>
      </c>
      <c r="M78" s="10">
        <v>-0.036303630363036306</v>
      </c>
      <c r="N78" s="9">
        <v>20</v>
      </c>
      <c r="O78" s="9">
        <v>20</v>
      </c>
      <c r="P78" s="10">
        <v>0</v>
      </c>
      <c r="Q78" s="9">
        <v>255</v>
      </c>
      <c r="R78" s="9">
        <v>276</v>
      </c>
      <c r="S78" s="10">
        <v>-0.07608695652173914</v>
      </c>
    </row>
    <row r="79" spans="1:19" ht="17.25" customHeight="1">
      <c r="A79" s="18" t="s">
        <v>6</v>
      </c>
      <c r="B79" s="25">
        <v>44</v>
      </c>
      <c r="C79" s="25">
        <v>44</v>
      </c>
      <c r="D79" s="6">
        <v>0</v>
      </c>
      <c r="E79" s="5">
        <v>28</v>
      </c>
      <c r="F79" s="5">
        <v>28</v>
      </c>
      <c r="G79" s="6">
        <v>0</v>
      </c>
      <c r="H79" s="7">
        <v>12</v>
      </c>
      <c r="I79" s="7">
        <v>12</v>
      </c>
      <c r="J79" s="6">
        <v>0</v>
      </c>
      <c r="K79" s="7">
        <v>4</v>
      </c>
      <c r="L79" s="7">
        <v>4</v>
      </c>
      <c r="M79" s="6">
        <v>0</v>
      </c>
      <c r="N79" s="7"/>
      <c r="O79" s="7"/>
      <c r="P79" s="6"/>
      <c r="Q79" s="7"/>
      <c r="R79" s="7"/>
      <c r="S79" s="6"/>
    </row>
    <row r="80" spans="1:19" ht="17.25" customHeight="1">
      <c r="A80" s="26" t="s">
        <v>7</v>
      </c>
      <c r="B80" s="25">
        <v>48</v>
      </c>
      <c r="C80" s="25">
        <v>60</v>
      </c>
      <c r="D80" s="6">
        <v>-0.2</v>
      </c>
      <c r="E80" s="5">
        <v>28</v>
      </c>
      <c r="F80" s="5">
        <v>36</v>
      </c>
      <c r="G80" s="6">
        <v>-0.2222222222222222</v>
      </c>
      <c r="H80" s="5">
        <v>20</v>
      </c>
      <c r="I80" s="7">
        <v>24</v>
      </c>
      <c r="J80" s="6">
        <v>-0.16666666666666666</v>
      </c>
      <c r="K80" s="7"/>
      <c r="L80" s="7"/>
      <c r="M80" s="6"/>
      <c r="N80" s="7"/>
      <c r="O80" s="7"/>
      <c r="P80" s="6"/>
      <c r="Q80" s="7"/>
      <c r="R80" s="7"/>
      <c r="S80" s="6"/>
    </row>
    <row r="81" spans="1:19" ht="17.25" customHeight="1">
      <c r="A81" s="18" t="s">
        <v>16</v>
      </c>
      <c r="B81" s="25">
        <v>4</v>
      </c>
      <c r="C81" s="25">
        <v>3</v>
      </c>
      <c r="D81" s="6">
        <v>0.3333333333333333</v>
      </c>
      <c r="E81" s="7">
        <v>4</v>
      </c>
      <c r="F81" s="7">
        <v>3</v>
      </c>
      <c r="G81" s="6">
        <v>0.3333333333333333</v>
      </c>
      <c r="H81" s="7"/>
      <c r="I81" s="7"/>
      <c r="J81" s="6"/>
      <c r="K81" s="7"/>
      <c r="L81" s="7"/>
      <c r="M81" s="6"/>
      <c r="N81" s="7"/>
      <c r="O81" s="7"/>
      <c r="P81" s="6"/>
      <c r="Q81" s="7"/>
      <c r="R81" s="7"/>
      <c r="S81" s="6"/>
    </row>
    <row r="82" spans="1:19" ht="17.25" customHeight="1">
      <c r="A82" s="18" t="s">
        <v>45</v>
      </c>
      <c r="B82" s="25">
        <v>56</v>
      </c>
      <c r="C82" s="25">
        <v>62</v>
      </c>
      <c r="D82" s="6">
        <v>-0.0967741935483871</v>
      </c>
      <c r="E82" s="5">
        <v>28</v>
      </c>
      <c r="F82" s="5">
        <v>30</v>
      </c>
      <c r="G82" s="6">
        <v>-0.06666666666666667</v>
      </c>
      <c r="H82" s="7">
        <v>20</v>
      </c>
      <c r="I82" s="7">
        <v>24</v>
      </c>
      <c r="J82" s="6">
        <v>-0.16666666666666666</v>
      </c>
      <c r="K82" s="7">
        <v>4</v>
      </c>
      <c r="L82" s="7">
        <v>4</v>
      </c>
      <c r="M82" s="6">
        <v>0</v>
      </c>
      <c r="N82" s="7"/>
      <c r="O82" s="7"/>
      <c r="P82" s="6"/>
      <c r="Q82" s="7">
        <v>4</v>
      </c>
      <c r="R82" s="7">
        <v>4</v>
      </c>
      <c r="S82" s="6">
        <v>0</v>
      </c>
    </row>
    <row r="83" spans="1:19" ht="17.25" customHeight="1">
      <c r="A83" s="18" t="s">
        <v>17</v>
      </c>
      <c r="B83" s="25">
        <v>0</v>
      </c>
      <c r="C83" s="25">
        <v>4</v>
      </c>
      <c r="D83" s="6">
        <v>-1</v>
      </c>
      <c r="E83" s="7">
        <v>0</v>
      </c>
      <c r="F83" s="7">
        <v>4</v>
      </c>
      <c r="G83" s="6">
        <v>-1</v>
      </c>
      <c r="H83" s="7"/>
      <c r="I83" s="7"/>
      <c r="J83" s="6"/>
      <c r="K83" s="7"/>
      <c r="L83" s="7"/>
      <c r="M83" s="6"/>
      <c r="N83" s="7"/>
      <c r="O83" s="7"/>
      <c r="P83" s="6"/>
      <c r="Q83" s="7"/>
      <c r="R83" s="7"/>
      <c r="S83" s="6"/>
    </row>
    <row r="84" spans="1:19" ht="17.25" customHeight="1">
      <c r="A84" s="18" t="s">
        <v>18</v>
      </c>
      <c r="B84" s="25">
        <v>0</v>
      </c>
      <c r="C84" s="25">
        <v>4</v>
      </c>
      <c r="D84" s="6">
        <v>-1</v>
      </c>
      <c r="E84" s="7">
        <v>0</v>
      </c>
      <c r="F84" s="7">
        <v>4</v>
      </c>
      <c r="G84" s="6">
        <v>-1</v>
      </c>
      <c r="H84" s="7"/>
      <c r="I84" s="7"/>
      <c r="J84" s="6"/>
      <c r="K84" s="7"/>
      <c r="L84" s="7"/>
      <c r="M84" s="6"/>
      <c r="N84" s="7"/>
      <c r="O84" s="7"/>
      <c r="P84" s="6"/>
      <c r="Q84" s="7"/>
      <c r="R84" s="7"/>
      <c r="S84" s="6"/>
    </row>
    <row r="85" spans="1:19" ht="17.25" customHeight="1">
      <c r="A85" s="18" t="s">
        <v>19</v>
      </c>
      <c r="B85" s="25">
        <v>81</v>
      </c>
      <c r="C85" s="25">
        <v>80</v>
      </c>
      <c r="D85" s="6">
        <v>0.0125</v>
      </c>
      <c r="E85" s="5">
        <v>81</v>
      </c>
      <c r="F85" s="5">
        <v>80</v>
      </c>
      <c r="G85" s="6">
        <v>0.0125</v>
      </c>
      <c r="H85" s="7"/>
      <c r="I85" s="5"/>
      <c r="J85" s="6"/>
      <c r="K85" s="7"/>
      <c r="L85" s="7"/>
      <c r="M85" s="6"/>
      <c r="N85" s="7"/>
      <c r="O85" s="7"/>
      <c r="P85" s="6"/>
      <c r="Q85" s="7"/>
      <c r="R85" s="7"/>
      <c r="S85" s="6"/>
    </row>
    <row r="86" spans="1:19" ht="17.25" customHeight="1">
      <c r="A86" s="18" t="s">
        <v>26</v>
      </c>
      <c r="B86" s="25">
        <v>778</v>
      </c>
      <c r="C86" s="25">
        <v>786</v>
      </c>
      <c r="D86" s="6">
        <v>-0.010178117048346057</v>
      </c>
      <c r="E86" s="5">
        <v>377</v>
      </c>
      <c r="F86" s="5">
        <v>389</v>
      </c>
      <c r="G86" s="6">
        <v>-0.030848329048843187</v>
      </c>
      <c r="H86" s="5">
        <v>182</v>
      </c>
      <c r="I86" s="5">
        <v>170</v>
      </c>
      <c r="J86" s="6">
        <v>0.07058823529411765</v>
      </c>
      <c r="K86" s="5">
        <v>96</v>
      </c>
      <c r="L86" s="5">
        <v>99</v>
      </c>
      <c r="M86" s="6">
        <v>-0.030303030303030304</v>
      </c>
      <c r="N86" s="5">
        <v>20</v>
      </c>
      <c r="O86" s="5">
        <v>20</v>
      </c>
      <c r="P86" s="6">
        <v>0</v>
      </c>
      <c r="Q86" s="5">
        <v>103</v>
      </c>
      <c r="R86" s="5">
        <v>108</v>
      </c>
      <c r="S86" s="6">
        <v>-0.046296296296296294</v>
      </c>
    </row>
    <row r="87" spans="1:19" ht="17.25" customHeight="1">
      <c r="A87" s="18" t="s">
        <v>8</v>
      </c>
      <c r="B87" s="25">
        <v>125</v>
      </c>
      <c r="C87" s="25">
        <v>156</v>
      </c>
      <c r="D87" s="6">
        <v>-0.1987179487179487</v>
      </c>
      <c r="E87" s="5">
        <v>49</v>
      </c>
      <c r="F87" s="5">
        <v>44</v>
      </c>
      <c r="G87" s="6">
        <v>0.11363636363636363</v>
      </c>
      <c r="H87" s="5">
        <v>48</v>
      </c>
      <c r="I87" s="5">
        <v>56</v>
      </c>
      <c r="J87" s="6">
        <v>-0.14285714285714285</v>
      </c>
      <c r="K87" s="5">
        <v>16</v>
      </c>
      <c r="L87" s="5">
        <v>28</v>
      </c>
      <c r="M87" s="6">
        <v>-0.42857142857142855</v>
      </c>
      <c r="N87" s="7"/>
      <c r="O87" s="7"/>
      <c r="P87" s="6"/>
      <c r="Q87" s="5">
        <v>12</v>
      </c>
      <c r="R87" s="5">
        <v>28</v>
      </c>
      <c r="S87" s="6">
        <v>-0.5714285714285714</v>
      </c>
    </row>
    <row r="88" spans="1:19" ht="17.25" customHeight="1">
      <c r="A88" s="18" t="s">
        <v>50</v>
      </c>
      <c r="B88" s="25"/>
      <c r="C88" s="25"/>
      <c r="D88" s="6"/>
      <c r="E88" s="5"/>
      <c r="F88" s="5"/>
      <c r="G88" s="6"/>
      <c r="H88" s="5"/>
      <c r="I88" s="5"/>
      <c r="J88" s="6"/>
      <c r="K88" s="5"/>
      <c r="L88" s="5"/>
      <c r="M88" s="6"/>
      <c r="N88" s="7"/>
      <c r="O88" s="7"/>
      <c r="P88" s="6"/>
      <c r="Q88" s="5"/>
      <c r="R88" s="5"/>
      <c r="S88" s="6"/>
    </row>
    <row r="89" spans="1:19" ht="17.25" customHeight="1">
      <c r="A89" s="18" t="s">
        <v>41</v>
      </c>
      <c r="B89" s="25">
        <v>170</v>
      </c>
      <c r="C89" s="25">
        <v>173</v>
      </c>
      <c r="D89" s="6">
        <v>-0.017341040462427744</v>
      </c>
      <c r="E89" s="5">
        <v>78</v>
      </c>
      <c r="F89" s="5">
        <v>78</v>
      </c>
      <c r="G89" s="6">
        <v>0</v>
      </c>
      <c r="H89" s="5">
        <v>36</v>
      </c>
      <c r="I89" s="5">
        <v>39</v>
      </c>
      <c r="J89" s="6">
        <v>-0.07692307692307693</v>
      </c>
      <c r="K89" s="5">
        <v>32</v>
      </c>
      <c r="L89" s="5">
        <v>32</v>
      </c>
      <c r="M89" s="6">
        <v>0</v>
      </c>
      <c r="N89" s="7"/>
      <c r="O89" s="7"/>
      <c r="P89" s="6"/>
      <c r="Q89" s="5">
        <v>24</v>
      </c>
      <c r="R89" s="5">
        <v>24</v>
      </c>
      <c r="S89" s="6">
        <v>0</v>
      </c>
    </row>
    <row r="90" spans="1:19" ht="17.25" customHeight="1">
      <c r="A90" s="26" t="s">
        <v>20</v>
      </c>
      <c r="B90" s="25">
        <v>0</v>
      </c>
      <c r="C90" s="25">
        <v>9</v>
      </c>
      <c r="D90" s="6">
        <v>-1</v>
      </c>
      <c r="E90" s="5">
        <v>0</v>
      </c>
      <c r="F90" s="7">
        <v>9</v>
      </c>
      <c r="G90" s="6">
        <v>-1</v>
      </c>
      <c r="H90" s="7"/>
      <c r="I90" s="7"/>
      <c r="J90" s="6"/>
      <c r="K90" s="7"/>
      <c r="L90" s="7"/>
      <c r="M90" s="6"/>
      <c r="N90" s="7"/>
      <c r="O90" s="7"/>
      <c r="P90" s="6"/>
      <c r="Q90" s="7"/>
      <c r="R90" s="7"/>
      <c r="S90" s="6"/>
    </row>
    <row r="91" spans="1:19" ht="17.25" customHeight="1">
      <c r="A91" s="18" t="s">
        <v>9</v>
      </c>
      <c r="B91" s="25">
        <v>152</v>
      </c>
      <c r="C91" s="25">
        <v>144</v>
      </c>
      <c r="D91" s="6">
        <v>0.05555555555555555</v>
      </c>
      <c r="E91" s="5">
        <v>56</v>
      </c>
      <c r="F91" s="5">
        <v>56</v>
      </c>
      <c r="G91" s="6">
        <v>0</v>
      </c>
      <c r="H91" s="5">
        <v>52</v>
      </c>
      <c r="I91" s="5">
        <v>56</v>
      </c>
      <c r="J91" s="6">
        <v>-0.07142857142857142</v>
      </c>
      <c r="K91" s="7">
        <v>28</v>
      </c>
      <c r="L91" s="7">
        <v>16</v>
      </c>
      <c r="M91" s="6">
        <v>0.75</v>
      </c>
      <c r="N91" s="7"/>
      <c r="O91" s="7"/>
      <c r="P91" s="6"/>
      <c r="Q91" s="7">
        <v>16</v>
      </c>
      <c r="R91" s="7">
        <v>16</v>
      </c>
      <c r="S91" s="6">
        <v>0</v>
      </c>
    </row>
    <row r="92" spans="1:19" ht="17.25" customHeight="1">
      <c r="A92" s="18" t="s">
        <v>10</v>
      </c>
      <c r="B92" s="25">
        <v>56</v>
      </c>
      <c r="C92" s="25">
        <v>56</v>
      </c>
      <c r="D92" s="6">
        <v>0</v>
      </c>
      <c r="E92" s="5">
        <v>28</v>
      </c>
      <c r="F92" s="5">
        <v>28</v>
      </c>
      <c r="G92" s="6">
        <v>0</v>
      </c>
      <c r="H92" s="5">
        <v>28</v>
      </c>
      <c r="I92" s="5">
        <v>28</v>
      </c>
      <c r="J92" s="6">
        <v>0</v>
      </c>
      <c r="K92" s="7"/>
      <c r="L92" s="7"/>
      <c r="M92" s="6"/>
      <c r="N92" s="7"/>
      <c r="O92" s="7"/>
      <c r="P92" s="6"/>
      <c r="Q92" s="7"/>
      <c r="R92" s="7"/>
      <c r="S92" s="6"/>
    </row>
    <row r="93" spans="1:19" ht="17.25" customHeight="1">
      <c r="A93" s="18" t="s">
        <v>34</v>
      </c>
      <c r="B93" s="25">
        <v>28</v>
      </c>
      <c r="C93" s="25">
        <v>28</v>
      </c>
      <c r="D93" s="6">
        <v>0</v>
      </c>
      <c r="E93" s="5">
        <v>28</v>
      </c>
      <c r="F93" s="5">
        <v>28</v>
      </c>
      <c r="G93" s="6">
        <v>0</v>
      </c>
      <c r="H93" s="7"/>
      <c r="I93" s="7"/>
      <c r="J93" s="6"/>
      <c r="K93" s="7"/>
      <c r="L93" s="7"/>
      <c r="M93" s="6"/>
      <c r="N93" s="7"/>
      <c r="O93" s="7"/>
      <c r="P93" s="6"/>
      <c r="Q93" s="7"/>
      <c r="R93" s="7"/>
      <c r="S93" s="6"/>
    </row>
    <row r="94" spans="1:19" ht="17.25" customHeight="1">
      <c r="A94" s="18" t="s">
        <v>11</v>
      </c>
      <c r="B94" s="25">
        <v>92</v>
      </c>
      <c r="C94" s="25">
        <v>84</v>
      </c>
      <c r="D94" s="6">
        <v>0.09523809523809523</v>
      </c>
      <c r="E94" s="5">
        <v>52</v>
      </c>
      <c r="F94" s="5">
        <v>56</v>
      </c>
      <c r="G94" s="6">
        <v>-0.07142857142857142</v>
      </c>
      <c r="H94" s="5">
        <v>28</v>
      </c>
      <c r="I94" s="5">
        <v>28</v>
      </c>
      <c r="J94" s="6">
        <v>0</v>
      </c>
      <c r="K94" s="7"/>
      <c r="L94" s="7"/>
      <c r="M94" s="6"/>
      <c r="N94" s="7"/>
      <c r="O94" s="7"/>
      <c r="P94" s="6"/>
      <c r="Q94" s="7">
        <v>12</v>
      </c>
      <c r="R94" s="7">
        <v>0</v>
      </c>
      <c r="S94" s="6" t="s">
        <v>66</v>
      </c>
    </row>
    <row r="95" spans="1:19" ht="17.25" customHeight="1">
      <c r="A95" s="18" t="s">
        <v>35</v>
      </c>
      <c r="B95" s="25">
        <v>289</v>
      </c>
      <c r="C95" s="25">
        <v>286</v>
      </c>
      <c r="D95" s="6">
        <v>0.01048951048951049</v>
      </c>
      <c r="E95" s="5">
        <v>140</v>
      </c>
      <c r="F95" s="5">
        <v>146</v>
      </c>
      <c r="G95" s="6">
        <v>-0.0410958904109589</v>
      </c>
      <c r="H95" s="5">
        <v>65</v>
      </c>
      <c r="I95" s="5">
        <v>60</v>
      </c>
      <c r="J95" s="6">
        <v>0.08333333333333333</v>
      </c>
      <c r="K95" s="5">
        <v>56</v>
      </c>
      <c r="L95" s="5">
        <v>52</v>
      </c>
      <c r="M95" s="6">
        <v>0.07692307692307693</v>
      </c>
      <c r="N95" s="7"/>
      <c r="O95" s="7"/>
      <c r="P95" s="6"/>
      <c r="Q95" s="5">
        <v>28</v>
      </c>
      <c r="R95" s="5">
        <v>28</v>
      </c>
      <c r="S95" s="6">
        <v>0</v>
      </c>
    </row>
    <row r="96" spans="1:19" ht="17.25" customHeight="1">
      <c r="A96" s="18" t="s">
        <v>12</v>
      </c>
      <c r="B96" s="25">
        <v>99</v>
      </c>
      <c r="C96" s="25">
        <v>152</v>
      </c>
      <c r="D96" s="6">
        <v>-0.34868421052631576</v>
      </c>
      <c r="E96" s="5">
        <v>23</v>
      </c>
      <c r="F96" s="5">
        <v>40</v>
      </c>
      <c r="G96" s="6">
        <v>-0.425</v>
      </c>
      <c r="H96" s="5">
        <v>48</v>
      </c>
      <c r="I96" s="5">
        <v>56</v>
      </c>
      <c r="J96" s="6">
        <v>-0.14285714285714285</v>
      </c>
      <c r="K96" s="5">
        <v>12</v>
      </c>
      <c r="L96" s="5">
        <v>28</v>
      </c>
      <c r="M96" s="6">
        <v>-0.5714285714285714</v>
      </c>
      <c r="N96" s="7"/>
      <c r="O96" s="7"/>
      <c r="P96" s="6"/>
      <c r="Q96" s="5">
        <v>16</v>
      </c>
      <c r="R96" s="5">
        <v>28</v>
      </c>
      <c r="S96" s="6">
        <v>-0.42857142857142855</v>
      </c>
    </row>
    <row r="97" spans="1:19" ht="17.25" customHeight="1">
      <c r="A97" s="18" t="s">
        <v>21</v>
      </c>
      <c r="B97" s="25"/>
      <c r="C97" s="25"/>
      <c r="D97" s="6"/>
      <c r="E97" s="7"/>
      <c r="F97" s="7"/>
      <c r="G97" s="6"/>
      <c r="H97" s="7"/>
      <c r="I97" s="7"/>
      <c r="J97" s="6"/>
      <c r="K97" s="7"/>
      <c r="L97" s="7"/>
      <c r="M97" s="6"/>
      <c r="N97" s="7"/>
      <c r="O97" s="7"/>
      <c r="P97" s="6"/>
      <c r="Q97" s="7"/>
      <c r="R97" s="7"/>
      <c r="S97" s="6"/>
    </row>
    <row r="98" spans="1:19" ht="17.25" customHeight="1">
      <c r="A98" s="18" t="s">
        <v>13</v>
      </c>
      <c r="B98" s="25">
        <v>296</v>
      </c>
      <c r="C98" s="25">
        <v>304</v>
      </c>
      <c r="D98" s="6">
        <v>-0.02631578947368421</v>
      </c>
      <c r="E98" s="5">
        <v>128</v>
      </c>
      <c r="F98" s="5">
        <v>140</v>
      </c>
      <c r="G98" s="6">
        <v>-0.08571428571428572</v>
      </c>
      <c r="H98" s="5">
        <v>84</v>
      </c>
      <c r="I98" s="5">
        <v>84</v>
      </c>
      <c r="J98" s="6">
        <v>0</v>
      </c>
      <c r="K98" s="5">
        <v>44</v>
      </c>
      <c r="L98" s="5">
        <v>40</v>
      </c>
      <c r="M98" s="6">
        <v>0.1</v>
      </c>
      <c r="N98" s="7"/>
      <c r="O98" s="7"/>
      <c r="P98" s="6"/>
      <c r="Q98" s="5">
        <v>40</v>
      </c>
      <c r="R98" s="5">
        <v>40</v>
      </c>
      <c r="S98" s="6">
        <v>0</v>
      </c>
    </row>
    <row r="99" spans="1:19" s="11" customFormat="1" ht="17.25" customHeight="1">
      <c r="A99" s="18" t="s">
        <v>22</v>
      </c>
      <c r="B99" s="25">
        <v>4</v>
      </c>
      <c r="C99" s="25">
        <v>3</v>
      </c>
      <c r="D99" s="6">
        <v>0.3333333333333333</v>
      </c>
      <c r="E99" s="7">
        <v>4</v>
      </c>
      <c r="F99" s="7">
        <v>3</v>
      </c>
      <c r="G99" s="6">
        <v>0.3333333333333333</v>
      </c>
      <c r="H99" s="7"/>
      <c r="I99" s="7"/>
      <c r="J99" s="6"/>
      <c r="K99" s="7"/>
      <c r="L99" s="7"/>
      <c r="M99" s="6"/>
      <c r="N99" s="7"/>
      <c r="O99" s="7"/>
      <c r="P99" s="6"/>
      <c r="Q99" s="7"/>
      <c r="R99" s="7"/>
      <c r="S99" s="6"/>
    </row>
    <row r="100" spans="1:19" ht="17.25" customHeight="1">
      <c r="A100" s="18" t="s">
        <v>23</v>
      </c>
      <c r="B100" s="25">
        <v>0</v>
      </c>
      <c r="C100" s="25">
        <v>4</v>
      </c>
      <c r="D100" s="6">
        <v>-1</v>
      </c>
      <c r="E100" s="7">
        <v>0</v>
      </c>
      <c r="F100" s="7">
        <v>4</v>
      </c>
      <c r="G100" s="6">
        <v>-1</v>
      </c>
      <c r="H100" s="7"/>
      <c r="I100" s="7"/>
      <c r="J100" s="6"/>
      <c r="K100" s="7"/>
      <c r="L100" s="7"/>
      <c r="M100" s="6"/>
      <c r="N100" s="7"/>
      <c r="O100" s="7"/>
      <c r="P100" s="6"/>
      <c r="Q100" s="7"/>
      <c r="R100" s="7"/>
      <c r="S100" s="6"/>
    </row>
    <row r="101" spans="1:19" ht="17.25" customHeight="1">
      <c r="A101" s="17" t="s">
        <v>58</v>
      </c>
      <c r="B101" s="24">
        <v>226</v>
      </c>
      <c r="C101" s="24">
        <v>248</v>
      </c>
      <c r="D101" s="10">
        <v>-0.08870967741935484</v>
      </c>
      <c r="E101" s="9">
        <v>198</v>
      </c>
      <c r="F101" s="9">
        <v>220</v>
      </c>
      <c r="G101" s="10">
        <v>-0.1</v>
      </c>
      <c r="H101" s="9">
        <v>28</v>
      </c>
      <c r="I101" s="9">
        <v>28</v>
      </c>
      <c r="J101" s="10">
        <v>0</v>
      </c>
      <c r="K101" s="12"/>
      <c r="L101" s="12"/>
      <c r="M101" s="10"/>
      <c r="N101" s="12"/>
      <c r="O101" s="12"/>
      <c r="P101" s="10"/>
      <c r="Q101" s="12"/>
      <c r="R101" s="12"/>
      <c r="S101" s="10"/>
    </row>
    <row r="102" spans="1:19" ht="17.25" customHeight="1">
      <c r="A102" s="18" t="s">
        <v>30</v>
      </c>
      <c r="B102" s="25">
        <v>28</v>
      </c>
      <c r="C102" s="25">
        <v>28</v>
      </c>
      <c r="D102" s="6">
        <v>0</v>
      </c>
      <c r="E102" s="5">
        <v>28</v>
      </c>
      <c r="F102" s="5">
        <v>28</v>
      </c>
      <c r="G102" s="6">
        <v>0</v>
      </c>
      <c r="H102" s="7"/>
      <c r="I102" s="7"/>
      <c r="J102" s="6"/>
      <c r="K102" s="7"/>
      <c r="L102" s="7"/>
      <c r="M102" s="6"/>
      <c r="N102" s="7"/>
      <c r="O102" s="7"/>
      <c r="P102" s="6"/>
      <c r="Q102" s="7"/>
      <c r="R102" s="7"/>
      <c r="S102" s="6"/>
    </row>
    <row r="103" spans="1:19" ht="17.25" customHeight="1">
      <c r="A103" s="18" t="s">
        <v>24</v>
      </c>
      <c r="B103" s="25">
        <v>28</v>
      </c>
      <c r="C103" s="25">
        <v>28</v>
      </c>
      <c r="D103" s="6">
        <v>0</v>
      </c>
      <c r="E103" s="5">
        <v>28</v>
      </c>
      <c r="F103" s="5">
        <v>28</v>
      </c>
      <c r="G103" s="6">
        <v>0</v>
      </c>
      <c r="H103" s="7"/>
      <c r="I103" s="7"/>
      <c r="J103" s="6"/>
      <c r="K103" s="7"/>
      <c r="L103" s="7"/>
      <c r="M103" s="6"/>
      <c r="N103" s="7"/>
      <c r="O103" s="7"/>
      <c r="P103" s="6"/>
      <c r="Q103" s="7"/>
      <c r="R103" s="7"/>
      <c r="S103" s="6"/>
    </row>
    <row r="104" spans="1:19" ht="17.25" customHeight="1">
      <c r="A104" s="18" t="s">
        <v>25</v>
      </c>
      <c r="B104" s="25">
        <v>84</v>
      </c>
      <c r="C104" s="25">
        <v>84</v>
      </c>
      <c r="D104" s="6">
        <v>0</v>
      </c>
      <c r="E104" s="5">
        <v>56</v>
      </c>
      <c r="F104" s="5">
        <v>56</v>
      </c>
      <c r="G104" s="6">
        <v>0</v>
      </c>
      <c r="H104" s="5">
        <v>28</v>
      </c>
      <c r="I104" s="5">
        <v>28</v>
      </c>
      <c r="J104" s="6">
        <v>0</v>
      </c>
      <c r="K104" s="7"/>
      <c r="L104" s="7"/>
      <c r="M104" s="6"/>
      <c r="N104" s="7"/>
      <c r="O104" s="7"/>
      <c r="P104" s="6"/>
      <c r="Q104" s="7"/>
      <c r="R104" s="7"/>
      <c r="S104" s="6"/>
    </row>
    <row r="105" spans="1:19" ht="17.25" customHeight="1">
      <c r="A105" s="18" t="s">
        <v>47</v>
      </c>
      <c r="B105" s="25">
        <v>28</v>
      </c>
      <c r="C105" s="25">
        <v>28</v>
      </c>
      <c r="D105" s="6">
        <v>0</v>
      </c>
      <c r="E105" s="5">
        <v>28</v>
      </c>
      <c r="F105" s="5">
        <v>28</v>
      </c>
      <c r="G105" s="6">
        <v>0</v>
      </c>
      <c r="H105" s="7"/>
      <c r="I105" s="7"/>
      <c r="J105" s="6"/>
      <c r="K105" s="7"/>
      <c r="L105" s="7"/>
      <c r="M105" s="6"/>
      <c r="N105" s="7"/>
      <c r="O105" s="7"/>
      <c r="P105" s="6"/>
      <c r="Q105" s="7"/>
      <c r="R105" s="7"/>
      <c r="S105" s="6"/>
    </row>
    <row r="106" spans="1:19" ht="17.25" customHeight="1">
      <c r="A106" s="18" t="s">
        <v>38</v>
      </c>
      <c r="B106" s="25">
        <v>22</v>
      </c>
      <c r="C106" s="25">
        <v>28</v>
      </c>
      <c r="D106" s="6">
        <v>-0.21428571428571427</v>
      </c>
      <c r="E106" s="5">
        <v>22</v>
      </c>
      <c r="F106" s="7">
        <v>28</v>
      </c>
      <c r="G106" s="6">
        <v>-0.21428571428571427</v>
      </c>
      <c r="H106" s="7"/>
      <c r="I106" s="7"/>
      <c r="J106" s="6"/>
      <c r="K106" s="7"/>
      <c r="L106" s="7"/>
      <c r="M106" s="6"/>
      <c r="N106" s="7"/>
      <c r="O106" s="7"/>
      <c r="P106" s="6"/>
      <c r="Q106" s="7"/>
      <c r="R106" s="7"/>
      <c r="S106" s="6"/>
    </row>
    <row r="107" spans="1:19" s="11" customFormat="1" ht="17.25" customHeight="1">
      <c r="A107" s="18" t="s">
        <v>49</v>
      </c>
      <c r="B107" s="25">
        <v>28</v>
      </c>
      <c r="C107" s="25">
        <v>28</v>
      </c>
      <c r="D107" s="6">
        <v>0</v>
      </c>
      <c r="E107" s="5">
        <v>28</v>
      </c>
      <c r="F107" s="5">
        <v>28</v>
      </c>
      <c r="G107" s="6">
        <v>0</v>
      </c>
      <c r="H107" s="7"/>
      <c r="I107" s="7"/>
      <c r="J107" s="6"/>
      <c r="K107" s="7"/>
      <c r="L107" s="7"/>
      <c r="M107" s="6"/>
      <c r="N107" s="7"/>
      <c r="O107" s="7"/>
      <c r="P107" s="6"/>
      <c r="Q107" s="7"/>
      <c r="R107" s="7"/>
      <c r="S107" s="6"/>
    </row>
    <row r="108" spans="1:19" s="11" customFormat="1" ht="17.25" customHeight="1">
      <c r="A108" s="18" t="s">
        <v>51</v>
      </c>
      <c r="B108" s="25">
        <v>8</v>
      </c>
      <c r="C108" s="25">
        <v>24</v>
      </c>
      <c r="D108" s="6">
        <v>-0.6666666666666666</v>
      </c>
      <c r="E108" s="5">
        <v>8</v>
      </c>
      <c r="F108" s="7">
        <v>24</v>
      </c>
      <c r="G108" s="6">
        <v>-0.6666666666666666</v>
      </c>
      <c r="H108" s="7"/>
      <c r="I108" s="7"/>
      <c r="J108" s="6"/>
      <c r="K108" s="7"/>
      <c r="L108" s="7"/>
      <c r="M108" s="6"/>
      <c r="N108" s="7"/>
      <c r="O108" s="7"/>
      <c r="P108" s="6"/>
      <c r="Q108" s="7"/>
      <c r="R108" s="7"/>
      <c r="S108" s="6"/>
    </row>
    <row r="109" spans="1:19" ht="17.25" customHeight="1">
      <c r="A109" s="17" t="s">
        <v>69</v>
      </c>
      <c r="B109" s="24">
        <v>1148</v>
      </c>
      <c r="C109" s="24">
        <v>1095</v>
      </c>
      <c r="D109" s="10">
        <v>0.048401826484018265</v>
      </c>
      <c r="E109" s="9">
        <v>964</v>
      </c>
      <c r="F109" s="9">
        <v>935</v>
      </c>
      <c r="G109" s="10">
        <v>0.031016042780748664</v>
      </c>
      <c r="H109" s="9">
        <v>124</v>
      </c>
      <c r="I109" s="9">
        <v>128</v>
      </c>
      <c r="J109" s="10">
        <v>-0.03125</v>
      </c>
      <c r="K109" s="9">
        <v>32</v>
      </c>
      <c r="L109" s="9">
        <v>20</v>
      </c>
      <c r="M109" s="10">
        <v>0.6</v>
      </c>
      <c r="N109" s="12"/>
      <c r="O109" s="12"/>
      <c r="P109" s="10"/>
      <c r="Q109" s="9">
        <v>28</v>
      </c>
      <c r="R109" s="9">
        <v>12</v>
      </c>
      <c r="S109" s="10">
        <v>1.3333333333333333</v>
      </c>
    </row>
    <row r="110" spans="1:19" ht="17.25" customHeight="1">
      <c r="A110" s="19" t="s">
        <v>59</v>
      </c>
      <c r="B110" s="24">
        <v>545</v>
      </c>
      <c r="C110" s="24">
        <v>528</v>
      </c>
      <c r="D110" s="10">
        <v>0.032196969696969696</v>
      </c>
      <c r="E110" s="9">
        <v>545</v>
      </c>
      <c r="F110" s="9">
        <v>528</v>
      </c>
      <c r="G110" s="10">
        <v>0.032196969696969696</v>
      </c>
      <c r="H110" s="7"/>
      <c r="I110" s="7"/>
      <c r="J110" s="10"/>
      <c r="K110" s="7"/>
      <c r="L110" s="7"/>
      <c r="M110" s="10"/>
      <c r="N110" s="7"/>
      <c r="O110" s="7"/>
      <c r="P110" s="10"/>
      <c r="Q110" s="7"/>
      <c r="R110" s="7"/>
      <c r="S110" s="10"/>
    </row>
    <row r="111" spans="1:19" ht="17.25" customHeight="1">
      <c r="A111" s="18" t="s">
        <v>31</v>
      </c>
      <c r="B111" s="25">
        <v>56</v>
      </c>
      <c r="C111" s="25">
        <v>56</v>
      </c>
      <c r="D111" s="6">
        <v>0</v>
      </c>
      <c r="E111" s="5">
        <v>56</v>
      </c>
      <c r="F111" s="5">
        <v>56</v>
      </c>
      <c r="G111" s="6">
        <v>0</v>
      </c>
      <c r="H111" s="7"/>
      <c r="I111" s="7"/>
      <c r="J111" s="6"/>
      <c r="K111" s="7"/>
      <c r="L111" s="7"/>
      <c r="M111" s="6"/>
      <c r="N111" s="7"/>
      <c r="O111" s="7"/>
      <c r="P111" s="6"/>
      <c r="Q111" s="7"/>
      <c r="R111" s="7"/>
      <c r="S111" s="6"/>
    </row>
    <row r="112" spans="1:19" ht="17.25" customHeight="1">
      <c r="A112" s="18" t="s">
        <v>32</v>
      </c>
      <c r="B112" s="25">
        <v>56</v>
      </c>
      <c r="C112" s="25">
        <v>56</v>
      </c>
      <c r="D112" s="6">
        <v>0</v>
      </c>
      <c r="E112" s="5">
        <v>56</v>
      </c>
      <c r="F112" s="5">
        <v>56</v>
      </c>
      <c r="G112" s="6">
        <v>0</v>
      </c>
      <c r="H112" s="7"/>
      <c r="I112" s="7"/>
      <c r="J112" s="6"/>
      <c r="K112" s="7"/>
      <c r="L112" s="7"/>
      <c r="M112" s="6"/>
      <c r="N112" s="7"/>
      <c r="O112" s="7"/>
      <c r="P112" s="6"/>
      <c r="Q112" s="7"/>
      <c r="R112" s="7"/>
      <c r="S112" s="6"/>
    </row>
    <row r="113" spans="1:19" ht="17.25" customHeight="1">
      <c r="A113" s="18" t="s">
        <v>33</v>
      </c>
      <c r="B113" s="25">
        <v>84</v>
      </c>
      <c r="C113" s="25">
        <v>84</v>
      </c>
      <c r="D113" s="6">
        <v>0</v>
      </c>
      <c r="E113" s="5">
        <v>84</v>
      </c>
      <c r="F113" s="5">
        <v>84</v>
      </c>
      <c r="G113" s="6">
        <v>0</v>
      </c>
      <c r="H113" s="7"/>
      <c r="I113" s="7"/>
      <c r="J113" s="6"/>
      <c r="K113" s="7"/>
      <c r="L113" s="7"/>
      <c r="M113" s="6"/>
      <c r="N113" s="7"/>
      <c r="O113" s="7"/>
      <c r="P113" s="6"/>
      <c r="Q113" s="7"/>
      <c r="R113" s="7"/>
      <c r="S113" s="6"/>
    </row>
    <row r="114" spans="1:19" ht="17.25" customHeight="1">
      <c r="A114" s="18" t="s">
        <v>42</v>
      </c>
      <c r="B114" s="25">
        <v>12</v>
      </c>
      <c r="C114" s="25">
        <v>12</v>
      </c>
      <c r="D114" s="6">
        <v>0</v>
      </c>
      <c r="E114" s="5">
        <v>12</v>
      </c>
      <c r="F114" s="7">
        <v>12</v>
      </c>
      <c r="G114" s="6">
        <v>0</v>
      </c>
      <c r="H114" s="7"/>
      <c r="I114" s="7"/>
      <c r="J114" s="6"/>
      <c r="K114" s="7"/>
      <c r="L114" s="7"/>
      <c r="M114" s="6"/>
      <c r="N114" s="7"/>
      <c r="O114" s="7"/>
      <c r="P114" s="6"/>
      <c r="Q114" s="7"/>
      <c r="R114" s="7"/>
      <c r="S114" s="6"/>
    </row>
    <row r="115" spans="1:19" s="11" customFormat="1" ht="17.25" customHeight="1">
      <c r="A115" s="18" t="s">
        <v>14</v>
      </c>
      <c r="B115" s="25">
        <v>84</v>
      </c>
      <c r="C115" s="25">
        <v>84</v>
      </c>
      <c r="D115" s="6">
        <v>0</v>
      </c>
      <c r="E115" s="5">
        <v>84</v>
      </c>
      <c r="F115" s="5">
        <v>84</v>
      </c>
      <c r="G115" s="6">
        <v>0</v>
      </c>
      <c r="H115" s="7"/>
      <c r="I115" s="7"/>
      <c r="J115" s="6"/>
      <c r="K115" s="7"/>
      <c r="L115" s="7"/>
      <c r="M115" s="6"/>
      <c r="N115" s="7"/>
      <c r="O115" s="7"/>
      <c r="P115" s="6"/>
      <c r="Q115" s="7"/>
      <c r="R115" s="7"/>
      <c r="S115" s="6"/>
    </row>
    <row r="116" spans="1:19" ht="17.25" customHeight="1">
      <c r="A116" s="18" t="s">
        <v>15</v>
      </c>
      <c r="B116" s="25">
        <v>253</v>
      </c>
      <c r="C116" s="25">
        <v>236</v>
      </c>
      <c r="D116" s="6">
        <v>0.07203389830508475</v>
      </c>
      <c r="E116" s="5">
        <v>253</v>
      </c>
      <c r="F116" s="5">
        <v>236</v>
      </c>
      <c r="G116" s="6">
        <v>0.07203389830508475</v>
      </c>
      <c r="H116" s="7"/>
      <c r="I116" s="7"/>
      <c r="J116" s="6"/>
      <c r="K116" s="7"/>
      <c r="L116" s="7"/>
      <c r="M116" s="6"/>
      <c r="N116" s="7"/>
      <c r="O116" s="7"/>
      <c r="P116" s="6"/>
      <c r="Q116" s="7"/>
      <c r="R116" s="7"/>
      <c r="S116" s="6"/>
    </row>
    <row r="117" spans="1:19" s="11" customFormat="1" ht="17.25" customHeight="1">
      <c r="A117" s="17" t="s">
        <v>60</v>
      </c>
      <c r="B117" s="24">
        <v>272</v>
      </c>
      <c r="C117" s="24">
        <v>252</v>
      </c>
      <c r="D117" s="10">
        <v>0.07936507936507936</v>
      </c>
      <c r="E117" s="9">
        <v>88</v>
      </c>
      <c r="F117" s="9">
        <v>92</v>
      </c>
      <c r="G117" s="10">
        <v>-0.043478260869565216</v>
      </c>
      <c r="H117" s="9">
        <v>124</v>
      </c>
      <c r="I117" s="9">
        <v>128</v>
      </c>
      <c r="J117" s="10">
        <v>-0.03125</v>
      </c>
      <c r="K117" s="9">
        <v>32</v>
      </c>
      <c r="L117" s="9">
        <v>20</v>
      </c>
      <c r="M117" s="10">
        <v>0.6</v>
      </c>
      <c r="N117" s="12"/>
      <c r="O117" s="12"/>
      <c r="P117" s="10"/>
      <c r="Q117" s="9">
        <v>28</v>
      </c>
      <c r="R117" s="9">
        <v>12</v>
      </c>
      <c r="S117" s="10">
        <v>1.3333333333333333</v>
      </c>
    </row>
    <row r="118" spans="1:19" ht="17.25" customHeight="1">
      <c r="A118" s="18" t="s">
        <v>70</v>
      </c>
      <c r="B118" s="25">
        <v>40</v>
      </c>
      <c r="C118" s="25">
        <v>40</v>
      </c>
      <c r="D118" s="6">
        <v>0</v>
      </c>
      <c r="E118" s="5">
        <v>8</v>
      </c>
      <c r="F118" s="5">
        <v>8</v>
      </c>
      <c r="G118" s="6">
        <v>0</v>
      </c>
      <c r="H118" s="5">
        <v>32</v>
      </c>
      <c r="I118" s="5">
        <v>32</v>
      </c>
      <c r="J118" s="6">
        <v>0</v>
      </c>
      <c r="K118" s="12"/>
      <c r="L118" s="12"/>
      <c r="M118" s="10"/>
      <c r="N118" s="12"/>
      <c r="O118" s="12"/>
      <c r="P118" s="10"/>
      <c r="Q118" s="12"/>
      <c r="R118" s="12"/>
      <c r="S118" s="10"/>
    </row>
    <row r="119" spans="1:19" ht="17.25" customHeight="1">
      <c r="A119" s="18" t="s">
        <v>71</v>
      </c>
      <c r="B119" s="25">
        <v>12</v>
      </c>
      <c r="C119" s="25">
        <v>12</v>
      </c>
      <c r="D119" s="6">
        <v>0</v>
      </c>
      <c r="E119" s="9"/>
      <c r="F119" s="9"/>
      <c r="G119" s="10"/>
      <c r="H119" s="5">
        <v>12</v>
      </c>
      <c r="I119" s="5">
        <v>12</v>
      </c>
      <c r="J119" s="6">
        <v>0</v>
      </c>
      <c r="K119" s="12"/>
      <c r="L119" s="12"/>
      <c r="M119" s="10"/>
      <c r="N119" s="12"/>
      <c r="O119" s="12"/>
      <c r="P119" s="10"/>
      <c r="Q119" s="12"/>
      <c r="R119" s="12"/>
      <c r="S119" s="10"/>
    </row>
    <row r="120" spans="1:19" s="11" customFormat="1" ht="17.25" customHeight="1">
      <c r="A120" s="18" t="s">
        <v>1</v>
      </c>
      <c r="B120" s="25">
        <v>216</v>
      </c>
      <c r="C120" s="25">
        <v>196</v>
      </c>
      <c r="D120" s="6">
        <v>0.10204081632653061</v>
      </c>
      <c r="E120" s="5">
        <v>76</v>
      </c>
      <c r="F120" s="5">
        <v>80</v>
      </c>
      <c r="G120" s="6">
        <v>-0.05</v>
      </c>
      <c r="H120" s="5">
        <v>80</v>
      </c>
      <c r="I120" s="5">
        <v>84</v>
      </c>
      <c r="J120" s="6">
        <v>-0.047619047619047616</v>
      </c>
      <c r="K120" s="7">
        <v>32</v>
      </c>
      <c r="L120" s="7">
        <v>20</v>
      </c>
      <c r="M120" s="6">
        <v>0.6</v>
      </c>
      <c r="N120" s="7"/>
      <c r="O120" s="7"/>
      <c r="P120" s="6"/>
      <c r="Q120" s="7">
        <v>28</v>
      </c>
      <c r="R120" s="7">
        <v>12</v>
      </c>
      <c r="S120" s="6">
        <v>1.3333333333333333</v>
      </c>
    </row>
    <row r="121" spans="1:19" ht="17.25" customHeight="1">
      <c r="A121" s="18" t="s">
        <v>72</v>
      </c>
      <c r="B121" s="25">
        <v>4</v>
      </c>
      <c r="C121" s="25">
        <v>4</v>
      </c>
      <c r="D121" s="6">
        <v>0</v>
      </c>
      <c r="E121" s="5">
        <v>4</v>
      </c>
      <c r="F121" s="5">
        <v>4</v>
      </c>
      <c r="G121" s="6">
        <v>0</v>
      </c>
      <c r="H121" s="5"/>
      <c r="I121" s="5"/>
      <c r="J121" s="10"/>
      <c r="K121" s="7"/>
      <c r="L121" s="7"/>
      <c r="M121" s="10"/>
      <c r="N121" s="7"/>
      <c r="O121" s="7"/>
      <c r="P121" s="10"/>
      <c r="Q121" s="7"/>
      <c r="R121" s="7"/>
      <c r="S121" s="10"/>
    </row>
    <row r="122" spans="1:19" ht="17.25" customHeight="1">
      <c r="A122" s="17" t="s">
        <v>61</v>
      </c>
      <c r="B122" s="24">
        <v>151</v>
      </c>
      <c r="C122" s="24">
        <v>131</v>
      </c>
      <c r="D122" s="10">
        <v>0.15267175572519084</v>
      </c>
      <c r="E122" s="9">
        <v>151</v>
      </c>
      <c r="F122" s="9">
        <v>131</v>
      </c>
      <c r="G122" s="10">
        <v>0.15267175572519084</v>
      </c>
      <c r="H122" s="12"/>
      <c r="I122" s="12"/>
      <c r="J122" s="10"/>
      <c r="K122" s="12"/>
      <c r="L122" s="12"/>
      <c r="M122" s="10"/>
      <c r="N122" s="12"/>
      <c r="O122" s="12"/>
      <c r="P122" s="10"/>
      <c r="Q122" s="12"/>
      <c r="R122" s="12"/>
      <c r="S122" s="10"/>
    </row>
    <row r="123" spans="1:19" ht="17.25" customHeight="1">
      <c r="A123" s="18" t="s">
        <v>73</v>
      </c>
      <c r="B123" s="25">
        <v>12</v>
      </c>
      <c r="C123" s="25">
        <v>0</v>
      </c>
      <c r="D123" s="6" t="s">
        <v>66</v>
      </c>
      <c r="E123" s="5">
        <v>12</v>
      </c>
      <c r="F123" s="5">
        <v>0</v>
      </c>
      <c r="G123" s="6" t="s">
        <v>66</v>
      </c>
      <c r="H123" s="12"/>
      <c r="I123" s="12"/>
      <c r="J123" s="10"/>
      <c r="K123" s="12"/>
      <c r="L123" s="12"/>
      <c r="M123" s="10"/>
      <c r="N123" s="12"/>
      <c r="O123" s="12"/>
      <c r="P123" s="10"/>
      <c r="Q123" s="12"/>
      <c r="R123" s="12"/>
      <c r="S123" s="10"/>
    </row>
    <row r="124" spans="1:19" ht="17.25" customHeight="1">
      <c r="A124" s="26" t="s">
        <v>27</v>
      </c>
      <c r="B124" s="25">
        <v>96</v>
      </c>
      <c r="C124" s="25">
        <v>112</v>
      </c>
      <c r="D124" s="6">
        <v>-0.14285714285714285</v>
      </c>
      <c r="E124" s="5">
        <v>96</v>
      </c>
      <c r="F124" s="5">
        <v>112</v>
      </c>
      <c r="G124" s="6">
        <v>-0.14285714285714285</v>
      </c>
      <c r="H124" s="7"/>
      <c r="I124" s="7"/>
      <c r="J124" s="6"/>
      <c r="K124" s="7"/>
      <c r="L124" s="7"/>
      <c r="M124" s="6"/>
      <c r="N124" s="7"/>
      <c r="O124" s="7"/>
      <c r="P124" s="6"/>
      <c r="Q124" s="7"/>
      <c r="R124" s="7"/>
      <c r="S124" s="6"/>
    </row>
    <row r="125" spans="1:19" ht="17.25" customHeight="1">
      <c r="A125" s="18" t="s">
        <v>29</v>
      </c>
      <c r="B125" s="25">
        <v>23</v>
      </c>
      <c r="C125" s="25">
        <v>19</v>
      </c>
      <c r="D125" s="6">
        <v>0.21052631578947367</v>
      </c>
      <c r="E125" s="5">
        <v>23</v>
      </c>
      <c r="F125" s="5">
        <v>19</v>
      </c>
      <c r="G125" s="6">
        <v>0.21052631578947367</v>
      </c>
      <c r="H125" s="7"/>
      <c r="I125" s="7"/>
      <c r="J125" s="6"/>
      <c r="K125" s="7"/>
      <c r="L125" s="7"/>
      <c r="M125" s="6"/>
      <c r="N125" s="7"/>
      <c r="O125" s="7"/>
      <c r="P125" s="6"/>
      <c r="Q125" s="7"/>
      <c r="R125" s="7"/>
      <c r="S125" s="6"/>
    </row>
    <row r="126" spans="1:19" s="11" customFormat="1" ht="17.25" customHeight="1">
      <c r="A126" s="18" t="s">
        <v>28</v>
      </c>
      <c r="B126" s="25">
        <v>20</v>
      </c>
      <c r="C126" s="25">
        <v>0</v>
      </c>
      <c r="D126" s="6" t="s">
        <v>66</v>
      </c>
      <c r="E126" s="5">
        <v>20</v>
      </c>
      <c r="F126" s="5">
        <v>0</v>
      </c>
      <c r="G126" s="6" t="s">
        <v>66</v>
      </c>
      <c r="H126" s="7"/>
      <c r="I126" s="7"/>
      <c r="J126" s="10"/>
      <c r="K126" s="7"/>
      <c r="L126" s="7"/>
      <c r="M126" s="10"/>
      <c r="N126" s="7"/>
      <c r="O126" s="7"/>
      <c r="P126" s="10"/>
      <c r="Q126" s="7"/>
      <c r="R126" s="7"/>
      <c r="S126" s="10"/>
    </row>
    <row r="127" spans="1:19" ht="17.25" customHeight="1">
      <c r="A127" s="17" t="s">
        <v>62</v>
      </c>
      <c r="B127" s="24">
        <v>104</v>
      </c>
      <c r="C127" s="24">
        <v>92</v>
      </c>
      <c r="D127" s="10">
        <v>0.13043478260869565</v>
      </c>
      <c r="E127" s="9">
        <v>104</v>
      </c>
      <c r="F127" s="9">
        <v>92</v>
      </c>
      <c r="G127" s="10">
        <v>0.13043478260869565</v>
      </c>
      <c r="H127" s="12"/>
      <c r="I127" s="12"/>
      <c r="J127" s="10"/>
      <c r="K127" s="12"/>
      <c r="L127" s="12"/>
      <c r="M127" s="10"/>
      <c r="N127" s="12"/>
      <c r="O127" s="12"/>
      <c r="P127" s="10"/>
      <c r="Q127" s="12"/>
      <c r="R127" s="12"/>
      <c r="S127" s="10"/>
    </row>
    <row r="128" spans="1:19" ht="17.25" customHeight="1">
      <c r="A128" s="18" t="s">
        <v>2</v>
      </c>
      <c r="B128" s="25">
        <v>24</v>
      </c>
      <c r="C128" s="25">
        <v>12</v>
      </c>
      <c r="D128" s="6">
        <v>1</v>
      </c>
      <c r="E128" s="5">
        <v>24</v>
      </c>
      <c r="F128" s="5">
        <v>12</v>
      </c>
      <c r="G128" s="6">
        <v>1</v>
      </c>
      <c r="H128" s="7"/>
      <c r="I128" s="7"/>
      <c r="J128" s="6"/>
      <c r="K128" s="7"/>
      <c r="L128" s="7"/>
      <c r="M128" s="6"/>
      <c r="N128" s="7"/>
      <c r="O128" s="7"/>
      <c r="P128" s="6"/>
      <c r="Q128" s="7"/>
      <c r="R128" s="7"/>
      <c r="S128" s="6"/>
    </row>
    <row r="129" spans="1:19" ht="17.25" customHeight="1">
      <c r="A129" s="18" t="s">
        <v>36</v>
      </c>
      <c r="B129" s="25">
        <v>12</v>
      </c>
      <c r="C129" s="25">
        <v>12</v>
      </c>
      <c r="D129" s="6">
        <v>0</v>
      </c>
      <c r="E129" s="5">
        <v>12</v>
      </c>
      <c r="F129" s="7">
        <v>12</v>
      </c>
      <c r="G129" s="6">
        <v>0</v>
      </c>
      <c r="H129" s="7"/>
      <c r="I129" s="7"/>
      <c r="J129" s="6"/>
      <c r="K129" s="7"/>
      <c r="L129" s="7"/>
      <c r="M129" s="6"/>
      <c r="N129" s="7"/>
      <c r="O129" s="7"/>
      <c r="P129" s="6"/>
      <c r="Q129" s="7"/>
      <c r="R129" s="7"/>
      <c r="S129" s="6"/>
    </row>
    <row r="130" spans="1:19" ht="17.25" customHeight="1">
      <c r="A130" s="18" t="s">
        <v>44</v>
      </c>
      <c r="B130" s="25">
        <v>8</v>
      </c>
      <c r="C130" s="25">
        <v>8</v>
      </c>
      <c r="D130" s="6">
        <v>0</v>
      </c>
      <c r="E130" s="5">
        <v>8</v>
      </c>
      <c r="F130" s="7">
        <v>8</v>
      </c>
      <c r="G130" s="6">
        <v>0</v>
      </c>
      <c r="H130" s="7"/>
      <c r="I130" s="7"/>
      <c r="J130" s="6"/>
      <c r="K130" s="7"/>
      <c r="L130" s="7"/>
      <c r="M130" s="6"/>
      <c r="N130" s="7"/>
      <c r="O130" s="7"/>
      <c r="P130" s="6"/>
      <c r="Q130" s="7"/>
      <c r="R130" s="7"/>
      <c r="S130" s="6"/>
    </row>
    <row r="131" spans="1:19" ht="17.25" customHeight="1">
      <c r="A131" s="18" t="s">
        <v>43</v>
      </c>
      <c r="B131" s="25">
        <v>60</v>
      </c>
      <c r="C131" s="25">
        <v>60</v>
      </c>
      <c r="D131" s="6">
        <v>0</v>
      </c>
      <c r="E131" s="5">
        <v>60</v>
      </c>
      <c r="F131" s="5">
        <v>60</v>
      </c>
      <c r="G131" s="6">
        <v>0</v>
      </c>
      <c r="H131" s="7"/>
      <c r="I131" s="7"/>
      <c r="J131" s="6"/>
      <c r="K131" s="7"/>
      <c r="L131" s="7"/>
      <c r="M131" s="6"/>
      <c r="N131" s="7"/>
      <c r="O131" s="7"/>
      <c r="P131" s="6"/>
      <c r="Q131" s="7"/>
      <c r="R131" s="7"/>
      <c r="S131" s="6"/>
    </row>
    <row r="132" spans="1:19" ht="17.25" customHeight="1">
      <c r="A132" s="17" t="s">
        <v>63</v>
      </c>
      <c r="B132" s="24">
        <v>76</v>
      </c>
      <c r="C132" s="24">
        <v>92</v>
      </c>
      <c r="D132" s="10">
        <v>-0.17391304347826086</v>
      </c>
      <c r="E132" s="9">
        <v>76</v>
      </c>
      <c r="F132" s="9">
        <v>92</v>
      </c>
      <c r="G132" s="10">
        <v>-0.17391304347826086</v>
      </c>
      <c r="H132" s="12"/>
      <c r="I132" s="12"/>
      <c r="J132" s="10"/>
      <c r="K132" s="12"/>
      <c r="L132" s="12"/>
      <c r="M132" s="10"/>
      <c r="N132" s="12"/>
      <c r="O132" s="12"/>
      <c r="P132" s="10"/>
      <c r="Q132" s="12"/>
      <c r="R132" s="12"/>
      <c r="S132" s="10"/>
    </row>
    <row r="133" spans="1:19" ht="17.25" customHeight="1">
      <c r="A133" s="18" t="s">
        <v>3</v>
      </c>
      <c r="B133" s="25">
        <v>4</v>
      </c>
      <c r="C133" s="25">
        <v>4</v>
      </c>
      <c r="D133" s="6">
        <v>0</v>
      </c>
      <c r="E133" s="7">
        <v>4</v>
      </c>
      <c r="F133" s="7">
        <v>4</v>
      </c>
      <c r="G133" s="6">
        <v>0</v>
      </c>
      <c r="H133" s="7"/>
      <c r="I133" s="7"/>
      <c r="J133" s="6"/>
      <c r="K133" s="7"/>
      <c r="L133" s="7"/>
      <c r="M133" s="6"/>
      <c r="N133" s="7"/>
      <c r="O133" s="7"/>
      <c r="P133" s="6"/>
      <c r="Q133" s="7"/>
      <c r="R133" s="7"/>
      <c r="S133" s="6"/>
    </row>
    <row r="134" spans="1:19" ht="17.25" customHeight="1">
      <c r="A134" s="18" t="s">
        <v>4</v>
      </c>
      <c r="B134" s="25">
        <v>4</v>
      </c>
      <c r="C134" s="25">
        <v>4</v>
      </c>
      <c r="D134" s="6">
        <v>0</v>
      </c>
      <c r="E134" s="7">
        <v>4</v>
      </c>
      <c r="F134" s="7">
        <v>4</v>
      </c>
      <c r="G134" s="6">
        <v>0</v>
      </c>
      <c r="H134" s="7"/>
      <c r="I134" s="7"/>
      <c r="J134" s="6"/>
      <c r="K134" s="7"/>
      <c r="L134" s="7"/>
      <c r="M134" s="6"/>
      <c r="N134" s="7"/>
      <c r="O134" s="7"/>
      <c r="P134" s="6"/>
      <c r="Q134" s="7"/>
      <c r="R134" s="7"/>
      <c r="S134" s="6"/>
    </row>
    <row r="135" spans="1:19" ht="17.25" customHeight="1">
      <c r="A135" s="18" t="s">
        <v>46</v>
      </c>
      <c r="B135" s="25">
        <v>28</v>
      </c>
      <c r="C135" s="25">
        <v>28</v>
      </c>
      <c r="D135" s="6">
        <v>0</v>
      </c>
      <c r="E135" s="5">
        <v>28</v>
      </c>
      <c r="F135" s="5">
        <v>28</v>
      </c>
      <c r="G135" s="6">
        <v>0</v>
      </c>
      <c r="H135" s="7"/>
      <c r="I135" s="7"/>
      <c r="J135" s="6"/>
      <c r="K135" s="7"/>
      <c r="L135" s="7"/>
      <c r="M135" s="6"/>
      <c r="N135" s="7"/>
      <c r="O135" s="7"/>
      <c r="P135" s="6"/>
      <c r="Q135" s="7"/>
      <c r="R135" s="7"/>
      <c r="S135" s="6"/>
    </row>
    <row r="136" spans="1:19" ht="17.25" customHeight="1">
      <c r="A136" s="18" t="s">
        <v>48</v>
      </c>
      <c r="B136" s="25">
        <v>12</v>
      </c>
      <c r="C136" s="25">
        <v>12</v>
      </c>
      <c r="D136" s="6">
        <v>0</v>
      </c>
      <c r="E136" s="5">
        <v>12</v>
      </c>
      <c r="F136" s="5">
        <v>12</v>
      </c>
      <c r="G136" s="6">
        <v>0</v>
      </c>
      <c r="H136" s="7"/>
      <c r="I136" s="7"/>
      <c r="J136" s="6"/>
      <c r="K136" s="7"/>
      <c r="L136" s="7"/>
      <c r="M136" s="6"/>
      <c r="N136" s="7"/>
      <c r="O136" s="7"/>
      <c r="P136" s="6"/>
      <c r="Q136" s="7"/>
      <c r="R136" s="7"/>
      <c r="S136" s="6"/>
    </row>
    <row r="137" spans="1:19" ht="17.25" customHeight="1">
      <c r="A137" s="18" t="s">
        <v>37</v>
      </c>
      <c r="B137" s="25">
        <v>12</v>
      </c>
      <c r="C137" s="25">
        <v>28</v>
      </c>
      <c r="D137" s="6">
        <v>-0.5714285714285714</v>
      </c>
      <c r="E137" s="5">
        <v>12</v>
      </c>
      <c r="F137" s="5">
        <v>28</v>
      </c>
      <c r="G137" s="6">
        <v>-0.5714285714285714</v>
      </c>
      <c r="H137" s="7"/>
      <c r="I137" s="7"/>
      <c r="J137" s="6"/>
      <c r="K137" s="7"/>
      <c r="L137" s="7"/>
      <c r="M137" s="6"/>
      <c r="N137" s="7"/>
      <c r="O137" s="7"/>
      <c r="P137" s="6"/>
      <c r="Q137" s="7"/>
      <c r="R137" s="7"/>
      <c r="S137" s="6"/>
    </row>
    <row r="138" spans="1:19" ht="17.25" customHeight="1">
      <c r="A138" s="18" t="s">
        <v>5</v>
      </c>
      <c r="B138" s="25">
        <v>4</v>
      </c>
      <c r="C138" s="25">
        <v>4</v>
      </c>
      <c r="D138" s="6">
        <v>0</v>
      </c>
      <c r="E138" s="7">
        <v>4</v>
      </c>
      <c r="F138" s="7">
        <v>4</v>
      </c>
      <c r="G138" s="6">
        <v>0</v>
      </c>
      <c r="H138" s="7"/>
      <c r="I138" s="7"/>
      <c r="J138" s="6"/>
      <c r="K138" s="7"/>
      <c r="L138" s="7"/>
      <c r="M138" s="6"/>
      <c r="N138" s="7"/>
      <c r="O138" s="7"/>
      <c r="P138" s="6"/>
      <c r="Q138" s="7"/>
      <c r="R138" s="7"/>
      <c r="S138" s="6"/>
    </row>
    <row r="139" spans="1:19" ht="17.25" customHeight="1">
      <c r="A139" s="18" t="s">
        <v>39</v>
      </c>
      <c r="B139" s="25">
        <v>8</v>
      </c>
      <c r="C139" s="25">
        <v>8</v>
      </c>
      <c r="D139" s="6">
        <v>0</v>
      </c>
      <c r="E139" s="5">
        <v>8</v>
      </c>
      <c r="F139" s="5">
        <v>8</v>
      </c>
      <c r="G139" s="6">
        <v>0</v>
      </c>
      <c r="H139" s="7"/>
      <c r="I139" s="7"/>
      <c r="J139" s="6"/>
      <c r="K139" s="7"/>
      <c r="L139" s="7"/>
      <c r="M139" s="6"/>
      <c r="N139" s="7"/>
      <c r="O139" s="7"/>
      <c r="P139" s="6"/>
      <c r="Q139" s="7"/>
      <c r="R139" s="7"/>
      <c r="S139" s="6"/>
    </row>
    <row r="140" spans="1:19" ht="17.25" customHeight="1">
      <c r="A140" s="20" t="s">
        <v>40</v>
      </c>
      <c r="B140" s="25">
        <v>4</v>
      </c>
      <c r="C140" s="25">
        <v>4</v>
      </c>
      <c r="D140" s="6">
        <v>0</v>
      </c>
      <c r="E140" s="21">
        <v>4</v>
      </c>
      <c r="F140" s="21">
        <v>4</v>
      </c>
      <c r="G140" s="6">
        <v>0</v>
      </c>
      <c r="H140" s="22"/>
      <c r="I140" s="22"/>
      <c r="J140" s="6"/>
      <c r="K140" s="22"/>
      <c r="L140" s="22"/>
      <c r="M140" s="6"/>
      <c r="N140" s="22"/>
      <c r="O140" s="22"/>
      <c r="P140" s="6"/>
      <c r="Q140" s="22"/>
      <c r="R140" s="22"/>
      <c r="S140" s="6"/>
    </row>
    <row r="141" spans="1:19" s="11" customFormat="1" ht="17.25" customHeight="1">
      <c r="A141" s="13" t="s">
        <v>82</v>
      </c>
      <c r="B141" s="1"/>
      <c r="C141" s="1"/>
      <c r="D141" s="2"/>
      <c r="E141" s="1"/>
      <c r="F141" s="1"/>
      <c r="G141" s="2"/>
      <c r="H141" s="1"/>
      <c r="I141" s="1"/>
      <c r="J141" s="2"/>
      <c r="K141" s="1"/>
      <c r="L141" s="1"/>
      <c r="M141" s="2"/>
      <c r="N141" s="1"/>
      <c r="O141" s="1"/>
      <c r="P141" s="2"/>
      <c r="Q141" s="1"/>
      <c r="R141" s="1"/>
      <c r="S141" s="2"/>
    </row>
    <row r="142" spans="1:19" s="11" customFormat="1" ht="17.25" customHeight="1">
      <c r="A142" s="1"/>
      <c r="B142" s="8"/>
      <c r="C142" s="8"/>
      <c r="D142" s="2"/>
      <c r="E142" s="1"/>
      <c r="F142" s="1"/>
      <c r="G142" s="2"/>
      <c r="H142" s="1"/>
      <c r="I142" s="1"/>
      <c r="J142" s="2"/>
      <c r="K142" s="1"/>
      <c r="L142" s="1"/>
      <c r="M142" s="2"/>
      <c r="N142" s="1"/>
      <c r="O142" s="1"/>
      <c r="P142" s="2"/>
      <c r="Q142" s="1"/>
      <c r="R142" s="1"/>
      <c r="S142" s="2"/>
    </row>
    <row r="143" ht="17.25" customHeight="1"/>
    <row r="144" spans="1:19" ht="17.25" customHeight="1">
      <c r="A144" s="73" t="s">
        <v>77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2:18" ht="17.25" customHeight="1">
      <c r="B145" s="8"/>
      <c r="C145" s="8"/>
      <c r="E145" s="8"/>
      <c r="F145" s="8"/>
      <c r="H145" s="8"/>
      <c r="I145" s="8"/>
      <c r="K145" s="8"/>
      <c r="L145" s="8"/>
      <c r="N145" s="8"/>
      <c r="O145" s="8"/>
      <c r="Q145" s="8"/>
      <c r="R145" s="8"/>
    </row>
    <row r="146" spans="1:19" ht="17.25" customHeight="1">
      <c r="A146" s="14"/>
      <c r="B146" s="74" t="s">
        <v>65</v>
      </c>
      <c r="C146" s="75"/>
      <c r="D146" s="76"/>
      <c r="E146" s="74" t="s">
        <v>52</v>
      </c>
      <c r="F146" s="75"/>
      <c r="G146" s="76"/>
      <c r="H146" s="77" t="s">
        <v>53</v>
      </c>
      <c r="I146" s="78"/>
      <c r="J146" s="79"/>
      <c r="K146" s="74" t="s">
        <v>54</v>
      </c>
      <c r="L146" s="75"/>
      <c r="M146" s="76"/>
      <c r="N146" s="74" t="s">
        <v>55</v>
      </c>
      <c r="O146" s="75"/>
      <c r="P146" s="76"/>
      <c r="Q146" s="74" t="s">
        <v>56</v>
      </c>
      <c r="R146" s="75"/>
      <c r="S146" s="80"/>
    </row>
    <row r="147" spans="1:19" ht="17.25" customHeight="1">
      <c r="A147" s="15" t="s">
        <v>0</v>
      </c>
      <c r="B147" s="3">
        <v>2014</v>
      </c>
      <c r="C147" s="3">
        <v>2013</v>
      </c>
      <c r="D147" s="4" t="s">
        <v>64</v>
      </c>
      <c r="E147" s="3">
        <v>2014</v>
      </c>
      <c r="F147" s="3">
        <v>2013</v>
      </c>
      <c r="G147" s="4" t="s">
        <v>64</v>
      </c>
      <c r="H147" s="3">
        <v>2014</v>
      </c>
      <c r="I147" s="3">
        <v>2013</v>
      </c>
      <c r="J147" s="23" t="s">
        <v>64</v>
      </c>
      <c r="K147" s="3">
        <v>2014</v>
      </c>
      <c r="L147" s="3">
        <v>2013</v>
      </c>
      <c r="M147" s="4" t="s">
        <v>64</v>
      </c>
      <c r="N147" s="3">
        <v>2014</v>
      </c>
      <c r="O147" s="3">
        <v>2013</v>
      </c>
      <c r="P147" s="4" t="s">
        <v>64</v>
      </c>
      <c r="Q147" s="3">
        <v>2014</v>
      </c>
      <c r="R147" s="3">
        <v>2013</v>
      </c>
      <c r="S147" s="16" t="s">
        <v>64</v>
      </c>
    </row>
    <row r="148" spans="1:19" ht="17.25" customHeight="1">
      <c r="A148" s="17" t="s">
        <v>67</v>
      </c>
      <c r="B148" s="24">
        <v>4320</v>
      </c>
      <c r="C148" s="24">
        <v>4374</v>
      </c>
      <c r="D148" s="10">
        <v>-0.012345679012345678</v>
      </c>
      <c r="E148" s="9">
        <v>2640</v>
      </c>
      <c r="F148" s="9">
        <v>2723</v>
      </c>
      <c r="G148" s="10">
        <v>-0.03048108703635696</v>
      </c>
      <c r="H148" s="9">
        <v>958</v>
      </c>
      <c r="I148" s="9">
        <v>939</v>
      </c>
      <c r="J148" s="10">
        <v>0.02023429179978701</v>
      </c>
      <c r="K148" s="9">
        <v>375</v>
      </c>
      <c r="L148" s="9">
        <v>365</v>
      </c>
      <c r="M148" s="10">
        <v>0.0273972602739726</v>
      </c>
      <c r="N148" s="9">
        <v>22</v>
      </c>
      <c r="O148" s="9">
        <v>22</v>
      </c>
      <c r="P148" s="10">
        <v>0</v>
      </c>
      <c r="Q148" s="9">
        <v>325</v>
      </c>
      <c r="R148" s="9">
        <v>325</v>
      </c>
      <c r="S148" s="10">
        <v>0</v>
      </c>
    </row>
    <row r="149" spans="1:19" ht="17.25" customHeight="1">
      <c r="A149" s="17" t="s">
        <v>68</v>
      </c>
      <c r="B149" s="24">
        <v>3071</v>
      </c>
      <c r="C149" s="24">
        <v>3148</v>
      </c>
      <c r="D149" s="10">
        <v>-0.02445997458703939</v>
      </c>
      <c r="E149" s="9">
        <v>1597</v>
      </c>
      <c r="F149" s="9">
        <v>1677</v>
      </c>
      <c r="G149" s="10">
        <v>-0.04770423375074538</v>
      </c>
      <c r="H149" s="9">
        <v>819</v>
      </c>
      <c r="I149" s="9">
        <v>795</v>
      </c>
      <c r="J149" s="10">
        <v>0.03018867924528302</v>
      </c>
      <c r="K149" s="9">
        <v>339</v>
      </c>
      <c r="L149" s="9">
        <v>342</v>
      </c>
      <c r="M149" s="10">
        <v>-0.008771929824561403</v>
      </c>
      <c r="N149" s="9">
        <v>22</v>
      </c>
      <c r="O149" s="9">
        <v>22</v>
      </c>
      <c r="P149" s="10">
        <v>0</v>
      </c>
      <c r="Q149" s="9">
        <v>294</v>
      </c>
      <c r="R149" s="9">
        <v>312</v>
      </c>
      <c r="S149" s="10">
        <v>-0.057692307692307696</v>
      </c>
    </row>
    <row r="150" spans="1:19" ht="17.25" customHeight="1">
      <c r="A150" s="17" t="s">
        <v>57</v>
      </c>
      <c r="B150" s="24">
        <v>2799</v>
      </c>
      <c r="C150" s="24">
        <v>2864</v>
      </c>
      <c r="D150" s="10">
        <v>-0.022695530726256984</v>
      </c>
      <c r="E150" s="9">
        <v>1367</v>
      </c>
      <c r="F150" s="9">
        <v>1429</v>
      </c>
      <c r="G150" s="10">
        <v>-0.04338698390482855</v>
      </c>
      <c r="H150" s="9">
        <v>777</v>
      </c>
      <c r="I150" s="9">
        <v>759</v>
      </c>
      <c r="J150" s="10">
        <v>0.023715415019762844</v>
      </c>
      <c r="K150" s="9">
        <v>339</v>
      </c>
      <c r="L150" s="9">
        <v>342</v>
      </c>
      <c r="M150" s="10">
        <v>-0.008771929824561403</v>
      </c>
      <c r="N150" s="9">
        <v>22</v>
      </c>
      <c r="O150" s="9">
        <v>22</v>
      </c>
      <c r="P150" s="10">
        <v>0</v>
      </c>
      <c r="Q150" s="9">
        <v>294</v>
      </c>
      <c r="R150" s="9">
        <v>312</v>
      </c>
      <c r="S150" s="10">
        <v>-0.057692307692307696</v>
      </c>
    </row>
    <row r="151" spans="1:19" ht="17.25" customHeight="1">
      <c r="A151" s="18" t="s">
        <v>6</v>
      </c>
      <c r="B151" s="25">
        <v>50</v>
      </c>
      <c r="C151" s="25">
        <v>49</v>
      </c>
      <c r="D151" s="6">
        <v>0.02040816326530612</v>
      </c>
      <c r="E151" s="5">
        <v>31</v>
      </c>
      <c r="F151" s="5">
        <v>31</v>
      </c>
      <c r="G151" s="6">
        <v>0</v>
      </c>
      <c r="H151" s="7">
        <v>14</v>
      </c>
      <c r="I151" s="7">
        <v>13</v>
      </c>
      <c r="J151" s="6">
        <v>0.07692307692307693</v>
      </c>
      <c r="K151" s="7">
        <v>5</v>
      </c>
      <c r="L151" s="7">
        <v>5</v>
      </c>
      <c r="M151" s="6">
        <v>0</v>
      </c>
      <c r="N151" s="7"/>
      <c r="O151" s="7"/>
      <c r="P151" s="6"/>
      <c r="Q151" s="7"/>
      <c r="R151" s="7"/>
      <c r="S151" s="6"/>
    </row>
    <row r="152" spans="1:19" ht="17.25" customHeight="1">
      <c r="A152" s="26" t="s">
        <v>7</v>
      </c>
      <c r="B152" s="25">
        <v>61</v>
      </c>
      <c r="C152" s="25">
        <v>67</v>
      </c>
      <c r="D152" s="6">
        <v>-0.08955223880597014</v>
      </c>
      <c r="E152" s="5">
        <v>35</v>
      </c>
      <c r="F152" s="5">
        <v>40</v>
      </c>
      <c r="G152" s="6">
        <v>-0.125</v>
      </c>
      <c r="H152" s="5">
        <v>26</v>
      </c>
      <c r="I152" s="7">
        <v>27</v>
      </c>
      <c r="J152" s="6">
        <v>-0.037037037037037035</v>
      </c>
      <c r="K152" s="7"/>
      <c r="L152" s="7"/>
      <c r="M152" s="6"/>
      <c r="N152" s="7"/>
      <c r="O152" s="7"/>
      <c r="P152" s="6"/>
      <c r="Q152" s="7"/>
      <c r="R152" s="7"/>
      <c r="S152" s="6"/>
    </row>
    <row r="153" spans="1:19" ht="17.25" customHeight="1">
      <c r="A153" s="18" t="s">
        <v>16</v>
      </c>
      <c r="B153" s="25">
        <v>5</v>
      </c>
      <c r="C153" s="25">
        <v>5</v>
      </c>
      <c r="D153" s="6">
        <v>0</v>
      </c>
      <c r="E153" s="7">
        <v>5</v>
      </c>
      <c r="F153" s="7">
        <v>5</v>
      </c>
      <c r="G153" s="6">
        <v>0</v>
      </c>
      <c r="H153" s="7"/>
      <c r="I153" s="7"/>
      <c r="J153" s="6"/>
      <c r="K153" s="7"/>
      <c r="L153" s="7"/>
      <c r="M153" s="6"/>
      <c r="N153" s="7"/>
      <c r="O153" s="7"/>
      <c r="P153" s="6"/>
      <c r="Q153" s="7"/>
      <c r="R153" s="7"/>
      <c r="S153" s="6"/>
    </row>
    <row r="154" spans="1:19" ht="17.25" customHeight="1">
      <c r="A154" s="18" t="s">
        <v>45</v>
      </c>
      <c r="B154" s="25">
        <v>71</v>
      </c>
      <c r="C154" s="25">
        <v>72</v>
      </c>
      <c r="D154" s="6">
        <v>-0.013888888888888888</v>
      </c>
      <c r="E154" s="5">
        <v>31</v>
      </c>
      <c r="F154" s="5">
        <v>31</v>
      </c>
      <c r="G154" s="6">
        <v>0</v>
      </c>
      <c r="H154" s="7">
        <v>30</v>
      </c>
      <c r="I154" s="7">
        <v>31</v>
      </c>
      <c r="J154" s="6">
        <v>-0.03225806451612903</v>
      </c>
      <c r="K154" s="7">
        <v>5</v>
      </c>
      <c r="L154" s="7">
        <v>5</v>
      </c>
      <c r="M154" s="6">
        <v>0</v>
      </c>
      <c r="N154" s="7"/>
      <c r="O154" s="7"/>
      <c r="P154" s="6"/>
      <c r="Q154" s="7">
        <v>5</v>
      </c>
      <c r="R154" s="7">
        <v>5</v>
      </c>
      <c r="S154" s="6">
        <v>0</v>
      </c>
    </row>
    <row r="155" spans="1:19" ht="17.25" customHeight="1">
      <c r="A155" s="18" t="s">
        <v>17</v>
      </c>
      <c r="B155" s="25">
        <v>0</v>
      </c>
      <c r="C155" s="25">
        <v>5</v>
      </c>
      <c r="D155" s="6">
        <v>-1</v>
      </c>
      <c r="E155" s="7">
        <v>0</v>
      </c>
      <c r="F155" s="7">
        <v>5</v>
      </c>
      <c r="G155" s="6">
        <v>-1</v>
      </c>
      <c r="H155" s="7"/>
      <c r="I155" s="7"/>
      <c r="J155" s="6"/>
      <c r="K155" s="7"/>
      <c r="L155" s="7"/>
      <c r="M155" s="6"/>
      <c r="N155" s="7"/>
      <c r="O155" s="7"/>
      <c r="P155" s="6"/>
      <c r="Q155" s="7"/>
      <c r="R155" s="7"/>
      <c r="S155" s="6"/>
    </row>
    <row r="156" spans="1:19" ht="17.25" customHeight="1">
      <c r="A156" s="18" t="s">
        <v>18</v>
      </c>
      <c r="B156" s="25">
        <v>0</v>
      </c>
      <c r="C156" s="25">
        <v>5</v>
      </c>
      <c r="D156" s="6">
        <v>-1</v>
      </c>
      <c r="E156" s="7">
        <v>0</v>
      </c>
      <c r="F156" s="7">
        <v>5</v>
      </c>
      <c r="G156" s="6">
        <v>-1</v>
      </c>
      <c r="H156" s="7"/>
      <c r="I156" s="7"/>
      <c r="J156" s="6"/>
      <c r="K156" s="7"/>
      <c r="L156" s="7"/>
      <c r="M156" s="6"/>
      <c r="N156" s="7"/>
      <c r="O156" s="7"/>
      <c r="P156" s="6"/>
      <c r="Q156" s="7"/>
      <c r="R156" s="7"/>
      <c r="S156" s="6"/>
    </row>
    <row r="157" spans="1:19" ht="17.25" customHeight="1">
      <c r="A157" s="18" t="s">
        <v>19</v>
      </c>
      <c r="B157" s="25">
        <v>89</v>
      </c>
      <c r="C157" s="25">
        <v>90</v>
      </c>
      <c r="D157" s="6">
        <v>-0.011111111111111112</v>
      </c>
      <c r="E157" s="5">
        <v>89</v>
      </c>
      <c r="F157" s="5">
        <v>90</v>
      </c>
      <c r="G157" s="6">
        <v>-0.011111111111111112</v>
      </c>
      <c r="H157" s="7"/>
      <c r="I157" s="5"/>
      <c r="J157" s="6"/>
      <c r="K157" s="7"/>
      <c r="L157" s="7"/>
      <c r="M157" s="6"/>
      <c r="N157" s="7"/>
      <c r="O157" s="7"/>
      <c r="P157" s="6"/>
      <c r="Q157" s="7"/>
      <c r="R157" s="7"/>
      <c r="S157" s="6"/>
    </row>
    <row r="158" spans="1:19" ht="17.25" customHeight="1">
      <c r="A158" s="18" t="s">
        <v>26</v>
      </c>
      <c r="B158" s="25">
        <v>955</v>
      </c>
      <c r="C158" s="25">
        <v>938</v>
      </c>
      <c r="D158" s="6">
        <v>0.01812366737739872</v>
      </c>
      <c r="E158" s="5">
        <v>458</v>
      </c>
      <c r="F158" s="5">
        <v>466</v>
      </c>
      <c r="G158" s="6">
        <v>-0.017167381974248927</v>
      </c>
      <c r="H158" s="5">
        <v>234</v>
      </c>
      <c r="I158" s="5">
        <v>213</v>
      </c>
      <c r="J158" s="6">
        <v>0.09859154929577464</v>
      </c>
      <c r="K158" s="5">
        <v>120</v>
      </c>
      <c r="L158" s="5">
        <v>116</v>
      </c>
      <c r="M158" s="6">
        <v>0.034482758620689655</v>
      </c>
      <c r="N158" s="5">
        <v>22</v>
      </c>
      <c r="O158" s="5">
        <v>22</v>
      </c>
      <c r="P158" s="6">
        <v>0</v>
      </c>
      <c r="Q158" s="5">
        <v>121</v>
      </c>
      <c r="R158" s="5">
        <v>121</v>
      </c>
      <c r="S158" s="6">
        <v>0</v>
      </c>
    </row>
    <row r="159" spans="1:19" ht="17.25" customHeight="1">
      <c r="A159" s="18" t="s">
        <v>8</v>
      </c>
      <c r="B159" s="25">
        <v>150</v>
      </c>
      <c r="C159" s="25">
        <v>172</v>
      </c>
      <c r="D159" s="6">
        <v>-0.12790697674418605</v>
      </c>
      <c r="E159" s="5">
        <v>59</v>
      </c>
      <c r="F159" s="5">
        <v>48</v>
      </c>
      <c r="G159" s="6">
        <v>0.22916666666666666</v>
      </c>
      <c r="H159" s="5">
        <v>60</v>
      </c>
      <c r="I159" s="5">
        <v>62</v>
      </c>
      <c r="J159" s="6">
        <v>-0.03225806451612903</v>
      </c>
      <c r="K159" s="5">
        <v>18</v>
      </c>
      <c r="L159" s="5">
        <v>31</v>
      </c>
      <c r="M159" s="6">
        <v>-0.41935483870967744</v>
      </c>
      <c r="N159" s="7"/>
      <c r="O159" s="7"/>
      <c r="P159" s="6"/>
      <c r="Q159" s="5">
        <v>13</v>
      </c>
      <c r="R159" s="5">
        <v>31</v>
      </c>
      <c r="S159" s="6">
        <v>-0.5806451612903226</v>
      </c>
    </row>
    <row r="160" spans="1:19" ht="17.25" customHeight="1">
      <c r="A160" s="18" t="s">
        <v>50</v>
      </c>
      <c r="B160" s="25"/>
      <c r="C160" s="25"/>
      <c r="D160" s="6"/>
      <c r="E160" s="5"/>
      <c r="F160" s="5"/>
      <c r="G160" s="6"/>
      <c r="H160" s="5"/>
      <c r="I160" s="5"/>
      <c r="J160" s="6"/>
      <c r="K160" s="5"/>
      <c r="L160" s="5"/>
      <c r="M160" s="6"/>
      <c r="N160" s="7"/>
      <c r="O160" s="7"/>
      <c r="P160" s="6"/>
      <c r="Q160" s="5"/>
      <c r="R160" s="5"/>
      <c r="S160" s="6"/>
    </row>
    <row r="161" spans="1:19" ht="17.25" customHeight="1">
      <c r="A161" s="18" t="s">
        <v>41</v>
      </c>
      <c r="B161" s="25">
        <v>235</v>
      </c>
      <c r="C161" s="25">
        <v>225</v>
      </c>
      <c r="D161" s="6">
        <v>0.044444444444444446</v>
      </c>
      <c r="E161" s="5">
        <v>116</v>
      </c>
      <c r="F161" s="5">
        <v>107</v>
      </c>
      <c r="G161" s="6">
        <v>0.08411214953271028</v>
      </c>
      <c r="H161" s="5">
        <v>52</v>
      </c>
      <c r="I161" s="5">
        <v>53</v>
      </c>
      <c r="J161" s="6">
        <v>-0.018867924528301886</v>
      </c>
      <c r="K161" s="5">
        <v>36</v>
      </c>
      <c r="L161" s="5">
        <v>34</v>
      </c>
      <c r="M161" s="6">
        <v>0.058823529411764705</v>
      </c>
      <c r="N161" s="7"/>
      <c r="O161" s="7"/>
      <c r="P161" s="6"/>
      <c r="Q161" s="5">
        <v>31</v>
      </c>
      <c r="R161" s="5">
        <v>31</v>
      </c>
      <c r="S161" s="6">
        <v>0</v>
      </c>
    </row>
    <row r="162" spans="1:19" ht="17.25" customHeight="1">
      <c r="A162" s="18" t="s">
        <v>20</v>
      </c>
      <c r="B162" s="25">
        <v>0</v>
      </c>
      <c r="C162" s="25">
        <v>13</v>
      </c>
      <c r="D162" s="6">
        <v>-1</v>
      </c>
      <c r="E162" s="5">
        <v>0</v>
      </c>
      <c r="F162" s="7">
        <v>13</v>
      </c>
      <c r="G162" s="6">
        <v>-1</v>
      </c>
      <c r="H162" s="7"/>
      <c r="I162" s="7"/>
      <c r="J162" s="6"/>
      <c r="K162" s="7"/>
      <c r="L162" s="7"/>
      <c r="M162" s="6"/>
      <c r="N162" s="7"/>
      <c r="O162" s="7"/>
      <c r="P162" s="6"/>
      <c r="Q162" s="7"/>
      <c r="R162" s="7"/>
      <c r="S162" s="6"/>
    </row>
    <row r="163" spans="1:19" ht="17.25" customHeight="1">
      <c r="A163" s="18" t="s">
        <v>9</v>
      </c>
      <c r="B163" s="25">
        <v>172</v>
      </c>
      <c r="C163" s="25">
        <v>165</v>
      </c>
      <c r="D163" s="6">
        <v>0.04242424242424243</v>
      </c>
      <c r="E163" s="5">
        <v>62</v>
      </c>
      <c r="F163" s="5">
        <v>63</v>
      </c>
      <c r="G163" s="6">
        <v>-0.015873015873015872</v>
      </c>
      <c r="H163" s="5">
        <v>61</v>
      </c>
      <c r="I163" s="5">
        <v>67</v>
      </c>
      <c r="J163" s="6">
        <v>-0.08955223880597014</v>
      </c>
      <c r="K163" s="7">
        <v>31</v>
      </c>
      <c r="L163" s="7">
        <v>17</v>
      </c>
      <c r="M163" s="6">
        <v>0.8235294117647058</v>
      </c>
      <c r="N163" s="7"/>
      <c r="O163" s="7"/>
      <c r="P163" s="6"/>
      <c r="Q163" s="7">
        <v>18</v>
      </c>
      <c r="R163" s="7">
        <v>18</v>
      </c>
      <c r="S163" s="6">
        <v>0</v>
      </c>
    </row>
    <row r="164" spans="1:19" ht="17.25" customHeight="1">
      <c r="A164" s="18" t="s">
        <v>10</v>
      </c>
      <c r="B164" s="25">
        <v>62</v>
      </c>
      <c r="C164" s="25">
        <v>62</v>
      </c>
      <c r="D164" s="6">
        <v>0</v>
      </c>
      <c r="E164" s="5">
        <v>31</v>
      </c>
      <c r="F164" s="5">
        <v>31</v>
      </c>
      <c r="G164" s="6">
        <v>0</v>
      </c>
      <c r="H164" s="5">
        <v>31</v>
      </c>
      <c r="I164" s="5">
        <v>31</v>
      </c>
      <c r="J164" s="6">
        <v>0</v>
      </c>
      <c r="K164" s="7"/>
      <c r="L164" s="7"/>
      <c r="M164" s="6"/>
      <c r="N164" s="7"/>
      <c r="O164" s="7"/>
      <c r="P164" s="6"/>
      <c r="Q164" s="7"/>
      <c r="R164" s="7"/>
      <c r="S164" s="6"/>
    </row>
    <row r="165" spans="1:19" ht="17.25" customHeight="1">
      <c r="A165" s="18" t="s">
        <v>34</v>
      </c>
      <c r="B165" s="25">
        <v>31</v>
      </c>
      <c r="C165" s="25">
        <v>31</v>
      </c>
      <c r="D165" s="6">
        <v>0</v>
      </c>
      <c r="E165" s="5">
        <v>31</v>
      </c>
      <c r="F165" s="5">
        <v>31</v>
      </c>
      <c r="G165" s="6">
        <v>0</v>
      </c>
      <c r="H165" s="7"/>
      <c r="I165" s="7"/>
      <c r="J165" s="6"/>
      <c r="K165" s="7"/>
      <c r="L165" s="7"/>
      <c r="M165" s="6"/>
      <c r="N165" s="7"/>
      <c r="O165" s="7"/>
      <c r="P165" s="6"/>
      <c r="Q165" s="7"/>
      <c r="R165" s="7"/>
      <c r="S165" s="6"/>
    </row>
    <row r="166" spans="1:19" ht="17.25" customHeight="1">
      <c r="A166" s="18" t="s">
        <v>11</v>
      </c>
      <c r="B166" s="25">
        <v>104</v>
      </c>
      <c r="C166" s="25">
        <v>93</v>
      </c>
      <c r="D166" s="6">
        <v>0.11827956989247312</v>
      </c>
      <c r="E166" s="5">
        <v>60</v>
      </c>
      <c r="F166" s="5">
        <v>62</v>
      </c>
      <c r="G166" s="6">
        <v>-0.03225806451612903</v>
      </c>
      <c r="H166" s="5">
        <v>31</v>
      </c>
      <c r="I166" s="5">
        <v>31</v>
      </c>
      <c r="J166" s="6">
        <v>0</v>
      </c>
      <c r="K166" s="7"/>
      <c r="L166" s="7"/>
      <c r="M166" s="6"/>
      <c r="N166" s="7"/>
      <c r="O166" s="7"/>
      <c r="P166" s="6"/>
      <c r="Q166" s="7">
        <v>13</v>
      </c>
      <c r="R166" s="7">
        <v>0</v>
      </c>
      <c r="S166" s="6" t="s">
        <v>66</v>
      </c>
    </row>
    <row r="167" spans="1:19" ht="17.25" customHeight="1">
      <c r="A167" s="18" t="s">
        <v>35</v>
      </c>
      <c r="B167" s="25">
        <v>352</v>
      </c>
      <c r="C167" s="25">
        <v>358</v>
      </c>
      <c r="D167" s="6">
        <v>-0.01675977653631285</v>
      </c>
      <c r="E167" s="5">
        <v>174</v>
      </c>
      <c r="F167" s="5">
        <v>188</v>
      </c>
      <c r="G167" s="6">
        <v>-0.07446808510638298</v>
      </c>
      <c r="H167" s="5">
        <v>85</v>
      </c>
      <c r="I167" s="5">
        <v>81</v>
      </c>
      <c r="J167" s="6">
        <v>0.04938271604938271</v>
      </c>
      <c r="K167" s="5">
        <v>62</v>
      </c>
      <c r="L167" s="5">
        <v>58</v>
      </c>
      <c r="M167" s="6">
        <v>0.06896551724137931</v>
      </c>
      <c r="N167" s="7"/>
      <c r="O167" s="7"/>
      <c r="P167" s="6"/>
      <c r="Q167" s="5">
        <v>31</v>
      </c>
      <c r="R167" s="5">
        <v>31</v>
      </c>
      <c r="S167" s="6">
        <v>0</v>
      </c>
    </row>
    <row r="168" spans="1:19" ht="17.25" customHeight="1">
      <c r="A168" s="18" t="s">
        <v>12</v>
      </c>
      <c r="B168" s="25">
        <v>121</v>
      </c>
      <c r="C168" s="25">
        <v>164</v>
      </c>
      <c r="D168" s="6">
        <v>-0.2621951219512195</v>
      </c>
      <c r="E168" s="5">
        <v>30</v>
      </c>
      <c r="F168" s="5">
        <v>45</v>
      </c>
      <c r="G168" s="6">
        <v>-0.3333333333333333</v>
      </c>
      <c r="H168" s="5">
        <v>60</v>
      </c>
      <c r="I168" s="5">
        <v>57</v>
      </c>
      <c r="J168" s="6">
        <v>0.05263157894736842</v>
      </c>
      <c r="K168" s="5">
        <v>13</v>
      </c>
      <c r="L168" s="5">
        <v>31</v>
      </c>
      <c r="M168" s="6">
        <v>-0.5806451612903226</v>
      </c>
      <c r="N168" s="7"/>
      <c r="O168" s="7"/>
      <c r="P168" s="6"/>
      <c r="Q168" s="5">
        <v>18</v>
      </c>
      <c r="R168" s="5">
        <v>31</v>
      </c>
      <c r="S168" s="6">
        <v>-0.41935483870967744</v>
      </c>
    </row>
    <row r="169" spans="1:19" ht="17.25" customHeight="1">
      <c r="A169" s="18" t="s">
        <v>21</v>
      </c>
      <c r="B169" s="25">
        <v>0</v>
      </c>
      <c r="C169" s="25">
        <v>3</v>
      </c>
      <c r="D169" s="6">
        <v>-1</v>
      </c>
      <c r="E169" s="7">
        <v>0</v>
      </c>
      <c r="F169" s="7">
        <v>3</v>
      </c>
      <c r="G169" s="6">
        <v>-1</v>
      </c>
      <c r="H169" s="7"/>
      <c r="I169" s="7"/>
      <c r="J169" s="6"/>
      <c r="K169" s="7"/>
      <c r="L169" s="7"/>
      <c r="M169" s="6"/>
      <c r="N169" s="7"/>
      <c r="O169" s="7"/>
      <c r="P169" s="6"/>
      <c r="Q169" s="7"/>
      <c r="R169" s="7"/>
      <c r="S169" s="6"/>
    </row>
    <row r="170" spans="1:19" ht="17.25" customHeight="1">
      <c r="A170" s="18" t="s">
        <v>13</v>
      </c>
      <c r="B170" s="25">
        <v>337</v>
      </c>
      <c r="C170" s="25">
        <v>337</v>
      </c>
      <c r="D170" s="6">
        <v>0</v>
      </c>
      <c r="E170" s="5">
        <v>151</v>
      </c>
      <c r="F170" s="5">
        <v>155</v>
      </c>
      <c r="G170" s="6">
        <v>-0.025806451612903226</v>
      </c>
      <c r="H170" s="5">
        <v>93</v>
      </c>
      <c r="I170" s="5">
        <v>93</v>
      </c>
      <c r="J170" s="6">
        <v>0</v>
      </c>
      <c r="K170" s="5">
        <v>49</v>
      </c>
      <c r="L170" s="5">
        <v>45</v>
      </c>
      <c r="M170" s="6">
        <v>0.08888888888888889</v>
      </c>
      <c r="N170" s="7"/>
      <c r="O170" s="7"/>
      <c r="P170" s="6"/>
      <c r="Q170" s="5">
        <v>44</v>
      </c>
      <c r="R170" s="5">
        <v>44</v>
      </c>
      <c r="S170" s="6">
        <v>0</v>
      </c>
    </row>
    <row r="171" spans="1:19" ht="17.25" customHeight="1">
      <c r="A171" s="18" t="s">
        <v>22</v>
      </c>
      <c r="B171" s="25">
        <v>4</v>
      </c>
      <c r="C171" s="25">
        <v>5</v>
      </c>
      <c r="D171" s="6">
        <v>-0.2</v>
      </c>
      <c r="E171" s="7">
        <v>4</v>
      </c>
      <c r="F171" s="7">
        <v>5</v>
      </c>
      <c r="G171" s="6">
        <v>-0.2</v>
      </c>
      <c r="H171" s="7"/>
      <c r="I171" s="7"/>
      <c r="J171" s="6"/>
      <c r="K171" s="7"/>
      <c r="L171" s="7"/>
      <c r="M171" s="6"/>
      <c r="N171" s="7"/>
      <c r="O171" s="7"/>
      <c r="P171" s="6"/>
      <c r="Q171" s="7"/>
      <c r="R171" s="7"/>
      <c r="S171" s="6"/>
    </row>
    <row r="172" spans="1:19" ht="17.25" customHeight="1">
      <c r="A172" s="18" t="s">
        <v>23</v>
      </c>
      <c r="B172" s="25">
        <v>0</v>
      </c>
      <c r="C172" s="25">
        <v>5</v>
      </c>
      <c r="D172" s="6">
        <v>-1</v>
      </c>
      <c r="E172" s="7">
        <v>0</v>
      </c>
      <c r="F172" s="7">
        <v>5</v>
      </c>
      <c r="G172" s="6">
        <v>-1</v>
      </c>
      <c r="H172" s="7"/>
      <c r="I172" s="7"/>
      <c r="J172" s="6"/>
      <c r="K172" s="7"/>
      <c r="L172" s="7"/>
      <c r="M172" s="6"/>
      <c r="N172" s="7"/>
      <c r="O172" s="7"/>
      <c r="P172" s="6"/>
      <c r="Q172" s="7"/>
      <c r="R172" s="7"/>
      <c r="S172" s="6"/>
    </row>
    <row r="173" spans="1:19" ht="17.25" customHeight="1">
      <c r="A173" s="17" t="s">
        <v>58</v>
      </c>
      <c r="B173" s="24">
        <v>272</v>
      </c>
      <c r="C173" s="24">
        <v>284</v>
      </c>
      <c r="D173" s="10">
        <v>-0.04225352112676056</v>
      </c>
      <c r="E173" s="9">
        <v>230</v>
      </c>
      <c r="F173" s="9">
        <v>248</v>
      </c>
      <c r="G173" s="10">
        <v>-0.07258064516129033</v>
      </c>
      <c r="H173" s="9">
        <v>42</v>
      </c>
      <c r="I173" s="9">
        <v>36</v>
      </c>
      <c r="J173" s="10">
        <v>0.16666666666666666</v>
      </c>
      <c r="K173" s="12"/>
      <c r="L173" s="12"/>
      <c r="M173" s="10"/>
      <c r="N173" s="12"/>
      <c r="O173" s="12"/>
      <c r="P173" s="10"/>
      <c r="Q173" s="12"/>
      <c r="R173" s="12"/>
      <c r="S173" s="10"/>
    </row>
    <row r="174" spans="1:19" ht="17.25" customHeight="1">
      <c r="A174" s="18" t="s">
        <v>30</v>
      </c>
      <c r="B174" s="25">
        <v>31</v>
      </c>
      <c r="C174" s="25">
        <v>31</v>
      </c>
      <c r="D174" s="6">
        <v>0</v>
      </c>
      <c r="E174" s="5">
        <v>31</v>
      </c>
      <c r="F174" s="5">
        <v>31</v>
      </c>
      <c r="G174" s="6">
        <v>0</v>
      </c>
      <c r="H174" s="7"/>
      <c r="I174" s="7"/>
      <c r="J174" s="6"/>
      <c r="K174" s="7"/>
      <c r="L174" s="7"/>
      <c r="M174" s="6"/>
      <c r="N174" s="7"/>
      <c r="O174" s="7"/>
      <c r="P174" s="6"/>
      <c r="Q174" s="7"/>
      <c r="R174" s="7"/>
      <c r="S174" s="6"/>
    </row>
    <row r="175" spans="1:19" ht="17.25" customHeight="1">
      <c r="A175" s="18" t="s">
        <v>24</v>
      </c>
      <c r="B175" s="25">
        <v>31</v>
      </c>
      <c r="C175" s="25">
        <v>36</v>
      </c>
      <c r="D175" s="6">
        <v>-0.1388888888888889</v>
      </c>
      <c r="E175" s="5">
        <v>31</v>
      </c>
      <c r="F175" s="5">
        <v>31</v>
      </c>
      <c r="G175" s="6">
        <v>0</v>
      </c>
      <c r="H175" s="7">
        <v>0</v>
      </c>
      <c r="I175" s="7">
        <v>5</v>
      </c>
      <c r="J175" s="6">
        <v>-1</v>
      </c>
      <c r="K175" s="7"/>
      <c r="L175" s="7"/>
      <c r="M175" s="6"/>
      <c r="N175" s="7"/>
      <c r="O175" s="7"/>
      <c r="P175" s="6"/>
      <c r="Q175" s="7"/>
      <c r="R175" s="7"/>
      <c r="S175" s="6"/>
    </row>
    <row r="176" spans="1:19" ht="17.25" customHeight="1">
      <c r="A176" s="18" t="s">
        <v>25</v>
      </c>
      <c r="B176" s="25">
        <v>104</v>
      </c>
      <c r="C176" s="25">
        <v>93</v>
      </c>
      <c r="D176" s="6">
        <v>0.11827956989247312</v>
      </c>
      <c r="E176" s="5">
        <v>62</v>
      </c>
      <c r="F176" s="5">
        <v>62</v>
      </c>
      <c r="G176" s="6">
        <v>0</v>
      </c>
      <c r="H176" s="5">
        <v>42</v>
      </c>
      <c r="I176" s="5">
        <v>31</v>
      </c>
      <c r="J176" s="6">
        <v>0.3548387096774194</v>
      </c>
      <c r="K176" s="7"/>
      <c r="L176" s="7"/>
      <c r="M176" s="6"/>
      <c r="N176" s="7"/>
      <c r="O176" s="7"/>
      <c r="P176" s="6"/>
      <c r="Q176" s="7"/>
      <c r="R176" s="7"/>
      <c r="S176" s="6"/>
    </row>
    <row r="177" spans="1:19" ht="17.25" customHeight="1">
      <c r="A177" s="18" t="s">
        <v>47</v>
      </c>
      <c r="B177" s="25">
        <v>31</v>
      </c>
      <c r="C177" s="25">
        <v>31</v>
      </c>
      <c r="D177" s="6">
        <v>0</v>
      </c>
      <c r="E177" s="5">
        <v>31</v>
      </c>
      <c r="F177" s="5">
        <v>31</v>
      </c>
      <c r="G177" s="6">
        <v>0</v>
      </c>
      <c r="H177" s="7"/>
      <c r="I177" s="7"/>
      <c r="J177" s="6"/>
      <c r="K177" s="7"/>
      <c r="L177" s="7"/>
      <c r="M177" s="6"/>
      <c r="N177" s="7"/>
      <c r="O177" s="7"/>
      <c r="P177" s="6"/>
      <c r="Q177" s="7"/>
      <c r="R177" s="7"/>
      <c r="S177" s="6"/>
    </row>
    <row r="178" spans="1:19" ht="17.25" customHeight="1">
      <c r="A178" s="18" t="s">
        <v>38</v>
      </c>
      <c r="B178" s="25">
        <v>23</v>
      </c>
      <c r="C178" s="25">
        <v>31</v>
      </c>
      <c r="D178" s="6">
        <v>-0.25806451612903225</v>
      </c>
      <c r="E178" s="5">
        <v>23</v>
      </c>
      <c r="F178" s="7">
        <v>31</v>
      </c>
      <c r="G178" s="6">
        <v>-0.25806451612903225</v>
      </c>
      <c r="H178" s="7"/>
      <c r="I178" s="7"/>
      <c r="J178" s="6"/>
      <c r="K178" s="7"/>
      <c r="L178" s="7"/>
      <c r="M178" s="6"/>
      <c r="N178" s="7"/>
      <c r="O178" s="7"/>
      <c r="P178" s="6"/>
      <c r="Q178" s="7"/>
      <c r="R178" s="7"/>
      <c r="S178" s="6"/>
    </row>
    <row r="179" spans="1:19" ht="17.25" customHeight="1">
      <c r="A179" s="18" t="s">
        <v>49</v>
      </c>
      <c r="B179" s="25">
        <v>31</v>
      </c>
      <c r="C179" s="25">
        <v>31</v>
      </c>
      <c r="D179" s="6">
        <v>0</v>
      </c>
      <c r="E179" s="5">
        <v>31</v>
      </c>
      <c r="F179" s="5">
        <v>31</v>
      </c>
      <c r="G179" s="6">
        <v>0</v>
      </c>
      <c r="H179" s="7"/>
      <c r="I179" s="7"/>
      <c r="J179" s="6"/>
      <c r="K179" s="7"/>
      <c r="L179" s="7"/>
      <c r="M179" s="6"/>
      <c r="N179" s="7"/>
      <c r="O179" s="7"/>
      <c r="P179" s="6"/>
      <c r="Q179" s="7"/>
      <c r="R179" s="7"/>
      <c r="S179" s="6"/>
    </row>
    <row r="180" spans="1:19" ht="17.25" customHeight="1">
      <c r="A180" s="18" t="s">
        <v>51</v>
      </c>
      <c r="B180" s="25">
        <v>21</v>
      </c>
      <c r="C180" s="25">
        <v>31</v>
      </c>
      <c r="D180" s="6">
        <v>-0.3225806451612903</v>
      </c>
      <c r="E180" s="5">
        <v>21</v>
      </c>
      <c r="F180" s="7">
        <v>31</v>
      </c>
      <c r="G180" s="6">
        <v>-0.3225806451612903</v>
      </c>
      <c r="H180" s="7"/>
      <c r="I180" s="7"/>
      <c r="J180" s="6"/>
      <c r="K180" s="7"/>
      <c r="L180" s="7"/>
      <c r="M180" s="6"/>
      <c r="N180" s="7"/>
      <c r="O180" s="7"/>
      <c r="P180" s="6"/>
      <c r="Q180" s="7"/>
      <c r="R180" s="7"/>
      <c r="S180" s="6"/>
    </row>
    <row r="181" spans="1:19" ht="17.25" customHeight="1">
      <c r="A181" s="17" t="s">
        <v>69</v>
      </c>
      <c r="B181" s="24">
        <v>1249</v>
      </c>
      <c r="C181" s="24">
        <v>1226</v>
      </c>
      <c r="D181" s="10">
        <v>0.018760195758564437</v>
      </c>
      <c r="E181" s="9">
        <v>1043</v>
      </c>
      <c r="F181" s="9">
        <v>1046</v>
      </c>
      <c r="G181" s="10">
        <v>-0.0028680688336520078</v>
      </c>
      <c r="H181" s="9">
        <v>139</v>
      </c>
      <c r="I181" s="9">
        <v>144</v>
      </c>
      <c r="J181" s="10">
        <v>-0.034722222222222224</v>
      </c>
      <c r="K181" s="9">
        <v>36</v>
      </c>
      <c r="L181" s="9">
        <v>23</v>
      </c>
      <c r="M181" s="10">
        <v>0.5652173913043478</v>
      </c>
      <c r="N181" s="12"/>
      <c r="O181" s="12"/>
      <c r="P181" s="10"/>
      <c r="Q181" s="9">
        <v>31</v>
      </c>
      <c r="R181" s="9">
        <v>13</v>
      </c>
      <c r="S181" s="10">
        <v>1.3846153846153846</v>
      </c>
    </row>
    <row r="182" spans="1:19" ht="17.25" customHeight="1">
      <c r="A182" s="19" t="s">
        <v>59</v>
      </c>
      <c r="B182" s="24">
        <v>603</v>
      </c>
      <c r="C182" s="24">
        <v>589</v>
      </c>
      <c r="D182" s="10">
        <v>0.023769100169779286</v>
      </c>
      <c r="E182" s="9">
        <v>603</v>
      </c>
      <c r="F182" s="9">
        <v>589</v>
      </c>
      <c r="G182" s="10">
        <v>0.023769100169779286</v>
      </c>
      <c r="H182" s="7"/>
      <c r="I182" s="7"/>
      <c r="J182" s="10"/>
      <c r="K182" s="7"/>
      <c r="L182" s="7"/>
      <c r="M182" s="10"/>
      <c r="N182" s="7"/>
      <c r="O182" s="7"/>
      <c r="P182" s="10"/>
      <c r="Q182" s="7"/>
      <c r="R182" s="7"/>
      <c r="S182" s="10"/>
    </row>
    <row r="183" spans="1:19" ht="17.25" customHeight="1">
      <c r="A183" s="18" t="s">
        <v>31</v>
      </c>
      <c r="B183" s="25">
        <v>62</v>
      </c>
      <c r="C183" s="25">
        <v>62</v>
      </c>
      <c r="D183" s="6">
        <v>0</v>
      </c>
      <c r="E183" s="5">
        <v>62</v>
      </c>
      <c r="F183" s="5">
        <v>62</v>
      </c>
      <c r="G183" s="6">
        <v>0</v>
      </c>
      <c r="H183" s="7"/>
      <c r="I183" s="7"/>
      <c r="J183" s="6"/>
      <c r="K183" s="7"/>
      <c r="L183" s="7"/>
      <c r="M183" s="6"/>
      <c r="N183" s="7"/>
      <c r="O183" s="7"/>
      <c r="P183" s="6"/>
      <c r="Q183" s="7"/>
      <c r="R183" s="7"/>
      <c r="S183" s="6"/>
    </row>
    <row r="184" spans="1:19" ht="17.25" customHeight="1">
      <c r="A184" s="18" t="s">
        <v>32</v>
      </c>
      <c r="B184" s="25">
        <v>62</v>
      </c>
      <c r="C184" s="25">
        <v>62</v>
      </c>
      <c r="D184" s="6">
        <v>0</v>
      </c>
      <c r="E184" s="5">
        <v>62</v>
      </c>
      <c r="F184" s="5">
        <v>62</v>
      </c>
      <c r="G184" s="6">
        <v>0</v>
      </c>
      <c r="H184" s="7"/>
      <c r="I184" s="7"/>
      <c r="J184" s="6"/>
      <c r="K184" s="7"/>
      <c r="L184" s="7"/>
      <c r="M184" s="6"/>
      <c r="N184" s="7"/>
      <c r="O184" s="7"/>
      <c r="P184" s="6"/>
      <c r="Q184" s="7"/>
      <c r="R184" s="7"/>
      <c r="S184" s="6"/>
    </row>
    <row r="185" spans="1:19" ht="17.25" customHeight="1">
      <c r="A185" s="18" t="s">
        <v>33</v>
      </c>
      <c r="B185" s="25">
        <v>93</v>
      </c>
      <c r="C185" s="25">
        <v>93</v>
      </c>
      <c r="D185" s="6">
        <v>0</v>
      </c>
      <c r="E185" s="5">
        <v>93</v>
      </c>
      <c r="F185" s="5">
        <v>93</v>
      </c>
      <c r="G185" s="6">
        <v>0</v>
      </c>
      <c r="H185" s="7"/>
      <c r="I185" s="7"/>
      <c r="J185" s="6"/>
      <c r="K185" s="7"/>
      <c r="L185" s="7"/>
      <c r="M185" s="6"/>
      <c r="N185" s="7"/>
      <c r="O185" s="7"/>
      <c r="P185" s="6"/>
      <c r="Q185" s="7"/>
      <c r="R185" s="7"/>
      <c r="S185" s="6"/>
    </row>
    <row r="186" spans="1:19" ht="17.25" customHeight="1">
      <c r="A186" s="18" t="s">
        <v>42</v>
      </c>
      <c r="B186" s="25">
        <v>13</v>
      </c>
      <c r="C186" s="25">
        <v>14</v>
      </c>
      <c r="D186" s="6">
        <v>-0.07142857142857142</v>
      </c>
      <c r="E186" s="5">
        <v>13</v>
      </c>
      <c r="F186" s="7">
        <v>14</v>
      </c>
      <c r="G186" s="6">
        <v>-0.07142857142857142</v>
      </c>
      <c r="H186" s="7"/>
      <c r="I186" s="7"/>
      <c r="J186" s="6"/>
      <c r="K186" s="7"/>
      <c r="L186" s="7"/>
      <c r="M186" s="6"/>
      <c r="N186" s="7"/>
      <c r="O186" s="7"/>
      <c r="P186" s="6"/>
      <c r="Q186" s="7"/>
      <c r="R186" s="7"/>
      <c r="S186" s="6"/>
    </row>
    <row r="187" spans="1:19" ht="17.25" customHeight="1">
      <c r="A187" s="18" t="s">
        <v>14</v>
      </c>
      <c r="B187" s="25">
        <v>94</v>
      </c>
      <c r="C187" s="25">
        <v>93</v>
      </c>
      <c r="D187" s="6">
        <v>0.010752688172043012</v>
      </c>
      <c r="E187" s="5">
        <v>94</v>
      </c>
      <c r="F187" s="5">
        <v>93</v>
      </c>
      <c r="G187" s="6">
        <v>0.010752688172043012</v>
      </c>
      <c r="H187" s="7"/>
      <c r="I187" s="7"/>
      <c r="J187" s="6"/>
      <c r="K187" s="7"/>
      <c r="L187" s="7"/>
      <c r="M187" s="6"/>
      <c r="N187" s="7"/>
      <c r="O187" s="7"/>
      <c r="P187" s="6"/>
      <c r="Q187" s="7"/>
      <c r="R187" s="7"/>
      <c r="S187" s="6"/>
    </row>
    <row r="188" spans="1:19" ht="17.25" customHeight="1">
      <c r="A188" s="18" t="s">
        <v>15</v>
      </c>
      <c r="B188" s="25">
        <v>279</v>
      </c>
      <c r="C188" s="25">
        <v>265</v>
      </c>
      <c r="D188" s="6">
        <v>0.052830188679245285</v>
      </c>
      <c r="E188" s="5">
        <v>279</v>
      </c>
      <c r="F188" s="5">
        <v>265</v>
      </c>
      <c r="G188" s="6">
        <v>0.052830188679245285</v>
      </c>
      <c r="H188" s="7"/>
      <c r="I188" s="7"/>
      <c r="J188" s="6"/>
      <c r="K188" s="7"/>
      <c r="L188" s="7"/>
      <c r="M188" s="6"/>
      <c r="N188" s="7"/>
      <c r="O188" s="7"/>
      <c r="P188" s="6"/>
      <c r="Q188" s="7"/>
      <c r="R188" s="7"/>
      <c r="S188" s="6"/>
    </row>
    <row r="189" spans="1:19" ht="17.25" customHeight="1">
      <c r="A189" s="17" t="s">
        <v>60</v>
      </c>
      <c r="B189" s="24">
        <v>304</v>
      </c>
      <c r="C189" s="24">
        <v>282</v>
      </c>
      <c r="D189" s="10">
        <v>0.07801418439716312</v>
      </c>
      <c r="E189" s="9">
        <v>98</v>
      </c>
      <c r="F189" s="9">
        <v>102</v>
      </c>
      <c r="G189" s="10">
        <v>-0.0392156862745098</v>
      </c>
      <c r="H189" s="9">
        <v>139</v>
      </c>
      <c r="I189" s="9">
        <v>144</v>
      </c>
      <c r="J189" s="10">
        <v>-0.034722222222222224</v>
      </c>
      <c r="K189" s="9">
        <v>36</v>
      </c>
      <c r="L189" s="9">
        <v>23</v>
      </c>
      <c r="M189" s="10">
        <v>0.5652173913043478</v>
      </c>
      <c r="N189" s="12"/>
      <c r="O189" s="12"/>
      <c r="P189" s="10"/>
      <c r="Q189" s="9">
        <v>31</v>
      </c>
      <c r="R189" s="9">
        <v>13</v>
      </c>
      <c r="S189" s="10">
        <v>1.3846153846153846</v>
      </c>
    </row>
    <row r="190" spans="1:19" ht="17.25" customHeight="1">
      <c r="A190" s="18" t="s">
        <v>70</v>
      </c>
      <c r="B190" s="25">
        <v>45</v>
      </c>
      <c r="C190" s="25">
        <v>46</v>
      </c>
      <c r="D190" s="6">
        <v>-0.021739130434782608</v>
      </c>
      <c r="E190" s="5">
        <v>9</v>
      </c>
      <c r="F190" s="5">
        <v>9</v>
      </c>
      <c r="G190" s="6">
        <v>0</v>
      </c>
      <c r="H190" s="5">
        <v>36</v>
      </c>
      <c r="I190" s="5">
        <v>37</v>
      </c>
      <c r="J190" s="6">
        <v>-0.02702702702702703</v>
      </c>
      <c r="K190" s="12"/>
      <c r="L190" s="12"/>
      <c r="M190" s="10"/>
      <c r="N190" s="12"/>
      <c r="O190" s="12"/>
      <c r="P190" s="10"/>
      <c r="Q190" s="12"/>
      <c r="R190" s="12"/>
      <c r="S190" s="10"/>
    </row>
    <row r="191" spans="1:19" ht="17.25" customHeight="1">
      <c r="A191" s="18" t="s">
        <v>71</v>
      </c>
      <c r="B191" s="25">
        <v>15</v>
      </c>
      <c r="C191" s="25">
        <v>14</v>
      </c>
      <c r="D191" s="6">
        <v>0.07142857142857142</v>
      </c>
      <c r="E191" s="9"/>
      <c r="F191" s="9"/>
      <c r="G191" s="10"/>
      <c r="H191" s="5">
        <v>15</v>
      </c>
      <c r="I191" s="5">
        <v>14</v>
      </c>
      <c r="J191" s="6">
        <v>0.07142857142857142</v>
      </c>
      <c r="K191" s="12"/>
      <c r="L191" s="12"/>
      <c r="M191" s="10"/>
      <c r="N191" s="12"/>
      <c r="O191" s="12"/>
      <c r="P191" s="10"/>
      <c r="Q191" s="12"/>
      <c r="R191" s="12"/>
      <c r="S191" s="10"/>
    </row>
    <row r="192" spans="1:19" ht="17.25" customHeight="1">
      <c r="A192" s="18" t="s">
        <v>1</v>
      </c>
      <c r="B192" s="25">
        <v>240</v>
      </c>
      <c r="C192" s="25">
        <v>218</v>
      </c>
      <c r="D192" s="6">
        <v>0.10091743119266056</v>
      </c>
      <c r="E192" s="5">
        <v>85</v>
      </c>
      <c r="F192" s="5">
        <v>89</v>
      </c>
      <c r="G192" s="6">
        <v>-0.0449438202247191</v>
      </c>
      <c r="H192" s="5">
        <v>88</v>
      </c>
      <c r="I192" s="5">
        <v>93</v>
      </c>
      <c r="J192" s="6">
        <v>-0.053763440860215055</v>
      </c>
      <c r="K192" s="7">
        <v>36</v>
      </c>
      <c r="L192" s="7">
        <v>23</v>
      </c>
      <c r="M192" s="6">
        <v>0.5652173913043478</v>
      </c>
      <c r="N192" s="7"/>
      <c r="O192" s="7"/>
      <c r="P192" s="6"/>
      <c r="Q192" s="7">
        <v>31</v>
      </c>
      <c r="R192" s="7">
        <v>13</v>
      </c>
      <c r="S192" s="6">
        <v>1.3846153846153846</v>
      </c>
    </row>
    <row r="193" spans="1:19" ht="17.25" customHeight="1">
      <c r="A193" s="18" t="s">
        <v>72</v>
      </c>
      <c r="B193" s="25">
        <v>4</v>
      </c>
      <c r="C193" s="25">
        <v>4</v>
      </c>
      <c r="D193" s="6">
        <v>0</v>
      </c>
      <c r="E193" s="5">
        <v>4</v>
      </c>
      <c r="F193" s="5">
        <v>4</v>
      </c>
      <c r="G193" s="6">
        <v>0</v>
      </c>
      <c r="H193" s="5"/>
      <c r="I193" s="5"/>
      <c r="J193" s="10"/>
      <c r="K193" s="7"/>
      <c r="L193" s="7"/>
      <c r="M193" s="10"/>
      <c r="N193" s="7"/>
      <c r="O193" s="7"/>
      <c r="P193" s="10"/>
      <c r="Q193" s="7"/>
      <c r="R193" s="7"/>
      <c r="S193" s="10"/>
    </row>
    <row r="194" spans="1:19" ht="17.25" customHeight="1">
      <c r="A194" s="17" t="s">
        <v>61</v>
      </c>
      <c r="B194" s="24">
        <v>143</v>
      </c>
      <c r="C194" s="24">
        <v>131</v>
      </c>
      <c r="D194" s="10">
        <v>0.0916030534351145</v>
      </c>
      <c r="E194" s="9">
        <v>143</v>
      </c>
      <c r="F194" s="9">
        <v>131</v>
      </c>
      <c r="G194" s="10">
        <v>0.0916030534351145</v>
      </c>
      <c r="H194" s="12"/>
      <c r="I194" s="12"/>
      <c r="J194" s="10"/>
      <c r="K194" s="12"/>
      <c r="L194" s="12"/>
      <c r="M194" s="10"/>
      <c r="N194" s="12"/>
      <c r="O194" s="12"/>
      <c r="P194" s="10"/>
      <c r="Q194" s="12"/>
      <c r="R194" s="12"/>
      <c r="S194" s="10"/>
    </row>
    <row r="195" spans="1:19" ht="17.25" customHeight="1">
      <c r="A195" s="18" t="s">
        <v>73</v>
      </c>
      <c r="B195" s="25">
        <v>13</v>
      </c>
      <c r="C195" s="25">
        <v>0</v>
      </c>
      <c r="D195" s="6" t="s">
        <v>66</v>
      </c>
      <c r="E195" s="5">
        <v>13</v>
      </c>
      <c r="F195" s="5">
        <v>0</v>
      </c>
      <c r="G195" s="6" t="s">
        <v>66</v>
      </c>
      <c r="H195" s="12"/>
      <c r="I195" s="12"/>
      <c r="J195" s="10"/>
      <c r="K195" s="12"/>
      <c r="L195" s="12"/>
      <c r="M195" s="10"/>
      <c r="N195" s="12"/>
      <c r="O195" s="12"/>
      <c r="P195" s="10"/>
      <c r="Q195" s="12"/>
      <c r="R195" s="12"/>
      <c r="S195" s="10"/>
    </row>
    <row r="196" spans="1:19" ht="17.25" customHeight="1">
      <c r="A196" s="26" t="s">
        <v>27</v>
      </c>
      <c r="B196" s="25">
        <v>88</v>
      </c>
      <c r="C196" s="25">
        <v>117</v>
      </c>
      <c r="D196" s="6">
        <v>-0.24786324786324787</v>
      </c>
      <c r="E196" s="5">
        <v>88</v>
      </c>
      <c r="F196" s="5">
        <v>117</v>
      </c>
      <c r="G196" s="6">
        <v>-0.24786324786324787</v>
      </c>
      <c r="H196" s="7"/>
      <c r="I196" s="7"/>
      <c r="J196" s="6"/>
      <c r="K196" s="7"/>
      <c r="L196" s="7"/>
      <c r="M196" s="6"/>
      <c r="N196" s="7"/>
      <c r="O196" s="7"/>
      <c r="P196" s="6"/>
      <c r="Q196" s="7"/>
      <c r="R196" s="7"/>
      <c r="S196" s="6"/>
    </row>
    <row r="197" spans="1:19" ht="17.25" customHeight="1">
      <c r="A197" s="18" t="s">
        <v>29</v>
      </c>
      <c r="B197" s="25">
        <v>20</v>
      </c>
      <c r="C197" s="25">
        <v>14</v>
      </c>
      <c r="D197" s="6">
        <v>0.42857142857142855</v>
      </c>
      <c r="E197" s="5">
        <v>20</v>
      </c>
      <c r="F197" s="5">
        <v>14</v>
      </c>
      <c r="G197" s="6">
        <v>0.42857142857142855</v>
      </c>
      <c r="H197" s="7"/>
      <c r="I197" s="7"/>
      <c r="J197" s="6"/>
      <c r="K197" s="7"/>
      <c r="L197" s="7"/>
      <c r="M197" s="6"/>
      <c r="N197" s="7"/>
      <c r="O197" s="7"/>
      <c r="P197" s="6"/>
      <c r="Q197" s="7"/>
      <c r="R197" s="7"/>
      <c r="S197" s="6"/>
    </row>
    <row r="198" spans="1:19" ht="17.25" customHeight="1">
      <c r="A198" s="18" t="s">
        <v>28</v>
      </c>
      <c r="B198" s="25">
        <v>22</v>
      </c>
      <c r="C198" s="25">
        <v>0</v>
      </c>
      <c r="D198" s="6" t="s">
        <v>66</v>
      </c>
      <c r="E198" s="5">
        <v>22</v>
      </c>
      <c r="F198" s="5">
        <v>0</v>
      </c>
      <c r="G198" s="6" t="s">
        <v>66</v>
      </c>
      <c r="H198" s="7"/>
      <c r="I198" s="7"/>
      <c r="J198" s="10"/>
      <c r="K198" s="7"/>
      <c r="L198" s="7"/>
      <c r="M198" s="10"/>
      <c r="N198" s="7"/>
      <c r="O198" s="7"/>
      <c r="P198" s="10"/>
      <c r="Q198" s="7"/>
      <c r="R198" s="7"/>
      <c r="S198" s="10"/>
    </row>
    <row r="199" spans="1:19" ht="17.25" customHeight="1">
      <c r="A199" s="17" t="s">
        <v>62</v>
      </c>
      <c r="B199" s="24">
        <v>115</v>
      </c>
      <c r="C199" s="24">
        <v>123</v>
      </c>
      <c r="D199" s="10">
        <v>-0.06504065040650407</v>
      </c>
      <c r="E199" s="9">
        <v>115</v>
      </c>
      <c r="F199" s="9">
        <v>123</v>
      </c>
      <c r="G199" s="10">
        <v>-0.06504065040650407</v>
      </c>
      <c r="H199" s="12"/>
      <c r="I199" s="12"/>
      <c r="J199" s="10"/>
      <c r="K199" s="12"/>
      <c r="L199" s="12"/>
      <c r="M199" s="10"/>
      <c r="N199" s="12"/>
      <c r="O199" s="12"/>
      <c r="P199" s="10"/>
      <c r="Q199" s="12"/>
      <c r="R199" s="12"/>
      <c r="S199" s="10"/>
    </row>
    <row r="200" spans="1:19" ht="17.25" customHeight="1">
      <c r="A200" s="18" t="s">
        <v>2</v>
      </c>
      <c r="B200" s="25">
        <v>27</v>
      </c>
      <c r="C200" s="25">
        <v>21</v>
      </c>
      <c r="D200" s="6">
        <v>0.2857142857142857</v>
      </c>
      <c r="E200" s="5">
        <v>27</v>
      </c>
      <c r="F200" s="5">
        <v>21</v>
      </c>
      <c r="G200" s="6">
        <v>0.2857142857142857</v>
      </c>
      <c r="H200" s="7"/>
      <c r="I200" s="7"/>
      <c r="J200" s="6"/>
      <c r="K200" s="7"/>
      <c r="L200" s="7"/>
      <c r="M200" s="6"/>
      <c r="N200" s="7"/>
      <c r="O200" s="7"/>
      <c r="P200" s="6"/>
      <c r="Q200" s="7"/>
      <c r="R200" s="7"/>
      <c r="S200" s="6"/>
    </row>
    <row r="201" spans="1:19" ht="17.25" customHeight="1">
      <c r="A201" s="18" t="s">
        <v>36</v>
      </c>
      <c r="B201" s="25">
        <v>13</v>
      </c>
      <c r="C201" s="25">
        <v>23</v>
      </c>
      <c r="D201" s="6">
        <v>-0.43478260869565216</v>
      </c>
      <c r="E201" s="5">
        <v>13</v>
      </c>
      <c r="F201" s="7">
        <v>23</v>
      </c>
      <c r="G201" s="6">
        <v>-0.43478260869565216</v>
      </c>
      <c r="H201" s="7"/>
      <c r="I201" s="7"/>
      <c r="J201" s="6"/>
      <c r="K201" s="7"/>
      <c r="L201" s="7"/>
      <c r="M201" s="6"/>
      <c r="N201" s="7"/>
      <c r="O201" s="7"/>
      <c r="P201" s="6"/>
      <c r="Q201" s="7"/>
      <c r="R201" s="7"/>
      <c r="S201" s="6"/>
    </row>
    <row r="202" spans="1:19" ht="17.25" customHeight="1">
      <c r="A202" s="18" t="s">
        <v>44</v>
      </c>
      <c r="B202" s="25">
        <v>8</v>
      </c>
      <c r="C202" s="25">
        <v>10</v>
      </c>
      <c r="D202" s="6">
        <v>-0.2</v>
      </c>
      <c r="E202" s="5">
        <v>8</v>
      </c>
      <c r="F202" s="7">
        <v>10</v>
      </c>
      <c r="G202" s="6">
        <v>-0.2</v>
      </c>
      <c r="H202" s="7"/>
      <c r="I202" s="7"/>
      <c r="J202" s="6"/>
      <c r="K202" s="7"/>
      <c r="L202" s="7"/>
      <c r="M202" s="6"/>
      <c r="N202" s="7"/>
      <c r="O202" s="7"/>
      <c r="P202" s="6"/>
      <c r="Q202" s="7"/>
      <c r="R202" s="7"/>
      <c r="S202" s="6"/>
    </row>
    <row r="203" spans="1:19" ht="17.25" customHeight="1">
      <c r="A203" s="18" t="s">
        <v>43</v>
      </c>
      <c r="B203" s="25">
        <v>67</v>
      </c>
      <c r="C203" s="25">
        <v>69</v>
      </c>
      <c r="D203" s="6">
        <v>-0.028985507246376812</v>
      </c>
      <c r="E203" s="5">
        <v>67</v>
      </c>
      <c r="F203" s="5">
        <v>69</v>
      </c>
      <c r="G203" s="6">
        <v>-0.028985507246376812</v>
      </c>
      <c r="H203" s="7"/>
      <c r="I203" s="7"/>
      <c r="J203" s="6"/>
      <c r="K203" s="7"/>
      <c r="L203" s="7"/>
      <c r="M203" s="6"/>
      <c r="N203" s="7"/>
      <c r="O203" s="7"/>
      <c r="P203" s="6"/>
      <c r="Q203" s="7"/>
      <c r="R203" s="7"/>
      <c r="S203" s="6"/>
    </row>
    <row r="204" spans="1:19" ht="17.25" customHeight="1">
      <c r="A204" s="17" t="s">
        <v>63</v>
      </c>
      <c r="B204" s="24">
        <v>84</v>
      </c>
      <c r="C204" s="24">
        <v>101</v>
      </c>
      <c r="D204" s="10">
        <v>-0.16831683168316833</v>
      </c>
      <c r="E204" s="9">
        <v>84</v>
      </c>
      <c r="F204" s="9">
        <v>101</v>
      </c>
      <c r="G204" s="10">
        <v>-0.16831683168316833</v>
      </c>
      <c r="H204" s="12"/>
      <c r="I204" s="12"/>
      <c r="J204" s="10"/>
      <c r="K204" s="12"/>
      <c r="L204" s="12"/>
      <c r="M204" s="10"/>
      <c r="N204" s="12"/>
      <c r="O204" s="12"/>
      <c r="P204" s="10"/>
      <c r="Q204" s="12"/>
      <c r="R204" s="12"/>
      <c r="S204" s="10"/>
    </row>
    <row r="205" spans="1:19" ht="17.25" customHeight="1">
      <c r="A205" s="18" t="s">
        <v>3</v>
      </c>
      <c r="B205" s="25">
        <v>4</v>
      </c>
      <c r="C205" s="25">
        <v>5</v>
      </c>
      <c r="D205" s="6">
        <v>-0.2</v>
      </c>
      <c r="E205" s="7">
        <v>4</v>
      </c>
      <c r="F205" s="7">
        <v>5</v>
      </c>
      <c r="G205" s="6">
        <v>-0.2</v>
      </c>
      <c r="H205" s="7"/>
      <c r="I205" s="7"/>
      <c r="J205" s="6"/>
      <c r="K205" s="7"/>
      <c r="L205" s="7"/>
      <c r="M205" s="6"/>
      <c r="N205" s="7"/>
      <c r="O205" s="7"/>
      <c r="P205" s="6"/>
      <c r="Q205" s="7"/>
      <c r="R205" s="7"/>
      <c r="S205" s="6"/>
    </row>
    <row r="206" spans="1:19" ht="17.25" customHeight="1">
      <c r="A206" s="18" t="s">
        <v>4</v>
      </c>
      <c r="B206" s="25">
        <v>4</v>
      </c>
      <c r="C206" s="25">
        <v>4</v>
      </c>
      <c r="D206" s="6">
        <v>0</v>
      </c>
      <c r="E206" s="7">
        <v>4</v>
      </c>
      <c r="F206" s="7">
        <v>4</v>
      </c>
      <c r="G206" s="6">
        <v>0</v>
      </c>
      <c r="H206" s="7"/>
      <c r="I206" s="7"/>
      <c r="J206" s="6"/>
      <c r="K206" s="7"/>
      <c r="L206" s="7"/>
      <c r="M206" s="6"/>
      <c r="N206" s="7"/>
      <c r="O206" s="7"/>
      <c r="P206" s="6"/>
      <c r="Q206" s="7"/>
      <c r="R206" s="7"/>
      <c r="S206" s="6"/>
    </row>
    <row r="207" spans="1:19" ht="17.25" customHeight="1">
      <c r="A207" s="18" t="s">
        <v>46</v>
      </c>
      <c r="B207" s="25">
        <v>31</v>
      </c>
      <c r="C207" s="25">
        <v>31</v>
      </c>
      <c r="D207" s="6">
        <v>0</v>
      </c>
      <c r="E207" s="5">
        <v>31</v>
      </c>
      <c r="F207" s="5">
        <v>31</v>
      </c>
      <c r="G207" s="6">
        <v>0</v>
      </c>
      <c r="H207" s="7"/>
      <c r="I207" s="7"/>
      <c r="J207" s="6"/>
      <c r="K207" s="7"/>
      <c r="L207" s="7"/>
      <c r="M207" s="6"/>
      <c r="N207" s="7"/>
      <c r="O207" s="7"/>
      <c r="P207" s="6"/>
      <c r="Q207" s="7"/>
      <c r="R207" s="7"/>
      <c r="S207" s="6"/>
    </row>
    <row r="208" spans="1:19" ht="17.25" customHeight="1">
      <c r="A208" s="18" t="s">
        <v>48</v>
      </c>
      <c r="B208" s="25">
        <v>13</v>
      </c>
      <c r="C208" s="25">
        <v>13</v>
      </c>
      <c r="D208" s="6">
        <v>0</v>
      </c>
      <c r="E208" s="5">
        <v>13</v>
      </c>
      <c r="F208" s="5">
        <v>13</v>
      </c>
      <c r="G208" s="6">
        <v>0</v>
      </c>
      <c r="H208" s="7"/>
      <c r="I208" s="7"/>
      <c r="J208" s="6"/>
      <c r="K208" s="7"/>
      <c r="L208" s="7"/>
      <c r="M208" s="6"/>
      <c r="N208" s="7"/>
      <c r="O208" s="7"/>
      <c r="P208" s="6"/>
      <c r="Q208" s="7"/>
      <c r="R208" s="7"/>
      <c r="S208" s="6"/>
    </row>
    <row r="209" spans="1:19" ht="17.25" customHeight="1">
      <c r="A209" s="18" t="s">
        <v>37</v>
      </c>
      <c r="B209" s="25">
        <v>13</v>
      </c>
      <c r="C209" s="25">
        <v>30</v>
      </c>
      <c r="D209" s="6">
        <v>-0.5666666666666667</v>
      </c>
      <c r="E209" s="5">
        <v>13</v>
      </c>
      <c r="F209" s="5">
        <v>30</v>
      </c>
      <c r="G209" s="6">
        <v>-0.5666666666666667</v>
      </c>
      <c r="H209" s="7"/>
      <c r="I209" s="7"/>
      <c r="J209" s="6"/>
      <c r="K209" s="7"/>
      <c r="L209" s="7"/>
      <c r="M209" s="6"/>
      <c r="N209" s="7"/>
      <c r="O209" s="7"/>
      <c r="P209" s="6"/>
      <c r="Q209" s="7"/>
      <c r="R209" s="7"/>
      <c r="S209" s="6"/>
    </row>
    <row r="210" spans="1:19" ht="17.25" customHeight="1">
      <c r="A210" s="18" t="s">
        <v>5</v>
      </c>
      <c r="B210" s="25">
        <v>5</v>
      </c>
      <c r="C210" s="25">
        <v>5</v>
      </c>
      <c r="D210" s="6">
        <v>0</v>
      </c>
      <c r="E210" s="7">
        <v>5</v>
      </c>
      <c r="F210" s="7">
        <v>5</v>
      </c>
      <c r="G210" s="6">
        <v>0</v>
      </c>
      <c r="H210" s="7"/>
      <c r="I210" s="7"/>
      <c r="J210" s="6"/>
      <c r="K210" s="7"/>
      <c r="L210" s="7"/>
      <c r="M210" s="6"/>
      <c r="N210" s="7"/>
      <c r="O210" s="7"/>
      <c r="P210" s="6"/>
      <c r="Q210" s="7"/>
      <c r="R210" s="7"/>
      <c r="S210" s="6"/>
    </row>
    <row r="211" spans="1:19" ht="17.25" customHeight="1">
      <c r="A211" s="18" t="s">
        <v>39</v>
      </c>
      <c r="B211" s="25">
        <v>9</v>
      </c>
      <c r="C211" s="25">
        <v>8</v>
      </c>
      <c r="D211" s="6">
        <v>0.125</v>
      </c>
      <c r="E211" s="5">
        <v>9</v>
      </c>
      <c r="F211" s="5">
        <v>8</v>
      </c>
      <c r="G211" s="6">
        <v>0.125</v>
      </c>
      <c r="H211" s="7"/>
      <c r="I211" s="7"/>
      <c r="J211" s="6"/>
      <c r="K211" s="7"/>
      <c r="L211" s="7"/>
      <c r="M211" s="6"/>
      <c r="N211" s="7"/>
      <c r="O211" s="7"/>
      <c r="P211" s="6"/>
      <c r="Q211" s="7"/>
      <c r="R211" s="7"/>
      <c r="S211" s="6"/>
    </row>
    <row r="212" spans="1:19" ht="17.25" customHeight="1">
      <c r="A212" s="20" t="s">
        <v>40</v>
      </c>
      <c r="B212" s="25">
        <v>5</v>
      </c>
      <c r="C212" s="25">
        <v>5</v>
      </c>
      <c r="D212" s="6">
        <v>0</v>
      </c>
      <c r="E212" s="21">
        <v>5</v>
      </c>
      <c r="F212" s="21">
        <v>5</v>
      </c>
      <c r="G212" s="6">
        <v>0</v>
      </c>
      <c r="H212" s="22"/>
      <c r="I212" s="22"/>
      <c r="J212" s="6"/>
      <c r="K212" s="22"/>
      <c r="L212" s="22"/>
      <c r="M212" s="6"/>
      <c r="N212" s="22"/>
      <c r="O212" s="22"/>
      <c r="P212" s="6"/>
      <c r="Q212" s="22"/>
      <c r="R212" s="22"/>
      <c r="S212" s="6"/>
    </row>
    <row r="213" ht="17.25" customHeight="1">
      <c r="A213" s="13" t="s">
        <v>82</v>
      </c>
    </row>
    <row r="214" ht="17.25" customHeight="1"/>
    <row r="215" spans="1:19" ht="17.25" customHeight="1">
      <c r="A215" s="73" t="s">
        <v>83</v>
      </c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2:18" ht="17.25" customHeight="1">
      <c r="B216" s="8"/>
      <c r="C216" s="8"/>
      <c r="E216" s="8"/>
      <c r="F216" s="8"/>
      <c r="H216" s="8"/>
      <c r="I216" s="8"/>
      <c r="K216" s="8"/>
      <c r="L216" s="8"/>
      <c r="N216" s="8"/>
      <c r="O216" s="8"/>
      <c r="Q216" s="8"/>
      <c r="R216" s="8"/>
    </row>
    <row r="217" spans="1:19" ht="17.25" customHeight="1">
      <c r="A217" s="14"/>
      <c r="B217" s="74" t="s">
        <v>65</v>
      </c>
      <c r="C217" s="75"/>
      <c r="D217" s="76"/>
      <c r="E217" s="74" t="s">
        <v>52</v>
      </c>
      <c r="F217" s="75"/>
      <c r="G217" s="76"/>
      <c r="H217" s="77" t="s">
        <v>53</v>
      </c>
      <c r="I217" s="78"/>
      <c r="J217" s="79"/>
      <c r="K217" s="74" t="s">
        <v>54</v>
      </c>
      <c r="L217" s="75"/>
      <c r="M217" s="76"/>
      <c r="N217" s="74" t="s">
        <v>55</v>
      </c>
      <c r="O217" s="75"/>
      <c r="P217" s="76"/>
      <c r="Q217" s="74" t="s">
        <v>56</v>
      </c>
      <c r="R217" s="75"/>
      <c r="S217" s="80"/>
    </row>
    <row r="218" spans="1:19" ht="17.25" customHeight="1">
      <c r="A218" s="15" t="s">
        <v>0</v>
      </c>
      <c r="B218" s="3">
        <v>2014</v>
      </c>
      <c r="C218" s="3">
        <v>2013</v>
      </c>
      <c r="D218" s="4" t="s">
        <v>64</v>
      </c>
      <c r="E218" s="3">
        <v>2014</v>
      </c>
      <c r="F218" s="3">
        <v>2013</v>
      </c>
      <c r="G218" s="4" t="s">
        <v>64</v>
      </c>
      <c r="H218" s="3">
        <v>2014</v>
      </c>
      <c r="I218" s="3">
        <v>2013</v>
      </c>
      <c r="J218" s="23" t="s">
        <v>64</v>
      </c>
      <c r="K218" s="3">
        <v>2014</v>
      </c>
      <c r="L218" s="3">
        <v>2013</v>
      </c>
      <c r="M218" s="4" t="s">
        <v>64</v>
      </c>
      <c r="N218" s="3">
        <v>2014</v>
      </c>
      <c r="O218" s="3">
        <v>2013</v>
      </c>
      <c r="P218" s="4" t="s">
        <v>64</v>
      </c>
      <c r="Q218" s="3">
        <v>2014</v>
      </c>
      <c r="R218" s="3">
        <v>2013</v>
      </c>
      <c r="S218" s="16" t="s">
        <v>64</v>
      </c>
    </row>
    <row r="219" spans="1:19" ht="17.25" customHeight="1">
      <c r="A219" s="17" t="s">
        <v>67</v>
      </c>
      <c r="B219" s="24">
        <v>4009</v>
      </c>
      <c r="C219" s="24">
        <v>3986</v>
      </c>
      <c r="D219" s="10">
        <v>0.00577019568489714</v>
      </c>
      <c r="E219" s="9">
        <v>2531</v>
      </c>
      <c r="F219" s="9">
        <v>2571</v>
      </c>
      <c r="G219" s="10">
        <v>-0.015558148580318941</v>
      </c>
      <c r="H219" s="9">
        <v>859</v>
      </c>
      <c r="I219" s="9">
        <v>813</v>
      </c>
      <c r="J219" s="10">
        <v>0.056580565805658053</v>
      </c>
      <c r="K219" s="9">
        <v>298</v>
      </c>
      <c r="L219" s="9">
        <v>291</v>
      </c>
      <c r="M219" s="10">
        <v>0.024054982817869417</v>
      </c>
      <c r="N219" s="9">
        <v>21</v>
      </c>
      <c r="O219" s="9">
        <v>25</v>
      </c>
      <c r="P219" s="10">
        <v>-0.16</v>
      </c>
      <c r="Q219" s="9">
        <v>300</v>
      </c>
      <c r="R219" s="9">
        <v>286</v>
      </c>
      <c r="S219" s="10">
        <v>0.04895104895104895</v>
      </c>
    </row>
    <row r="220" spans="1:19" ht="17.25" customHeight="1">
      <c r="A220" s="17" t="s">
        <v>68</v>
      </c>
      <c r="B220" s="24">
        <v>2758</v>
      </c>
      <c r="C220" s="24">
        <v>2812</v>
      </c>
      <c r="D220" s="10">
        <v>-0.019203413940256046</v>
      </c>
      <c r="E220" s="9">
        <v>1462</v>
      </c>
      <c r="F220" s="9">
        <v>1536</v>
      </c>
      <c r="G220" s="10">
        <v>-0.048177083333333336</v>
      </c>
      <c r="H220" s="9">
        <v>733</v>
      </c>
      <c r="I220" s="9">
        <v>703</v>
      </c>
      <c r="J220" s="10">
        <v>0.04267425320056899</v>
      </c>
      <c r="K220" s="9">
        <v>268</v>
      </c>
      <c r="L220" s="9">
        <v>274</v>
      </c>
      <c r="M220" s="10">
        <v>-0.021897810218978103</v>
      </c>
      <c r="N220" s="9">
        <v>21</v>
      </c>
      <c r="O220" s="9">
        <v>25</v>
      </c>
      <c r="P220" s="10">
        <v>-0.16</v>
      </c>
      <c r="Q220" s="9">
        <v>274</v>
      </c>
      <c r="R220" s="9">
        <v>274</v>
      </c>
      <c r="S220" s="10">
        <v>0</v>
      </c>
    </row>
    <row r="221" spans="1:19" ht="17.25" customHeight="1">
      <c r="A221" s="17" t="s">
        <v>57</v>
      </c>
      <c r="B221" s="24">
        <v>2507</v>
      </c>
      <c r="C221" s="24">
        <v>2541</v>
      </c>
      <c r="D221" s="10">
        <v>-0.01338055883510429</v>
      </c>
      <c r="E221" s="9">
        <v>1257</v>
      </c>
      <c r="F221" s="9">
        <v>1299</v>
      </c>
      <c r="G221" s="10">
        <v>-0.03233256351039261</v>
      </c>
      <c r="H221" s="9">
        <v>687</v>
      </c>
      <c r="I221" s="9">
        <v>669</v>
      </c>
      <c r="J221" s="10">
        <v>0.026905829596412557</v>
      </c>
      <c r="K221" s="9">
        <v>268</v>
      </c>
      <c r="L221" s="9">
        <v>274</v>
      </c>
      <c r="M221" s="10">
        <v>-0.021897810218978103</v>
      </c>
      <c r="N221" s="9">
        <v>21</v>
      </c>
      <c r="O221" s="9">
        <v>25</v>
      </c>
      <c r="P221" s="10">
        <v>-0.16</v>
      </c>
      <c r="Q221" s="9">
        <v>274</v>
      </c>
      <c r="R221" s="9">
        <v>274</v>
      </c>
      <c r="S221" s="10">
        <v>0</v>
      </c>
    </row>
    <row r="222" spans="1:19" ht="17.25" customHeight="1">
      <c r="A222" s="18" t="s">
        <v>6</v>
      </c>
      <c r="B222" s="25">
        <v>33</v>
      </c>
      <c r="C222" s="25">
        <v>35</v>
      </c>
      <c r="D222" s="6">
        <v>-0.05714285714285714</v>
      </c>
      <c r="E222" s="5">
        <v>30</v>
      </c>
      <c r="F222" s="5">
        <v>30</v>
      </c>
      <c r="G222" s="6">
        <v>0</v>
      </c>
      <c r="H222" s="7">
        <v>2</v>
      </c>
      <c r="I222" s="7">
        <v>4</v>
      </c>
      <c r="J222" s="6">
        <v>-0.5</v>
      </c>
      <c r="K222" s="7">
        <v>1</v>
      </c>
      <c r="L222" s="7">
        <v>1</v>
      </c>
      <c r="M222" s="6">
        <v>0</v>
      </c>
      <c r="N222" s="7"/>
      <c r="O222" s="7"/>
      <c r="P222" s="6"/>
      <c r="Q222" s="7"/>
      <c r="R222" s="7"/>
      <c r="S222" s="6"/>
    </row>
    <row r="223" spans="1:19" ht="17.25" customHeight="1">
      <c r="A223" s="26" t="s">
        <v>7</v>
      </c>
      <c r="B223" s="25">
        <v>32</v>
      </c>
      <c r="C223" s="25">
        <v>51</v>
      </c>
      <c r="D223" s="6">
        <v>-0.37254901960784315</v>
      </c>
      <c r="E223" s="5">
        <v>24</v>
      </c>
      <c r="F223" s="5">
        <v>39</v>
      </c>
      <c r="G223" s="6">
        <v>-0.38461538461538464</v>
      </c>
      <c r="H223" s="5">
        <v>8</v>
      </c>
      <c r="I223" s="7">
        <v>12</v>
      </c>
      <c r="J223" s="6">
        <v>-0.3333333333333333</v>
      </c>
      <c r="K223" s="7"/>
      <c r="L223" s="7"/>
      <c r="M223" s="6"/>
      <c r="N223" s="7"/>
      <c r="O223" s="7"/>
      <c r="P223" s="6"/>
      <c r="Q223" s="7"/>
      <c r="R223" s="7"/>
      <c r="S223" s="6"/>
    </row>
    <row r="224" spans="1:19" ht="17.25" customHeight="1">
      <c r="A224" s="26" t="s">
        <v>16</v>
      </c>
      <c r="B224" s="25">
        <v>0</v>
      </c>
      <c r="C224" s="25">
        <v>4</v>
      </c>
      <c r="D224" s="6">
        <v>-1</v>
      </c>
      <c r="E224" s="7">
        <v>0</v>
      </c>
      <c r="F224" s="7">
        <v>4</v>
      </c>
      <c r="G224" s="6">
        <v>-1</v>
      </c>
      <c r="H224" s="7"/>
      <c r="I224" s="7"/>
      <c r="J224" s="6"/>
      <c r="K224" s="7"/>
      <c r="L224" s="7"/>
      <c r="M224" s="6"/>
      <c r="N224" s="7"/>
      <c r="O224" s="7"/>
      <c r="P224" s="6"/>
      <c r="Q224" s="7"/>
      <c r="R224" s="7"/>
      <c r="S224" s="6"/>
    </row>
    <row r="225" spans="1:19" ht="17.25" customHeight="1">
      <c r="A225" s="26" t="s">
        <v>45</v>
      </c>
      <c r="B225" s="25">
        <v>68</v>
      </c>
      <c r="C225" s="25">
        <v>68</v>
      </c>
      <c r="D225" s="6">
        <v>0</v>
      </c>
      <c r="E225" s="5">
        <v>30</v>
      </c>
      <c r="F225" s="5">
        <v>30</v>
      </c>
      <c r="G225" s="6">
        <v>0</v>
      </c>
      <c r="H225" s="7">
        <v>30</v>
      </c>
      <c r="I225" s="7">
        <v>30</v>
      </c>
      <c r="J225" s="6">
        <v>0</v>
      </c>
      <c r="K225" s="7">
        <v>4</v>
      </c>
      <c r="L225" s="7">
        <v>4</v>
      </c>
      <c r="M225" s="6">
        <v>0</v>
      </c>
      <c r="N225" s="7"/>
      <c r="O225" s="7"/>
      <c r="P225" s="6"/>
      <c r="Q225" s="7">
        <v>4</v>
      </c>
      <c r="R225" s="7">
        <v>4</v>
      </c>
      <c r="S225" s="6">
        <v>0</v>
      </c>
    </row>
    <row r="226" spans="1:19" ht="17.25" customHeight="1">
      <c r="A226" s="26" t="s">
        <v>17</v>
      </c>
      <c r="B226" s="25">
        <v>0</v>
      </c>
      <c r="C226" s="25">
        <v>4</v>
      </c>
      <c r="D226" s="6">
        <v>-1</v>
      </c>
      <c r="E226" s="7">
        <v>0</v>
      </c>
      <c r="F226" s="7">
        <v>4</v>
      </c>
      <c r="G226" s="6">
        <v>-1</v>
      </c>
      <c r="H226" s="7"/>
      <c r="I226" s="7"/>
      <c r="J226" s="6"/>
      <c r="K226" s="7"/>
      <c r="L226" s="7"/>
      <c r="M226" s="6"/>
      <c r="N226" s="7"/>
      <c r="O226" s="7"/>
      <c r="P226" s="6"/>
      <c r="Q226" s="7"/>
      <c r="R226" s="7"/>
      <c r="S226" s="6"/>
    </row>
    <row r="227" spans="1:19" ht="17.25" customHeight="1">
      <c r="A227" s="26" t="s">
        <v>18</v>
      </c>
      <c r="B227" s="25">
        <v>0</v>
      </c>
      <c r="C227" s="25">
        <v>4</v>
      </c>
      <c r="D227" s="6">
        <v>-1</v>
      </c>
      <c r="E227" s="7">
        <v>0</v>
      </c>
      <c r="F227" s="7">
        <v>4</v>
      </c>
      <c r="G227" s="6">
        <v>-1</v>
      </c>
      <c r="H227" s="7"/>
      <c r="I227" s="7"/>
      <c r="J227" s="6"/>
      <c r="K227" s="7"/>
      <c r="L227" s="7"/>
      <c r="M227" s="6"/>
      <c r="N227" s="7"/>
      <c r="O227" s="7"/>
      <c r="P227" s="6"/>
      <c r="Q227" s="7"/>
      <c r="R227" s="7"/>
      <c r="S227" s="6"/>
    </row>
    <row r="228" spans="1:19" ht="17.25" customHeight="1">
      <c r="A228" s="26" t="s">
        <v>19</v>
      </c>
      <c r="B228" s="25">
        <v>81</v>
      </c>
      <c r="C228" s="25">
        <v>72</v>
      </c>
      <c r="D228" s="6">
        <v>0.125</v>
      </c>
      <c r="E228" s="5">
        <v>81</v>
      </c>
      <c r="F228" s="5">
        <v>72</v>
      </c>
      <c r="G228" s="6">
        <v>0.125</v>
      </c>
      <c r="H228" s="7"/>
      <c r="I228" s="5"/>
      <c r="J228" s="6"/>
      <c r="K228" s="7"/>
      <c r="L228" s="7"/>
      <c r="M228" s="6"/>
      <c r="N228" s="7"/>
      <c r="O228" s="7"/>
      <c r="P228" s="6"/>
      <c r="Q228" s="7"/>
      <c r="R228" s="7"/>
      <c r="S228" s="6"/>
    </row>
    <row r="229" spans="1:19" ht="17.25" customHeight="1">
      <c r="A229" s="26" t="s">
        <v>26</v>
      </c>
      <c r="B229" s="25">
        <v>911</v>
      </c>
      <c r="C229" s="25">
        <v>867</v>
      </c>
      <c r="D229" s="6">
        <v>0.05074971164936563</v>
      </c>
      <c r="E229" s="5">
        <v>469</v>
      </c>
      <c r="F229" s="5">
        <v>434</v>
      </c>
      <c r="G229" s="6">
        <v>0.08064516129032258</v>
      </c>
      <c r="H229" s="5">
        <v>221</v>
      </c>
      <c r="I229" s="5">
        <v>197</v>
      </c>
      <c r="J229" s="6">
        <v>0.1218274111675127</v>
      </c>
      <c r="K229" s="5">
        <v>90</v>
      </c>
      <c r="L229" s="5">
        <v>96</v>
      </c>
      <c r="M229" s="6">
        <v>-0.0625</v>
      </c>
      <c r="N229" s="5">
        <v>21</v>
      </c>
      <c r="O229" s="5">
        <v>25</v>
      </c>
      <c r="P229" s="6">
        <v>-0.16</v>
      </c>
      <c r="Q229" s="5">
        <v>110</v>
      </c>
      <c r="R229" s="5">
        <v>115</v>
      </c>
      <c r="S229" s="6">
        <v>-0.043478260869565216</v>
      </c>
    </row>
    <row r="230" spans="1:19" ht="17.25" customHeight="1">
      <c r="A230" s="26" t="s">
        <v>8</v>
      </c>
      <c r="B230" s="25">
        <v>133</v>
      </c>
      <c r="C230" s="25">
        <v>165</v>
      </c>
      <c r="D230" s="6">
        <v>-0.19393939393939394</v>
      </c>
      <c r="E230" s="5">
        <v>43</v>
      </c>
      <c r="F230" s="5">
        <v>47</v>
      </c>
      <c r="G230" s="6">
        <v>-0.0851063829787234</v>
      </c>
      <c r="H230" s="5">
        <v>60</v>
      </c>
      <c r="I230" s="5">
        <v>60</v>
      </c>
      <c r="J230" s="6">
        <v>0</v>
      </c>
      <c r="K230" s="5">
        <v>17</v>
      </c>
      <c r="L230" s="5">
        <v>29</v>
      </c>
      <c r="M230" s="6">
        <v>-0.41379310344827586</v>
      </c>
      <c r="N230" s="7"/>
      <c r="O230" s="7"/>
      <c r="P230" s="6"/>
      <c r="Q230" s="5">
        <v>13</v>
      </c>
      <c r="R230" s="5">
        <v>29</v>
      </c>
      <c r="S230" s="6">
        <v>-0.5517241379310345</v>
      </c>
    </row>
    <row r="231" spans="1:19" ht="17.25" customHeight="1">
      <c r="A231" s="26" t="s">
        <v>50</v>
      </c>
      <c r="B231" s="25"/>
      <c r="C231" s="25"/>
      <c r="D231" s="6"/>
      <c r="E231" s="5"/>
      <c r="F231" s="5"/>
      <c r="G231" s="6"/>
      <c r="H231" s="5"/>
      <c r="I231" s="5"/>
      <c r="J231" s="6"/>
      <c r="K231" s="5"/>
      <c r="L231" s="5"/>
      <c r="M231" s="6"/>
      <c r="N231" s="7"/>
      <c r="O231" s="7"/>
      <c r="P231" s="6"/>
      <c r="Q231" s="5"/>
      <c r="R231" s="5"/>
      <c r="S231" s="6"/>
    </row>
    <row r="232" spans="1:19" ht="17.25" customHeight="1">
      <c r="A232" s="26" t="s">
        <v>41</v>
      </c>
      <c r="B232" s="25">
        <v>160</v>
      </c>
      <c r="C232" s="25">
        <v>166</v>
      </c>
      <c r="D232" s="6">
        <v>-0.03614457831325301</v>
      </c>
      <c r="E232" s="5">
        <v>81</v>
      </c>
      <c r="F232" s="5">
        <v>80</v>
      </c>
      <c r="G232" s="6">
        <v>0.0125</v>
      </c>
      <c r="H232" s="5">
        <v>35</v>
      </c>
      <c r="I232" s="5">
        <v>36</v>
      </c>
      <c r="J232" s="6">
        <v>-0.027777777777777776</v>
      </c>
      <c r="K232" s="5">
        <v>18</v>
      </c>
      <c r="L232" s="5">
        <v>20</v>
      </c>
      <c r="M232" s="6">
        <v>-0.1</v>
      </c>
      <c r="N232" s="7"/>
      <c r="O232" s="7"/>
      <c r="P232" s="6"/>
      <c r="Q232" s="5">
        <v>26</v>
      </c>
      <c r="R232" s="5">
        <v>30</v>
      </c>
      <c r="S232" s="6">
        <v>-0.13333333333333333</v>
      </c>
    </row>
    <row r="233" spans="1:19" ht="17.25" customHeight="1">
      <c r="A233" s="26" t="s">
        <v>20</v>
      </c>
      <c r="B233" s="25">
        <v>0</v>
      </c>
      <c r="C233" s="25">
        <v>11</v>
      </c>
      <c r="D233" s="6">
        <v>-1</v>
      </c>
      <c r="E233" s="5">
        <v>0</v>
      </c>
      <c r="F233" s="7">
        <v>11</v>
      </c>
      <c r="G233" s="6">
        <v>-1</v>
      </c>
      <c r="H233" s="7"/>
      <c r="I233" s="7"/>
      <c r="J233" s="6"/>
      <c r="K233" s="7"/>
      <c r="L233" s="7"/>
      <c r="M233" s="6"/>
      <c r="N233" s="7"/>
      <c r="O233" s="7"/>
      <c r="P233" s="6"/>
      <c r="Q233" s="7"/>
      <c r="R233" s="7"/>
      <c r="S233" s="6"/>
    </row>
    <row r="234" spans="1:19" ht="17.25" customHeight="1">
      <c r="A234" s="26" t="s">
        <v>9</v>
      </c>
      <c r="B234" s="25">
        <v>152</v>
      </c>
      <c r="C234" s="25">
        <v>123</v>
      </c>
      <c r="D234" s="6">
        <v>0.23577235772357724</v>
      </c>
      <c r="E234" s="5">
        <v>60</v>
      </c>
      <c r="F234" s="5">
        <v>60</v>
      </c>
      <c r="G234" s="6">
        <v>0</v>
      </c>
      <c r="H234" s="5">
        <v>58</v>
      </c>
      <c r="I234" s="5">
        <v>55</v>
      </c>
      <c r="J234" s="6">
        <v>0.05454545454545454</v>
      </c>
      <c r="K234" s="7">
        <v>18</v>
      </c>
      <c r="L234" s="7">
        <v>4</v>
      </c>
      <c r="M234" s="6">
        <v>3.5</v>
      </c>
      <c r="N234" s="7"/>
      <c r="O234" s="7"/>
      <c r="P234" s="6"/>
      <c r="Q234" s="7">
        <v>16</v>
      </c>
      <c r="R234" s="7">
        <v>4</v>
      </c>
      <c r="S234" s="6">
        <v>3</v>
      </c>
    </row>
    <row r="235" spans="1:19" ht="17.25" customHeight="1">
      <c r="A235" s="26" t="s">
        <v>10</v>
      </c>
      <c r="B235" s="25">
        <v>60</v>
      </c>
      <c r="C235" s="25">
        <v>60</v>
      </c>
      <c r="D235" s="6">
        <v>0</v>
      </c>
      <c r="E235" s="5">
        <v>30</v>
      </c>
      <c r="F235" s="5">
        <v>30</v>
      </c>
      <c r="G235" s="6">
        <v>0</v>
      </c>
      <c r="H235" s="5">
        <v>30</v>
      </c>
      <c r="I235" s="5">
        <v>30</v>
      </c>
      <c r="J235" s="6">
        <v>0</v>
      </c>
      <c r="K235" s="7"/>
      <c r="L235" s="7"/>
      <c r="M235" s="6"/>
      <c r="N235" s="7"/>
      <c r="O235" s="7"/>
      <c r="P235" s="6"/>
      <c r="Q235" s="7"/>
      <c r="R235" s="7"/>
      <c r="S235" s="6"/>
    </row>
    <row r="236" spans="1:19" ht="17.25" customHeight="1">
      <c r="A236" s="26" t="s">
        <v>34</v>
      </c>
      <c r="B236" s="25">
        <v>30</v>
      </c>
      <c r="C236" s="25">
        <v>30</v>
      </c>
      <c r="D236" s="6">
        <v>0</v>
      </c>
      <c r="E236" s="5">
        <v>30</v>
      </c>
      <c r="F236" s="5">
        <v>30</v>
      </c>
      <c r="G236" s="6">
        <v>0</v>
      </c>
      <c r="H236" s="7"/>
      <c r="I236" s="7"/>
      <c r="J236" s="6"/>
      <c r="K236" s="7"/>
      <c r="L236" s="7"/>
      <c r="M236" s="6"/>
      <c r="N236" s="7"/>
      <c r="O236" s="7"/>
      <c r="P236" s="6"/>
      <c r="Q236" s="7"/>
      <c r="R236" s="7"/>
      <c r="S236" s="6"/>
    </row>
    <row r="237" spans="1:19" ht="17.25" customHeight="1">
      <c r="A237" s="26" t="s">
        <v>11</v>
      </c>
      <c r="B237" s="25">
        <v>100</v>
      </c>
      <c r="C237" s="25">
        <v>90</v>
      </c>
      <c r="D237" s="6">
        <v>0.1111111111111111</v>
      </c>
      <c r="E237" s="5">
        <v>57</v>
      </c>
      <c r="F237" s="5">
        <v>60</v>
      </c>
      <c r="G237" s="6">
        <v>-0.05</v>
      </c>
      <c r="H237" s="5">
        <v>30</v>
      </c>
      <c r="I237" s="5">
        <v>30</v>
      </c>
      <c r="J237" s="6">
        <v>0</v>
      </c>
      <c r="K237" s="7"/>
      <c r="L237" s="7"/>
      <c r="M237" s="6"/>
      <c r="N237" s="7"/>
      <c r="O237" s="7"/>
      <c r="P237" s="6"/>
      <c r="Q237" s="5">
        <v>13</v>
      </c>
      <c r="R237" s="7">
        <v>0</v>
      </c>
      <c r="S237" s="6" t="s">
        <v>66</v>
      </c>
    </row>
    <row r="238" spans="1:19" ht="17.25" customHeight="1">
      <c r="A238" s="26" t="s">
        <v>35</v>
      </c>
      <c r="B238" s="25">
        <v>324</v>
      </c>
      <c r="C238" s="25">
        <v>332</v>
      </c>
      <c r="D238" s="6">
        <v>-0.024096385542168676</v>
      </c>
      <c r="E238" s="5">
        <v>170</v>
      </c>
      <c r="F238" s="5">
        <v>176</v>
      </c>
      <c r="G238" s="6">
        <v>-0.03409090909090909</v>
      </c>
      <c r="H238" s="5">
        <v>64</v>
      </c>
      <c r="I238" s="5">
        <v>67</v>
      </c>
      <c r="J238" s="6">
        <v>-0.04477611940298507</v>
      </c>
      <c r="K238" s="5">
        <v>60</v>
      </c>
      <c r="L238" s="5">
        <v>59</v>
      </c>
      <c r="M238" s="6">
        <v>0.01694915254237288</v>
      </c>
      <c r="N238" s="7"/>
      <c r="O238" s="7"/>
      <c r="P238" s="6"/>
      <c r="Q238" s="5">
        <v>30</v>
      </c>
      <c r="R238" s="5">
        <v>30</v>
      </c>
      <c r="S238" s="6">
        <v>0</v>
      </c>
    </row>
    <row r="239" spans="1:19" ht="17.25" customHeight="1">
      <c r="A239" s="26" t="s">
        <v>12</v>
      </c>
      <c r="B239" s="25">
        <v>107</v>
      </c>
      <c r="C239" s="25">
        <v>148</v>
      </c>
      <c r="D239" s="6">
        <v>-0.27702702702702703</v>
      </c>
      <c r="E239" s="5">
        <v>17</v>
      </c>
      <c r="F239" s="5">
        <v>30</v>
      </c>
      <c r="G239" s="6">
        <v>-0.43333333333333335</v>
      </c>
      <c r="H239" s="5">
        <v>60</v>
      </c>
      <c r="I239" s="5">
        <v>60</v>
      </c>
      <c r="J239" s="6">
        <v>0</v>
      </c>
      <c r="K239" s="5">
        <v>13</v>
      </c>
      <c r="L239" s="5">
        <v>29</v>
      </c>
      <c r="M239" s="6">
        <v>-0.5517241379310345</v>
      </c>
      <c r="N239" s="7"/>
      <c r="O239" s="7"/>
      <c r="P239" s="6"/>
      <c r="Q239" s="5">
        <v>17</v>
      </c>
      <c r="R239" s="5">
        <v>29</v>
      </c>
      <c r="S239" s="6">
        <v>-0.41379310344827586</v>
      </c>
    </row>
    <row r="240" spans="1:19" ht="17.25" customHeight="1">
      <c r="A240" s="26" t="s">
        <v>21</v>
      </c>
      <c r="B240" s="25">
        <v>0</v>
      </c>
      <c r="C240" s="25">
        <v>4</v>
      </c>
      <c r="D240" s="6">
        <v>-1</v>
      </c>
      <c r="E240" s="7">
        <v>0</v>
      </c>
      <c r="F240" s="7">
        <v>4</v>
      </c>
      <c r="G240" s="6">
        <v>-1</v>
      </c>
      <c r="H240" s="7"/>
      <c r="I240" s="7"/>
      <c r="J240" s="6"/>
      <c r="K240" s="7"/>
      <c r="L240" s="7"/>
      <c r="M240" s="6"/>
      <c r="N240" s="7"/>
      <c r="O240" s="7"/>
      <c r="P240" s="6"/>
      <c r="Q240" s="7"/>
      <c r="R240" s="7"/>
      <c r="S240" s="6"/>
    </row>
    <row r="241" spans="1:19" ht="17.25" customHeight="1">
      <c r="A241" s="26" t="s">
        <v>13</v>
      </c>
      <c r="B241" s="25">
        <v>314</v>
      </c>
      <c r="C241" s="25">
        <v>303</v>
      </c>
      <c r="D241" s="6">
        <v>0.036303630363036306</v>
      </c>
      <c r="E241" s="5">
        <v>133</v>
      </c>
      <c r="F241" s="5">
        <v>150</v>
      </c>
      <c r="G241" s="6">
        <v>-0.11333333333333333</v>
      </c>
      <c r="H241" s="5">
        <v>89</v>
      </c>
      <c r="I241" s="5">
        <v>88</v>
      </c>
      <c r="J241" s="6">
        <v>0.011363636363636364</v>
      </c>
      <c r="K241" s="5">
        <v>47</v>
      </c>
      <c r="L241" s="5">
        <v>32</v>
      </c>
      <c r="M241" s="6">
        <v>0.46875</v>
      </c>
      <c r="N241" s="7"/>
      <c r="O241" s="7"/>
      <c r="P241" s="6"/>
      <c r="Q241" s="5">
        <v>45</v>
      </c>
      <c r="R241" s="5">
        <v>33</v>
      </c>
      <c r="S241" s="6">
        <v>0.36363636363636365</v>
      </c>
    </row>
    <row r="242" spans="1:19" ht="17.25" customHeight="1">
      <c r="A242" s="26" t="s">
        <v>22</v>
      </c>
      <c r="B242" s="25">
        <v>2</v>
      </c>
      <c r="C242" s="25">
        <v>4</v>
      </c>
      <c r="D242" s="6">
        <v>-0.5</v>
      </c>
      <c r="E242" s="7">
        <v>2</v>
      </c>
      <c r="F242" s="7">
        <v>4</v>
      </c>
      <c r="G242" s="6">
        <v>-0.5</v>
      </c>
      <c r="H242" s="7"/>
      <c r="I242" s="7"/>
      <c r="J242" s="6"/>
      <c r="K242" s="7"/>
      <c r="L242" s="7"/>
      <c r="M242" s="6"/>
      <c r="N242" s="7"/>
      <c r="O242" s="7"/>
      <c r="P242" s="6"/>
      <c r="Q242" s="7"/>
      <c r="R242" s="7"/>
      <c r="S242" s="6"/>
    </row>
    <row r="243" spans="1:19" ht="17.25" customHeight="1">
      <c r="A243" s="26" t="s">
        <v>23</v>
      </c>
      <c r="B243" s="25"/>
      <c r="C243" s="25"/>
      <c r="D243" s="6"/>
      <c r="E243" s="7"/>
      <c r="F243" s="7"/>
      <c r="G243" s="6"/>
      <c r="H243" s="7"/>
      <c r="I243" s="7"/>
      <c r="J243" s="6"/>
      <c r="K243" s="7"/>
      <c r="L243" s="7"/>
      <c r="M243" s="6"/>
      <c r="N243" s="7"/>
      <c r="O243" s="7"/>
      <c r="P243" s="6"/>
      <c r="Q243" s="7"/>
      <c r="R243" s="7"/>
      <c r="S243" s="6"/>
    </row>
    <row r="244" spans="1:19" ht="17.25" customHeight="1">
      <c r="A244" s="27" t="s">
        <v>58</v>
      </c>
      <c r="B244" s="24">
        <v>251</v>
      </c>
      <c r="C244" s="24">
        <v>271</v>
      </c>
      <c r="D244" s="10">
        <v>-0.07380073800738007</v>
      </c>
      <c r="E244" s="9">
        <v>205</v>
      </c>
      <c r="F244" s="9">
        <v>237</v>
      </c>
      <c r="G244" s="10">
        <v>-0.1350210970464135</v>
      </c>
      <c r="H244" s="9">
        <v>46</v>
      </c>
      <c r="I244" s="9">
        <v>34</v>
      </c>
      <c r="J244" s="10">
        <v>0.35294117647058826</v>
      </c>
      <c r="K244" s="12"/>
      <c r="L244" s="12"/>
      <c r="M244" s="10"/>
      <c r="N244" s="12"/>
      <c r="O244" s="12"/>
      <c r="P244" s="10"/>
      <c r="Q244" s="12"/>
      <c r="R244" s="12"/>
      <c r="S244" s="10"/>
    </row>
    <row r="245" spans="1:19" ht="17.25" customHeight="1">
      <c r="A245" s="26" t="s">
        <v>30</v>
      </c>
      <c r="B245" s="25">
        <v>30</v>
      </c>
      <c r="C245" s="25">
        <v>30</v>
      </c>
      <c r="D245" s="6">
        <v>0</v>
      </c>
      <c r="E245" s="5">
        <v>30</v>
      </c>
      <c r="F245" s="5">
        <v>30</v>
      </c>
      <c r="G245" s="6">
        <v>0</v>
      </c>
      <c r="H245" s="7"/>
      <c r="I245" s="7"/>
      <c r="J245" s="6"/>
      <c r="K245" s="7"/>
      <c r="L245" s="7"/>
      <c r="M245" s="6"/>
      <c r="N245" s="7"/>
      <c r="O245" s="7"/>
      <c r="P245" s="6"/>
      <c r="Q245" s="7"/>
      <c r="R245" s="7"/>
      <c r="S245" s="6"/>
    </row>
    <row r="246" spans="1:19" ht="17.25" customHeight="1">
      <c r="A246" s="26" t="s">
        <v>24</v>
      </c>
      <c r="B246" s="25">
        <v>34</v>
      </c>
      <c r="C246" s="25">
        <v>34</v>
      </c>
      <c r="D246" s="6">
        <v>0</v>
      </c>
      <c r="E246" s="5">
        <v>30</v>
      </c>
      <c r="F246" s="5">
        <v>30</v>
      </c>
      <c r="G246" s="6">
        <v>0</v>
      </c>
      <c r="H246" s="7">
        <v>4</v>
      </c>
      <c r="I246" s="7">
        <v>4</v>
      </c>
      <c r="J246" s="6">
        <v>0</v>
      </c>
      <c r="K246" s="7"/>
      <c r="L246" s="7"/>
      <c r="M246" s="6"/>
      <c r="N246" s="7"/>
      <c r="O246" s="7"/>
      <c r="P246" s="6"/>
      <c r="Q246" s="7"/>
      <c r="R246" s="7"/>
      <c r="S246" s="6"/>
    </row>
    <row r="247" spans="1:19" ht="17.25" customHeight="1">
      <c r="A247" s="26" t="s">
        <v>25</v>
      </c>
      <c r="B247" s="25">
        <v>101</v>
      </c>
      <c r="C247" s="25">
        <v>90</v>
      </c>
      <c r="D247" s="6">
        <v>0.12222222222222222</v>
      </c>
      <c r="E247" s="5">
        <v>59</v>
      </c>
      <c r="F247" s="5">
        <v>60</v>
      </c>
      <c r="G247" s="6">
        <v>-0.016666666666666666</v>
      </c>
      <c r="H247" s="5">
        <v>42</v>
      </c>
      <c r="I247" s="5">
        <v>30</v>
      </c>
      <c r="J247" s="6">
        <v>0.4</v>
      </c>
      <c r="K247" s="7"/>
      <c r="L247" s="7"/>
      <c r="M247" s="6"/>
      <c r="N247" s="7"/>
      <c r="O247" s="7"/>
      <c r="P247" s="6"/>
      <c r="Q247" s="7"/>
      <c r="R247" s="7"/>
      <c r="S247" s="6"/>
    </row>
    <row r="248" spans="1:19" ht="17.25" customHeight="1">
      <c r="A248" s="26" t="s">
        <v>47</v>
      </c>
      <c r="B248" s="25">
        <v>30</v>
      </c>
      <c r="C248" s="25">
        <v>30</v>
      </c>
      <c r="D248" s="6">
        <v>0</v>
      </c>
      <c r="E248" s="5">
        <v>30</v>
      </c>
      <c r="F248" s="5">
        <v>30</v>
      </c>
      <c r="G248" s="6">
        <v>0</v>
      </c>
      <c r="H248" s="7"/>
      <c r="I248" s="7"/>
      <c r="J248" s="6"/>
      <c r="K248" s="7"/>
      <c r="L248" s="7"/>
      <c r="M248" s="6"/>
      <c r="N248" s="7"/>
      <c r="O248" s="7"/>
      <c r="P248" s="6"/>
      <c r="Q248" s="7"/>
      <c r="R248" s="7"/>
      <c r="S248" s="6"/>
    </row>
    <row r="249" spans="1:19" ht="17.25" customHeight="1">
      <c r="A249" s="26" t="s">
        <v>38</v>
      </c>
      <c r="B249" s="25">
        <v>22</v>
      </c>
      <c r="C249" s="25">
        <v>30</v>
      </c>
      <c r="D249" s="6">
        <v>-0.26666666666666666</v>
      </c>
      <c r="E249" s="5">
        <v>22</v>
      </c>
      <c r="F249" s="7">
        <v>30</v>
      </c>
      <c r="G249" s="6">
        <v>-0.26666666666666666</v>
      </c>
      <c r="H249" s="7"/>
      <c r="I249" s="7"/>
      <c r="J249" s="6"/>
      <c r="K249" s="7"/>
      <c r="L249" s="7"/>
      <c r="M249" s="6"/>
      <c r="N249" s="7"/>
      <c r="O249" s="7"/>
      <c r="P249" s="6"/>
      <c r="Q249" s="7"/>
      <c r="R249" s="7"/>
      <c r="S249" s="6"/>
    </row>
    <row r="250" spans="1:19" ht="17.25" customHeight="1">
      <c r="A250" s="26" t="s">
        <v>49</v>
      </c>
      <c r="B250" s="25">
        <v>30</v>
      </c>
      <c r="C250" s="25">
        <v>30</v>
      </c>
      <c r="D250" s="6">
        <v>0</v>
      </c>
      <c r="E250" s="5">
        <v>30</v>
      </c>
      <c r="F250" s="5">
        <v>30</v>
      </c>
      <c r="G250" s="6">
        <v>0</v>
      </c>
      <c r="H250" s="7"/>
      <c r="I250" s="7"/>
      <c r="J250" s="6"/>
      <c r="K250" s="7"/>
      <c r="L250" s="7"/>
      <c r="M250" s="6"/>
      <c r="N250" s="7"/>
      <c r="O250" s="7"/>
      <c r="P250" s="6"/>
      <c r="Q250" s="7"/>
      <c r="R250" s="7"/>
      <c r="S250" s="6"/>
    </row>
    <row r="251" spans="1:19" ht="17.25" customHeight="1">
      <c r="A251" s="26" t="s">
        <v>51</v>
      </c>
      <c r="B251" s="25">
        <v>4</v>
      </c>
      <c r="C251" s="25">
        <v>27</v>
      </c>
      <c r="D251" s="6">
        <v>-0.8518518518518519</v>
      </c>
      <c r="E251" s="5">
        <v>4</v>
      </c>
      <c r="F251" s="7">
        <v>27</v>
      </c>
      <c r="G251" s="6">
        <v>-0.8518518518518519</v>
      </c>
      <c r="H251" s="7"/>
      <c r="I251" s="7"/>
      <c r="J251" s="6"/>
      <c r="K251" s="7"/>
      <c r="L251" s="7"/>
      <c r="M251" s="6"/>
      <c r="N251" s="7"/>
      <c r="O251" s="7"/>
      <c r="P251" s="6"/>
      <c r="Q251" s="7"/>
      <c r="R251" s="7"/>
      <c r="S251" s="6"/>
    </row>
    <row r="252" spans="1:19" ht="17.25" customHeight="1">
      <c r="A252" s="27" t="s">
        <v>69</v>
      </c>
      <c r="B252" s="24">
        <v>1251</v>
      </c>
      <c r="C252" s="24">
        <v>1174</v>
      </c>
      <c r="D252" s="10">
        <v>0.065587734241908</v>
      </c>
      <c r="E252" s="9">
        <v>1069</v>
      </c>
      <c r="F252" s="9">
        <v>1035</v>
      </c>
      <c r="G252" s="10">
        <v>0.03285024154589372</v>
      </c>
      <c r="H252" s="9">
        <v>126</v>
      </c>
      <c r="I252" s="9">
        <v>110</v>
      </c>
      <c r="J252" s="10">
        <v>0.14545454545454545</v>
      </c>
      <c r="K252" s="9">
        <v>30</v>
      </c>
      <c r="L252" s="9">
        <v>17</v>
      </c>
      <c r="M252" s="10">
        <v>0.7647058823529411</v>
      </c>
      <c r="N252" s="12"/>
      <c r="O252" s="12"/>
      <c r="P252" s="10"/>
      <c r="Q252" s="9">
        <v>26</v>
      </c>
      <c r="R252" s="9">
        <v>12</v>
      </c>
      <c r="S252" s="10">
        <v>1.1666666666666667</v>
      </c>
    </row>
    <row r="253" spans="1:19" ht="17.25" customHeight="1">
      <c r="A253" s="28" t="s">
        <v>59</v>
      </c>
      <c r="B253" s="24">
        <v>583</v>
      </c>
      <c r="C253" s="24">
        <v>573</v>
      </c>
      <c r="D253" s="10">
        <v>0.017452006980802792</v>
      </c>
      <c r="E253" s="9">
        <v>583</v>
      </c>
      <c r="F253" s="9">
        <v>573</v>
      </c>
      <c r="G253" s="10">
        <v>0.017452006980802792</v>
      </c>
      <c r="H253" s="7"/>
      <c r="I253" s="7"/>
      <c r="J253" s="10"/>
      <c r="K253" s="7"/>
      <c r="L253" s="7"/>
      <c r="M253" s="10"/>
      <c r="N253" s="7"/>
      <c r="O253" s="7"/>
      <c r="P253" s="10"/>
      <c r="Q253" s="7"/>
      <c r="R253" s="7"/>
      <c r="S253" s="10"/>
    </row>
    <row r="254" spans="1:19" ht="17.25" customHeight="1">
      <c r="A254" s="26" t="s">
        <v>31</v>
      </c>
      <c r="B254" s="25">
        <v>60</v>
      </c>
      <c r="C254" s="25">
        <v>60</v>
      </c>
      <c r="D254" s="6">
        <v>0</v>
      </c>
      <c r="E254" s="5">
        <v>60</v>
      </c>
      <c r="F254" s="5">
        <v>60</v>
      </c>
      <c r="G254" s="6">
        <v>0</v>
      </c>
      <c r="H254" s="7"/>
      <c r="I254" s="7"/>
      <c r="J254" s="6"/>
      <c r="K254" s="7"/>
      <c r="L254" s="7"/>
      <c r="M254" s="6"/>
      <c r="N254" s="7"/>
      <c r="O254" s="7"/>
      <c r="P254" s="6"/>
      <c r="Q254" s="7"/>
      <c r="R254" s="7"/>
      <c r="S254" s="6"/>
    </row>
    <row r="255" spans="1:19" ht="17.25" customHeight="1">
      <c r="A255" s="26" t="s">
        <v>32</v>
      </c>
      <c r="B255" s="25">
        <v>60</v>
      </c>
      <c r="C255" s="25">
        <v>60</v>
      </c>
      <c r="D255" s="6">
        <v>0</v>
      </c>
      <c r="E255" s="5">
        <v>60</v>
      </c>
      <c r="F255" s="5">
        <v>60</v>
      </c>
      <c r="G255" s="6">
        <v>0</v>
      </c>
      <c r="H255" s="7"/>
      <c r="I255" s="7"/>
      <c r="J255" s="6"/>
      <c r="K255" s="7"/>
      <c r="L255" s="7"/>
      <c r="M255" s="6"/>
      <c r="N255" s="7"/>
      <c r="O255" s="7"/>
      <c r="P255" s="6"/>
      <c r="Q255" s="7"/>
      <c r="R255" s="7"/>
      <c r="S255" s="6"/>
    </row>
    <row r="256" spans="1:19" ht="17.25" customHeight="1">
      <c r="A256" s="26" t="s">
        <v>33</v>
      </c>
      <c r="B256" s="25">
        <v>90</v>
      </c>
      <c r="C256" s="25">
        <v>90</v>
      </c>
      <c r="D256" s="6">
        <v>0</v>
      </c>
      <c r="E256" s="5">
        <v>90</v>
      </c>
      <c r="F256" s="5">
        <v>90</v>
      </c>
      <c r="G256" s="6">
        <v>0</v>
      </c>
      <c r="H256" s="7"/>
      <c r="I256" s="7"/>
      <c r="J256" s="6"/>
      <c r="K256" s="7"/>
      <c r="L256" s="7"/>
      <c r="M256" s="6"/>
      <c r="N256" s="7"/>
      <c r="O256" s="7"/>
      <c r="P256" s="6"/>
      <c r="Q256" s="7"/>
      <c r="R256" s="7"/>
      <c r="S256" s="6"/>
    </row>
    <row r="257" spans="1:19" ht="17.25" customHeight="1">
      <c r="A257" s="26" t="s">
        <v>42</v>
      </c>
      <c r="B257" s="25">
        <v>13</v>
      </c>
      <c r="C257" s="25">
        <v>12</v>
      </c>
      <c r="D257" s="6">
        <v>0.08333333333333333</v>
      </c>
      <c r="E257" s="5">
        <v>13</v>
      </c>
      <c r="F257" s="7">
        <v>12</v>
      </c>
      <c r="G257" s="6">
        <v>0.08333333333333333</v>
      </c>
      <c r="H257" s="7"/>
      <c r="I257" s="7"/>
      <c r="J257" s="6"/>
      <c r="K257" s="7"/>
      <c r="L257" s="7"/>
      <c r="M257" s="6"/>
      <c r="N257" s="7"/>
      <c r="O257" s="7"/>
      <c r="P257" s="6"/>
      <c r="Q257" s="7"/>
      <c r="R257" s="7"/>
      <c r="S257" s="6"/>
    </row>
    <row r="258" spans="1:19" ht="17.25" customHeight="1">
      <c r="A258" s="26" t="s">
        <v>14</v>
      </c>
      <c r="B258" s="25">
        <v>90</v>
      </c>
      <c r="C258" s="25">
        <v>90</v>
      </c>
      <c r="D258" s="6">
        <v>0</v>
      </c>
      <c r="E258" s="5">
        <v>90</v>
      </c>
      <c r="F258" s="5">
        <v>90</v>
      </c>
      <c r="G258" s="6">
        <v>0</v>
      </c>
      <c r="H258" s="7"/>
      <c r="I258" s="7"/>
      <c r="J258" s="6"/>
      <c r="K258" s="7"/>
      <c r="L258" s="7"/>
      <c r="M258" s="6"/>
      <c r="N258" s="7"/>
      <c r="O258" s="7"/>
      <c r="P258" s="6"/>
      <c r="Q258" s="7"/>
      <c r="R258" s="7"/>
      <c r="S258" s="6"/>
    </row>
    <row r="259" spans="1:19" ht="17.25" customHeight="1">
      <c r="A259" s="18" t="s">
        <v>15</v>
      </c>
      <c r="B259" s="25">
        <v>270</v>
      </c>
      <c r="C259" s="25">
        <v>261</v>
      </c>
      <c r="D259" s="6">
        <v>0.034482758620689655</v>
      </c>
      <c r="E259" s="5">
        <v>270</v>
      </c>
      <c r="F259" s="5">
        <v>261</v>
      </c>
      <c r="G259" s="6">
        <v>0.034482758620689655</v>
      </c>
      <c r="H259" s="7"/>
      <c r="I259" s="7"/>
      <c r="J259" s="6"/>
      <c r="K259" s="7"/>
      <c r="L259" s="7"/>
      <c r="M259" s="6"/>
      <c r="N259" s="7"/>
      <c r="O259" s="7"/>
      <c r="P259" s="6"/>
      <c r="Q259" s="7"/>
      <c r="R259" s="7"/>
      <c r="S259" s="6"/>
    </row>
    <row r="260" spans="1:19" ht="17.25" customHeight="1">
      <c r="A260" s="17" t="s">
        <v>60</v>
      </c>
      <c r="B260" s="24">
        <v>272</v>
      </c>
      <c r="C260" s="24">
        <v>233</v>
      </c>
      <c r="D260" s="10">
        <v>0.16738197424892703</v>
      </c>
      <c r="E260" s="9">
        <v>90</v>
      </c>
      <c r="F260" s="9">
        <v>94</v>
      </c>
      <c r="G260" s="10">
        <v>-0.0425531914893617</v>
      </c>
      <c r="H260" s="9">
        <v>126</v>
      </c>
      <c r="I260" s="9">
        <v>110</v>
      </c>
      <c r="J260" s="10">
        <v>0.14545454545454545</v>
      </c>
      <c r="K260" s="9">
        <v>30</v>
      </c>
      <c r="L260" s="9">
        <v>17</v>
      </c>
      <c r="M260" s="10">
        <v>0.7647058823529411</v>
      </c>
      <c r="N260" s="12"/>
      <c r="O260" s="12"/>
      <c r="P260" s="10"/>
      <c r="Q260" s="9">
        <v>26</v>
      </c>
      <c r="R260" s="9">
        <v>12</v>
      </c>
      <c r="S260" s="10">
        <v>1.1666666666666667</v>
      </c>
    </row>
    <row r="261" spans="1:19" ht="17.25" customHeight="1">
      <c r="A261" s="18" t="s">
        <v>70</v>
      </c>
      <c r="B261" s="25">
        <v>38</v>
      </c>
      <c r="C261" s="25">
        <v>28</v>
      </c>
      <c r="D261" s="6">
        <v>0.35714285714285715</v>
      </c>
      <c r="E261" s="5">
        <v>7</v>
      </c>
      <c r="F261" s="5">
        <v>6</v>
      </c>
      <c r="G261" s="6">
        <v>0.16666666666666666</v>
      </c>
      <c r="H261" s="5">
        <v>31</v>
      </c>
      <c r="I261" s="5">
        <v>22</v>
      </c>
      <c r="J261" s="6">
        <v>0.4090909090909091</v>
      </c>
      <c r="K261" s="12"/>
      <c r="L261" s="12"/>
      <c r="M261" s="10"/>
      <c r="N261" s="12"/>
      <c r="O261" s="12"/>
      <c r="P261" s="10"/>
      <c r="Q261" s="12"/>
      <c r="R261" s="12"/>
      <c r="S261" s="10"/>
    </row>
    <row r="262" spans="1:19" ht="17.25" customHeight="1">
      <c r="A262" s="18" t="s">
        <v>71</v>
      </c>
      <c r="B262" s="25">
        <v>11</v>
      </c>
      <c r="C262" s="25">
        <v>9</v>
      </c>
      <c r="D262" s="6">
        <v>0.2222222222222222</v>
      </c>
      <c r="E262" s="9"/>
      <c r="F262" s="9"/>
      <c r="G262" s="10"/>
      <c r="H262" s="5">
        <v>11</v>
      </c>
      <c r="I262" s="5">
        <v>9</v>
      </c>
      <c r="J262" s="6">
        <v>0.2222222222222222</v>
      </c>
      <c r="K262" s="12"/>
      <c r="L262" s="12"/>
      <c r="M262" s="10"/>
      <c r="N262" s="12"/>
      <c r="O262" s="12"/>
      <c r="P262" s="10"/>
      <c r="Q262" s="12"/>
      <c r="R262" s="12"/>
      <c r="S262" s="10"/>
    </row>
    <row r="263" spans="1:19" ht="17.25" customHeight="1">
      <c r="A263" s="18" t="s">
        <v>1</v>
      </c>
      <c r="B263" s="25">
        <v>219</v>
      </c>
      <c r="C263" s="25">
        <v>192</v>
      </c>
      <c r="D263" s="6">
        <v>0.140625</v>
      </c>
      <c r="E263" s="5">
        <v>79</v>
      </c>
      <c r="F263" s="5">
        <v>84</v>
      </c>
      <c r="G263" s="6">
        <v>-0.05952380952380952</v>
      </c>
      <c r="H263" s="5">
        <v>84</v>
      </c>
      <c r="I263" s="5">
        <v>79</v>
      </c>
      <c r="J263" s="6">
        <v>0.06329113924050633</v>
      </c>
      <c r="K263" s="7">
        <v>30</v>
      </c>
      <c r="L263" s="7">
        <v>17</v>
      </c>
      <c r="M263" s="6">
        <v>0.7647058823529411</v>
      </c>
      <c r="N263" s="7"/>
      <c r="O263" s="7"/>
      <c r="P263" s="6"/>
      <c r="Q263" s="7">
        <v>26</v>
      </c>
      <c r="R263" s="7">
        <v>12</v>
      </c>
      <c r="S263" s="6">
        <v>1.1666666666666667</v>
      </c>
    </row>
    <row r="264" spans="1:19" ht="17.25" customHeight="1">
      <c r="A264" s="18" t="s">
        <v>72</v>
      </c>
      <c r="B264" s="25">
        <v>4</v>
      </c>
      <c r="C264" s="25">
        <v>4</v>
      </c>
      <c r="D264" s="6">
        <v>0</v>
      </c>
      <c r="E264" s="5">
        <v>4</v>
      </c>
      <c r="F264" s="5">
        <v>4</v>
      </c>
      <c r="G264" s="6">
        <v>0</v>
      </c>
      <c r="H264" s="5"/>
      <c r="I264" s="5"/>
      <c r="J264" s="10"/>
      <c r="K264" s="7"/>
      <c r="L264" s="7"/>
      <c r="M264" s="10"/>
      <c r="N264" s="7"/>
      <c r="O264" s="7"/>
      <c r="P264" s="10"/>
      <c r="Q264" s="7"/>
      <c r="R264" s="7"/>
      <c r="S264" s="10"/>
    </row>
    <row r="265" spans="1:19" ht="17.25" customHeight="1">
      <c r="A265" s="17" t="s">
        <v>61</v>
      </c>
      <c r="B265" s="24">
        <v>183</v>
      </c>
      <c r="C265" s="24">
        <v>129</v>
      </c>
      <c r="D265" s="10">
        <v>0.4186046511627907</v>
      </c>
      <c r="E265" s="9">
        <v>183</v>
      </c>
      <c r="F265" s="9">
        <v>129</v>
      </c>
      <c r="G265" s="10">
        <v>0.4186046511627907</v>
      </c>
      <c r="H265" s="12"/>
      <c r="I265" s="12"/>
      <c r="J265" s="10"/>
      <c r="K265" s="12"/>
      <c r="L265" s="12"/>
      <c r="M265" s="10"/>
      <c r="N265" s="12"/>
      <c r="O265" s="12"/>
      <c r="P265" s="10"/>
      <c r="Q265" s="12"/>
      <c r="R265" s="12"/>
      <c r="S265" s="10"/>
    </row>
    <row r="266" spans="1:19" ht="17.25" customHeight="1">
      <c r="A266" s="18" t="s">
        <v>73</v>
      </c>
      <c r="B266" s="25">
        <v>19</v>
      </c>
      <c r="C266" s="25">
        <v>0</v>
      </c>
      <c r="D266" s="6" t="s">
        <v>66</v>
      </c>
      <c r="E266" s="5">
        <v>19</v>
      </c>
      <c r="F266" s="5">
        <v>0</v>
      </c>
      <c r="G266" s="6" t="s">
        <v>66</v>
      </c>
      <c r="H266" s="12"/>
      <c r="I266" s="12"/>
      <c r="J266" s="10"/>
      <c r="K266" s="12"/>
      <c r="L266" s="12"/>
      <c r="M266" s="10"/>
      <c r="N266" s="12"/>
      <c r="O266" s="12"/>
      <c r="P266" s="10"/>
      <c r="Q266" s="12"/>
      <c r="R266" s="12"/>
      <c r="S266" s="10"/>
    </row>
    <row r="267" spans="1:19" ht="17.25" customHeight="1">
      <c r="A267" s="18" t="s">
        <v>27</v>
      </c>
      <c r="B267" s="25">
        <v>120</v>
      </c>
      <c r="C267" s="25">
        <v>116</v>
      </c>
      <c r="D267" s="6">
        <v>0.034482758620689655</v>
      </c>
      <c r="E267" s="5">
        <v>120</v>
      </c>
      <c r="F267" s="5">
        <v>116</v>
      </c>
      <c r="G267" s="6">
        <v>0.034482758620689655</v>
      </c>
      <c r="H267" s="7"/>
      <c r="I267" s="7"/>
      <c r="J267" s="6"/>
      <c r="K267" s="7"/>
      <c r="L267" s="7"/>
      <c r="M267" s="6"/>
      <c r="N267" s="7"/>
      <c r="O267" s="7"/>
      <c r="P267" s="6"/>
      <c r="Q267" s="7"/>
      <c r="R267" s="7"/>
      <c r="S267" s="6"/>
    </row>
    <row r="268" spans="1:19" ht="17.25" customHeight="1">
      <c r="A268" s="18" t="s">
        <v>29</v>
      </c>
      <c r="B268" s="25">
        <v>22</v>
      </c>
      <c r="C268" s="25">
        <v>13</v>
      </c>
      <c r="D268" s="6">
        <v>0.6923076923076923</v>
      </c>
      <c r="E268" s="5">
        <v>22</v>
      </c>
      <c r="F268" s="5">
        <v>13</v>
      </c>
      <c r="G268" s="6">
        <v>0.6923076923076923</v>
      </c>
      <c r="H268" s="7"/>
      <c r="I268" s="7"/>
      <c r="J268" s="6"/>
      <c r="K268" s="7"/>
      <c r="L268" s="7"/>
      <c r="M268" s="6"/>
      <c r="N268" s="7"/>
      <c r="O268" s="7"/>
      <c r="P268" s="6"/>
      <c r="Q268" s="7"/>
      <c r="R268" s="7"/>
      <c r="S268" s="6"/>
    </row>
    <row r="269" spans="1:19" ht="17.25" customHeight="1">
      <c r="A269" s="18" t="s">
        <v>28</v>
      </c>
      <c r="B269" s="25">
        <v>22</v>
      </c>
      <c r="C269" s="25">
        <v>0</v>
      </c>
      <c r="D269" s="6" t="s">
        <v>66</v>
      </c>
      <c r="E269" s="5">
        <v>22</v>
      </c>
      <c r="F269" s="5">
        <v>0</v>
      </c>
      <c r="G269" s="6" t="s">
        <v>66</v>
      </c>
      <c r="H269" s="7"/>
      <c r="I269" s="7"/>
      <c r="J269" s="10"/>
      <c r="K269" s="7"/>
      <c r="L269" s="7"/>
      <c r="M269" s="10"/>
      <c r="N269" s="7"/>
      <c r="O269" s="7"/>
      <c r="P269" s="10"/>
      <c r="Q269" s="7"/>
      <c r="R269" s="7"/>
      <c r="S269" s="10"/>
    </row>
    <row r="270" spans="1:19" ht="17.25" customHeight="1">
      <c r="A270" s="17" t="s">
        <v>62</v>
      </c>
      <c r="B270" s="24">
        <v>132</v>
      </c>
      <c r="C270" s="24">
        <v>140</v>
      </c>
      <c r="D270" s="10">
        <v>-0.05714285714285714</v>
      </c>
      <c r="E270" s="9">
        <v>132</v>
      </c>
      <c r="F270" s="9">
        <v>140</v>
      </c>
      <c r="G270" s="10">
        <v>-0.05714285714285714</v>
      </c>
      <c r="H270" s="12"/>
      <c r="I270" s="12"/>
      <c r="J270" s="10"/>
      <c r="K270" s="12"/>
      <c r="L270" s="12"/>
      <c r="M270" s="10"/>
      <c r="N270" s="12"/>
      <c r="O270" s="12"/>
      <c r="P270" s="10"/>
      <c r="Q270" s="12"/>
      <c r="R270" s="12"/>
      <c r="S270" s="10"/>
    </row>
    <row r="271" spans="1:19" ht="17.25" customHeight="1">
      <c r="A271" s="18" t="s">
        <v>2</v>
      </c>
      <c r="B271" s="25">
        <v>26</v>
      </c>
      <c r="C271" s="25">
        <v>24</v>
      </c>
      <c r="D271" s="6">
        <v>0.08333333333333333</v>
      </c>
      <c r="E271" s="5">
        <v>26</v>
      </c>
      <c r="F271" s="5">
        <v>24</v>
      </c>
      <c r="G271" s="6">
        <v>0.08333333333333333</v>
      </c>
      <c r="H271" s="7"/>
      <c r="I271" s="7"/>
      <c r="J271" s="6"/>
      <c r="K271" s="7"/>
      <c r="L271" s="7"/>
      <c r="M271" s="6"/>
      <c r="N271" s="7"/>
      <c r="O271" s="7"/>
      <c r="P271" s="6"/>
      <c r="Q271" s="7"/>
      <c r="R271" s="7"/>
      <c r="S271" s="6"/>
    </row>
    <row r="272" spans="1:19" ht="17.25" customHeight="1">
      <c r="A272" s="18" t="s">
        <v>36</v>
      </c>
      <c r="B272" s="25">
        <v>17</v>
      </c>
      <c r="C272" s="25">
        <v>17</v>
      </c>
      <c r="D272" s="6">
        <v>0</v>
      </c>
      <c r="E272" s="5">
        <v>17</v>
      </c>
      <c r="F272" s="7">
        <v>17</v>
      </c>
      <c r="G272" s="6">
        <v>0</v>
      </c>
      <c r="H272" s="7"/>
      <c r="I272" s="7"/>
      <c r="J272" s="6"/>
      <c r="K272" s="7"/>
      <c r="L272" s="7"/>
      <c r="M272" s="6"/>
      <c r="N272" s="7"/>
      <c r="O272" s="7"/>
      <c r="P272" s="6"/>
      <c r="Q272" s="7"/>
      <c r="R272" s="7"/>
      <c r="S272" s="6"/>
    </row>
    <row r="273" spans="1:19" ht="17.25" customHeight="1">
      <c r="A273" s="18" t="s">
        <v>44</v>
      </c>
      <c r="B273" s="25">
        <v>13</v>
      </c>
      <c r="C273" s="25">
        <v>12</v>
      </c>
      <c r="D273" s="6">
        <v>0.08333333333333333</v>
      </c>
      <c r="E273" s="5">
        <v>13</v>
      </c>
      <c r="F273" s="7">
        <v>12</v>
      </c>
      <c r="G273" s="6">
        <v>0.08333333333333333</v>
      </c>
      <c r="H273" s="7"/>
      <c r="I273" s="7"/>
      <c r="J273" s="6"/>
      <c r="K273" s="7"/>
      <c r="L273" s="7"/>
      <c r="M273" s="6"/>
      <c r="N273" s="7"/>
      <c r="O273" s="7"/>
      <c r="P273" s="6"/>
      <c r="Q273" s="7"/>
      <c r="R273" s="7"/>
      <c r="S273" s="6"/>
    </row>
    <row r="274" spans="1:19" ht="17.25" customHeight="1">
      <c r="A274" s="18" t="s">
        <v>43</v>
      </c>
      <c r="B274" s="25">
        <v>76</v>
      </c>
      <c r="C274" s="25">
        <v>87</v>
      </c>
      <c r="D274" s="6">
        <v>-0.12643678160919541</v>
      </c>
      <c r="E274" s="5">
        <v>76</v>
      </c>
      <c r="F274" s="5">
        <v>87</v>
      </c>
      <c r="G274" s="6">
        <v>-0.12643678160919541</v>
      </c>
      <c r="H274" s="7"/>
      <c r="I274" s="7"/>
      <c r="J274" s="6"/>
      <c r="K274" s="7"/>
      <c r="L274" s="7"/>
      <c r="M274" s="6"/>
      <c r="N274" s="7"/>
      <c r="O274" s="7"/>
      <c r="P274" s="6"/>
      <c r="Q274" s="7"/>
      <c r="R274" s="7"/>
      <c r="S274" s="6"/>
    </row>
    <row r="275" spans="1:19" ht="17.25" customHeight="1">
      <c r="A275" s="17" t="s">
        <v>63</v>
      </c>
      <c r="B275" s="24">
        <v>81</v>
      </c>
      <c r="C275" s="24">
        <v>99</v>
      </c>
      <c r="D275" s="10">
        <v>-0.18181818181818182</v>
      </c>
      <c r="E275" s="9">
        <v>81</v>
      </c>
      <c r="F275" s="9">
        <v>99</v>
      </c>
      <c r="G275" s="10">
        <v>-0.18181818181818182</v>
      </c>
      <c r="H275" s="12"/>
      <c r="I275" s="12"/>
      <c r="J275" s="10"/>
      <c r="K275" s="12"/>
      <c r="L275" s="12"/>
      <c r="M275" s="10"/>
      <c r="N275" s="12"/>
      <c r="O275" s="12"/>
      <c r="P275" s="10"/>
      <c r="Q275" s="12"/>
      <c r="R275" s="12"/>
      <c r="S275" s="10"/>
    </row>
    <row r="276" spans="1:19" ht="17.25" customHeight="1">
      <c r="A276" s="18" t="s">
        <v>3</v>
      </c>
      <c r="B276" s="25">
        <v>4</v>
      </c>
      <c r="C276" s="25">
        <v>4</v>
      </c>
      <c r="D276" s="6">
        <v>0</v>
      </c>
      <c r="E276" s="7">
        <v>4</v>
      </c>
      <c r="F276" s="7">
        <v>4</v>
      </c>
      <c r="G276" s="6">
        <v>0</v>
      </c>
      <c r="H276" s="7"/>
      <c r="I276" s="7"/>
      <c r="J276" s="6"/>
      <c r="K276" s="7"/>
      <c r="L276" s="7"/>
      <c r="M276" s="6"/>
      <c r="N276" s="7"/>
      <c r="O276" s="7"/>
      <c r="P276" s="6"/>
      <c r="Q276" s="7"/>
      <c r="R276" s="7"/>
      <c r="S276" s="6"/>
    </row>
    <row r="277" spans="1:19" ht="17.25" customHeight="1">
      <c r="A277" s="18" t="s">
        <v>4</v>
      </c>
      <c r="B277" s="25">
        <v>5</v>
      </c>
      <c r="C277" s="25">
        <v>4</v>
      </c>
      <c r="D277" s="6">
        <v>0.25</v>
      </c>
      <c r="E277" s="7">
        <v>5</v>
      </c>
      <c r="F277" s="7">
        <v>4</v>
      </c>
      <c r="G277" s="6">
        <v>0.25</v>
      </c>
      <c r="H277" s="7"/>
      <c r="I277" s="7"/>
      <c r="J277" s="6"/>
      <c r="K277" s="7"/>
      <c r="L277" s="7"/>
      <c r="M277" s="6"/>
      <c r="N277" s="7"/>
      <c r="O277" s="7"/>
      <c r="P277" s="6"/>
      <c r="Q277" s="7"/>
      <c r="R277" s="7"/>
      <c r="S277" s="6"/>
    </row>
    <row r="278" spans="1:19" ht="17.25" customHeight="1">
      <c r="A278" s="18" t="s">
        <v>46</v>
      </c>
      <c r="B278" s="25">
        <v>30</v>
      </c>
      <c r="C278" s="25">
        <v>30</v>
      </c>
      <c r="D278" s="6">
        <v>0</v>
      </c>
      <c r="E278" s="5">
        <v>30</v>
      </c>
      <c r="F278" s="5">
        <v>30</v>
      </c>
      <c r="G278" s="6">
        <v>0</v>
      </c>
      <c r="H278" s="7"/>
      <c r="I278" s="7"/>
      <c r="J278" s="6"/>
      <c r="K278" s="7"/>
      <c r="L278" s="7"/>
      <c r="M278" s="6"/>
      <c r="N278" s="7"/>
      <c r="O278" s="7"/>
      <c r="P278" s="6"/>
      <c r="Q278" s="7"/>
      <c r="R278" s="7"/>
      <c r="S278" s="6"/>
    </row>
    <row r="279" spans="1:19" ht="17.25" customHeight="1">
      <c r="A279" s="18" t="s">
        <v>48</v>
      </c>
      <c r="B279" s="25">
        <v>13</v>
      </c>
      <c r="C279" s="25">
        <v>13</v>
      </c>
      <c r="D279" s="6">
        <v>0</v>
      </c>
      <c r="E279" s="5">
        <v>13</v>
      </c>
      <c r="F279" s="5">
        <v>13</v>
      </c>
      <c r="G279" s="6">
        <v>0</v>
      </c>
      <c r="H279" s="7"/>
      <c r="I279" s="7"/>
      <c r="J279" s="6"/>
      <c r="K279" s="7"/>
      <c r="L279" s="7"/>
      <c r="M279" s="6"/>
      <c r="N279" s="7"/>
      <c r="O279" s="7"/>
      <c r="P279" s="6"/>
      <c r="Q279" s="7"/>
      <c r="R279" s="7"/>
      <c r="S279" s="6"/>
    </row>
    <row r="280" spans="1:19" ht="17.25" customHeight="1">
      <c r="A280" s="18" t="s">
        <v>37</v>
      </c>
      <c r="B280" s="25">
        <v>13</v>
      </c>
      <c r="C280" s="25">
        <v>31</v>
      </c>
      <c r="D280" s="6">
        <v>-0.5806451612903226</v>
      </c>
      <c r="E280" s="5">
        <v>13</v>
      </c>
      <c r="F280" s="5">
        <v>31</v>
      </c>
      <c r="G280" s="6">
        <v>-0.5806451612903226</v>
      </c>
      <c r="H280" s="7"/>
      <c r="I280" s="7"/>
      <c r="J280" s="6"/>
      <c r="K280" s="7"/>
      <c r="L280" s="7"/>
      <c r="M280" s="6"/>
      <c r="N280" s="7"/>
      <c r="O280" s="7"/>
      <c r="P280" s="6"/>
      <c r="Q280" s="7"/>
      <c r="R280" s="7"/>
      <c r="S280" s="6"/>
    </row>
    <row r="281" spans="1:19" ht="17.25" customHeight="1">
      <c r="A281" s="18" t="s">
        <v>5</v>
      </c>
      <c r="B281" s="25">
        <v>4</v>
      </c>
      <c r="C281" s="25">
        <v>4</v>
      </c>
      <c r="D281" s="6">
        <v>0</v>
      </c>
      <c r="E281" s="7">
        <v>4</v>
      </c>
      <c r="F281" s="7">
        <v>4</v>
      </c>
      <c r="G281" s="6">
        <v>0</v>
      </c>
      <c r="H281" s="7"/>
      <c r="I281" s="7"/>
      <c r="J281" s="6"/>
      <c r="K281" s="7"/>
      <c r="L281" s="7"/>
      <c r="M281" s="6"/>
      <c r="N281" s="7"/>
      <c r="O281" s="7"/>
      <c r="P281" s="6"/>
      <c r="Q281" s="7"/>
      <c r="R281" s="7"/>
      <c r="S281" s="6"/>
    </row>
    <row r="282" spans="1:19" ht="17.25" customHeight="1">
      <c r="A282" s="18" t="s">
        <v>39</v>
      </c>
      <c r="B282" s="25">
        <v>8</v>
      </c>
      <c r="C282" s="25">
        <v>9</v>
      </c>
      <c r="D282" s="6">
        <v>-0.1111111111111111</v>
      </c>
      <c r="E282" s="5">
        <v>8</v>
      </c>
      <c r="F282" s="5">
        <v>9</v>
      </c>
      <c r="G282" s="6">
        <v>-0.1111111111111111</v>
      </c>
      <c r="H282" s="7"/>
      <c r="I282" s="7"/>
      <c r="J282" s="6"/>
      <c r="K282" s="7"/>
      <c r="L282" s="7"/>
      <c r="M282" s="6"/>
      <c r="N282" s="7"/>
      <c r="O282" s="7"/>
      <c r="P282" s="6"/>
      <c r="Q282" s="7"/>
      <c r="R282" s="7"/>
      <c r="S282" s="6"/>
    </row>
    <row r="283" spans="1:19" ht="17.25" customHeight="1">
      <c r="A283" s="20" t="s">
        <v>40</v>
      </c>
      <c r="B283" s="25">
        <v>4</v>
      </c>
      <c r="C283" s="25">
        <v>4</v>
      </c>
      <c r="D283" s="6">
        <v>0</v>
      </c>
      <c r="E283" s="21">
        <v>4</v>
      </c>
      <c r="F283" s="21">
        <v>4</v>
      </c>
      <c r="G283" s="6">
        <v>0</v>
      </c>
      <c r="H283" s="22"/>
      <c r="I283" s="22"/>
      <c r="J283" s="6"/>
      <c r="K283" s="22"/>
      <c r="L283" s="22"/>
      <c r="M283" s="6"/>
      <c r="N283" s="22"/>
      <c r="O283" s="22"/>
      <c r="P283" s="6"/>
      <c r="Q283" s="22"/>
      <c r="R283" s="22"/>
      <c r="S283" s="6"/>
    </row>
    <row r="284" ht="13.5">
      <c r="A284" s="13" t="s">
        <v>82</v>
      </c>
    </row>
  </sheetData>
  <sheetProtection/>
  <mergeCells count="28">
    <mergeCell ref="A215:S215"/>
    <mergeCell ref="B217:D217"/>
    <mergeCell ref="E217:G217"/>
    <mergeCell ref="H217:J217"/>
    <mergeCell ref="K217:M217"/>
    <mergeCell ref="N217:P217"/>
    <mergeCell ref="Q217:S217"/>
    <mergeCell ref="A144:S144"/>
    <mergeCell ref="B146:D146"/>
    <mergeCell ref="E146:G146"/>
    <mergeCell ref="H146:J146"/>
    <mergeCell ref="K146:M146"/>
    <mergeCell ref="N146:P146"/>
    <mergeCell ref="Q146:S146"/>
    <mergeCell ref="B74:D74"/>
    <mergeCell ref="E74:G74"/>
    <mergeCell ref="H74:J74"/>
    <mergeCell ref="N3:P3"/>
    <mergeCell ref="Q3:S3"/>
    <mergeCell ref="K74:M74"/>
    <mergeCell ref="N74:P74"/>
    <mergeCell ref="Q74:S74"/>
    <mergeCell ref="A1:S1"/>
    <mergeCell ref="B3:D3"/>
    <mergeCell ref="E3:G3"/>
    <mergeCell ref="H3:J3"/>
    <mergeCell ref="K3:M3"/>
    <mergeCell ref="A72:S72"/>
  </mergeCells>
  <printOptions/>
  <pageMargins left="0.7" right="0.7" top="0.75" bottom="0.75" header="0.3" footer="0.3"/>
  <pageSetup orientation="portrait" scale="55" r:id="rId1"/>
  <rowBreaks count="3" manualBreakCount="3">
    <brk id="70" max="255" man="1"/>
    <brk id="141" max="255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26.7109375" style="57" bestFit="1" customWidth="1"/>
    <col min="2" max="2" width="18.8515625" style="57" bestFit="1" customWidth="1"/>
    <col min="3" max="3" width="17.7109375" style="57" bestFit="1" customWidth="1"/>
    <col min="4" max="4" width="6.421875" style="57" bestFit="1" customWidth="1"/>
    <col min="5" max="5" width="6.28125" style="57" customWidth="1"/>
    <col min="6" max="6" width="6.00390625" style="57" customWidth="1"/>
    <col min="7" max="7" width="6.421875" style="57" bestFit="1" customWidth="1"/>
    <col min="8" max="8" width="6.7109375" style="57" customWidth="1"/>
    <col min="9" max="9" width="6.00390625" style="57" customWidth="1"/>
    <col min="10" max="10" width="6.421875" style="57" bestFit="1" customWidth="1"/>
    <col min="11" max="11" width="6.7109375" style="57" customWidth="1"/>
    <col min="12" max="12" width="6.421875" style="57" customWidth="1"/>
    <col min="13" max="16384" width="8.8515625" style="57" customWidth="1"/>
  </cols>
  <sheetData>
    <row r="1" spans="1:12" ht="22.5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5">
      <c r="A2" s="58"/>
    </row>
    <row r="3" spans="1:12" ht="17.25">
      <c r="A3" s="82"/>
      <c r="B3" s="83"/>
      <c r="C3" s="84"/>
      <c r="D3" s="82">
        <v>2014</v>
      </c>
      <c r="E3" s="83"/>
      <c r="F3" s="84"/>
      <c r="G3" s="82">
        <v>2013</v>
      </c>
      <c r="H3" s="83"/>
      <c r="I3" s="84"/>
      <c r="J3" s="82" t="s">
        <v>85</v>
      </c>
      <c r="K3" s="83"/>
      <c r="L3" s="84"/>
    </row>
    <row r="4" spans="1:12" ht="25.5" customHeight="1">
      <c r="A4" s="59" t="s">
        <v>86</v>
      </c>
      <c r="B4" s="59" t="s">
        <v>0</v>
      </c>
      <c r="C4" s="59" t="s">
        <v>87</v>
      </c>
      <c r="D4" s="59" t="s">
        <v>88</v>
      </c>
      <c r="E4" s="59" t="s">
        <v>89</v>
      </c>
      <c r="F4" s="59" t="s">
        <v>90</v>
      </c>
      <c r="G4" s="59" t="s">
        <v>88</v>
      </c>
      <c r="H4" s="59" t="s">
        <v>89</v>
      </c>
      <c r="I4" s="59" t="s">
        <v>90</v>
      </c>
      <c r="J4" s="59" t="s">
        <v>88</v>
      </c>
      <c r="K4" s="59" t="s">
        <v>89</v>
      </c>
      <c r="L4" s="59" t="s">
        <v>90</v>
      </c>
    </row>
    <row r="5" spans="1:12" ht="15">
      <c r="A5" s="60" t="s">
        <v>91</v>
      </c>
      <c r="B5" s="60" t="s">
        <v>1</v>
      </c>
      <c r="C5" s="60" t="s">
        <v>92</v>
      </c>
      <c r="D5" s="61">
        <v>24</v>
      </c>
      <c r="E5" s="61">
        <v>27</v>
      </c>
      <c r="F5" s="61">
        <v>25</v>
      </c>
      <c r="G5" s="61">
        <v>28</v>
      </c>
      <c r="H5" s="61">
        <v>31</v>
      </c>
      <c r="I5" s="61">
        <v>30</v>
      </c>
      <c r="J5" s="61">
        <f>D5-G5</f>
        <v>-4</v>
      </c>
      <c r="K5" s="61">
        <f aca="true" t="shared" si="0" ref="K5:L20">E5-H5</f>
        <v>-4</v>
      </c>
      <c r="L5" s="61">
        <f t="shared" si="0"/>
        <v>-5</v>
      </c>
    </row>
    <row r="6" spans="1:12" ht="15">
      <c r="A6" s="62"/>
      <c r="B6" s="62"/>
      <c r="C6" s="60" t="s">
        <v>93</v>
      </c>
      <c r="D6" s="61">
        <v>24</v>
      </c>
      <c r="E6" s="61">
        <v>26</v>
      </c>
      <c r="F6" s="61">
        <v>26</v>
      </c>
      <c r="G6" s="61">
        <v>28</v>
      </c>
      <c r="H6" s="61">
        <v>31</v>
      </c>
      <c r="I6" s="61">
        <v>20</v>
      </c>
      <c r="J6" s="61">
        <f aca="true" t="shared" si="1" ref="J6:L78">D6-G6</f>
        <v>-4</v>
      </c>
      <c r="K6" s="61">
        <f t="shared" si="0"/>
        <v>-5</v>
      </c>
      <c r="L6" s="61">
        <f t="shared" si="0"/>
        <v>6</v>
      </c>
    </row>
    <row r="7" spans="1:12" ht="15">
      <c r="A7" s="62"/>
      <c r="B7" s="62"/>
      <c r="C7" s="60" t="s">
        <v>94</v>
      </c>
      <c r="D7" s="61">
        <v>4</v>
      </c>
      <c r="E7" s="61">
        <v>5</v>
      </c>
      <c r="F7" s="61">
        <v>4</v>
      </c>
      <c r="G7" s="61">
        <v>4</v>
      </c>
      <c r="H7" s="61">
        <v>5</v>
      </c>
      <c r="I7" s="61">
        <v>2</v>
      </c>
      <c r="J7" s="61">
        <f t="shared" si="1"/>
        <v>0</v>
      </c>
      <c r="K7" s="61">
        <f t="shared" si="0"/>
        <v>0</v>
      </c>
      <c r="L7" s="61">
        <f t="shared" si="0"/>
        <v>2</v>
      </c>
    </row>
    <row r="8" spans="1:12" ht="15">
      <c r="A8" s="62"/>
      <c r="B8" s="60" t="s">
        <v>70</v>
      </c>
      <c r="C8" s="60" t="s">
        <v>93</v>
      </c>
      <c r="D8" s="61">
        <v>16</v>
      </c>
      <c r="E8" s="61">
        <v>18</v>
      </c>
      <c r="F8" s="61">
        <v>15</v>
      </c>
      <c r="G8" s="61">
        <v>16</v>
      </c>
      <c r="H8" s="61">
        <v>18</v>
      </c>
      <c r="I8" s="61">
        <v>10</v>
      </c>
      <c r="J8" s="61">
        <f t="shared" si="1"/>
        <v>0</v>
      </c>
      <c r="K8" s="61">
        <f t="shared" si="0"/>
        <v>0</v>
      </c>
      <c r="L8" s="61">
        <f t="shared" si="0"/>
        <v>5</v>
      </c>
    </row>
    <row r="9" spans="1:12" ht="15">
      <c r="A9" s="60" t="s">
        <v>95</v>
      </c>
      <c r="B9" s="60" t="s">
        <v>73</v>
      </c>
      <c r="C9" s="60" t="s">
        <v>92</v>
      </c>
      <c r="D9" s="61">
        <v>12</v>
      </c>
      <c r="E9" s="61">
        <v>13</v>
      </c>
      <c r="F9" s="61">
        <v>13</v>
      </c>
      <c r="G9" s="61"/>
      <c r="H9" s="61"/>
      <c r="I9" s="61"/>
      <c r="J9" s="61">
        <f t="shared" si="1"/>
        <v>12</v>
      </c>
      <c r="K9" s="61">
        <f t="shared" si="0"/>
        <v>13</v>
      </c>
      <c r="L9" s="61">
        <f t="shared" si="0"/>
        <v>13</v>
      </c>
    </row>
    <row r="10" spans="1:12" ht="15">
      <c r="A10" s="60" t="s">
        <v>96</v>
      </c>
      <c r="B10" s="60" t="s">
        <v>2</v>
      </c>
      <c r="C10" s="60" t="s">
        <v>92</v>
      </c>
      <c r="D10" s="61">
        <v>12</v>
      </c>
      <c r="E10" s="61">
        <v>14</v>
      </c>
      <c r="F10" s="61">
        <v>13</v>
      </c>
      <c r="G10" s="61">
        <v>12</v>
      </c>
      <c r="H10" s="61">
        <v>13</v>
      </c>
      <c r="I10" s="61">
        <v>11</v>
      </c>
      <c r="J10" s="61">
        <f t="shared" si="1"/>
        <v>0</v>
      </c>
      <c r="K10" s="61">
        <f t="shared" si="0"/>
        <v>1</v>
      </c>
      <c r="L10" s="61">
        <f t="shared" si="0"/>
        <v>2</v>
      </c>
    </row>
    <row r="11" spans="1:12" ht="15">
      <c r="A11" s="60" t="s">
        <v>97</v>
      </c>
      <c r="B11" s="60" t="s">
        <v>3</v>
      </c>
      <c r="C11" s="60" t="s">
        <v>92</v>
      </c>
      <c r="D11" s="61">
        <v>4</v>
      </c>
      <c r="E11" s="61">
        <v>4</v>
      </c>
      <c r="F11" s="61">
        <v>4</v>
      </c>
      <c r="G11" s="61">
        <v>4</v>
      </c>
      <c r="H11" s="61">
        <v>5</v>
      </c>
      <c r="I11" s="61">
        <v>4</v>
      </c>
      <c r="J11" s="61">
        <f t="shared" si="1"/>
        <v>0</v>
      </c>
      <c r="K11" s="61">
        <f t="shared" si="0"/>
        <v>-1</v>
      </c>
      <c r="L11" s="61">
        <f t="shared" si="0"/>
        <v>0</v>
      </c>
    </row>
    <row r="12" spans="1:12" ht="15">
      <c r="A12" s="62"/>
      <c r="B12" s="60" t="s">
        <v>4</v>
      </c>
      <c r="C12" s="60" t="s">
        <v>92</v>
      </c>
      <c r="D12" s="61">
        <v>4</v>
      </c>
      <c r="E12" s="61">
        <v>4</v>
      </c>
      <c r="F12" s="61">
        <v>5</v>
      </c>
      <c r="G12" s="61">
        <v>4</v>
      </c>
      <c r="H12" s="61">
        <v>4</v>
      </c>
      <c r="I12" s="61">
        <v>4</v>
      </c>
      <c r="J12" s="61">
        <f t="shared" si="1"/>
        <v>0</v>
      </c>
      <c r="K12" s="61">
        <f t="shared" si="0"/>
        <v>0</v>
      </c>
      <c r="L12" s="61">
        <f t="shared" si="0"/>
        <v>1</v>
      </c>
    </row>
    <row r="13" spans="1:12" ht="15">
      <c r="A13" s="62"/>
      <c r="B13" s="60" t="s">
        <v>5</v>
      </c>
      <c r="C13" s="60" t="s">
        <v>92</v>
      </c>
      <c r="D13" s="61">
        <v>4</v>
      </c>
      <c r="E13" s="61">
        <v>5</v>
      </c>
      <c r="F13" s="61">
        <v>4</v>
      </c>
      <c r="G13" s="61">
        <v>4</v>
      </c>
      <c r="H13" s="61">
        <v>5</v>
      </c>
      <c r="I13" s="61">
        <v>4</v>
      </c>
      <c r="J13" s="61">
        <f t="shared" si="1"/>
        <v>0</v>
      </c>
      <c r="K13" s="61">
        <f t="shared" si="0"/>
        <v>0</v>
      </c>
      <c r="L13" s="61">
        <f t="shared" si="0"/>
        <v>0</v>
      </c>
    </row>
    <row r="14" spans="1:12" ht="15">
      <c r="A14" s="60" t="s">
        <v>98</v>
      </c>
      <c r="B14" s="60" t="s">
        <v>6</v>
      </c>
      <c r="C14" s="60" t="s">
        <v>92</v>
      </c>
      <c r="D14" s="61">
        <v>28</v>
      </c>
      <c r="E14" s="61">
        <v>31</v>
      </c>
      <c r="F14" s="61">
        <v>30</v>
      </c>
      <c r="G14" s="61">
        <v>28</v>
      </c>
      <c r="H14" s="61">
        <v>31</v>
      </c>
      <c r="I14" s="61">
        <v>30</v>
      </c>
      <c r="J14" s="61">
        <f t="shared" si="1"/>
        <v>0</v>
      </c>
      <c r="K14" s="61">
        <f t="shared" si="0"/>
        <v>0</v>
      </c>
      <c r="L14" s="61">
        <f t="shared" si="0"/>
        <v>0</v>
      </c>
    </row>
    <row r="15" spans="1:12" ht="15">
      <c r="A15" s="60"/>
      <c r="B15" s="60"/>
      <c r="C15" s="60" t="s">
        <v>93</v>
      </c>
      <c r="D15" s="61">
        <v>12</v>
      </c>
      <c r="E15" s="61">
        <v>14</v>
      </c>
      <c r="F15" s="61">
        <v>2</v>
      </c>
      <c r="G15" s="61">
        <v>12</v>
      </c>
      <c r="H15" s="61">
        <v>13</v>
      </c>
      <c r="I15" s="61">
        <v>4</v>
      </c>
      <c r="J15" s="61">
        <f t="shared" si="1"/>
        <v>0</v>
      </c>
      <c r="K15" s="61">
        <f t="shared" si="0"/>
        <v>1</v>
      </c>
      <c r="L15" s="61">
        <f t="shared" si="0"/>
        <v>-2</v>
      </c>
    </row>
    <row r="16" spans="1:12" ht="15">
      <c r="A16" s="60"/>
      <c r="B16" s="60"/>
      <c r="C16" s="60" t="s">
        <v>94</v>
      </c>
      <c r="D16" s="61">
        <v>4</v>
      </c>
      <c r="E16" s="61">
        <v>5</v>
      </c>
      <c r="F16" s="61">
        <v>1</v>
      </c>
      <c r="G16" s="61">
        <v>4</v>
      </c>
      <c r="H16" s="61">
        <v>5</v>
      </c>
      <c r="I16" s="61">
        <v>1</v>
      </c>
      <c r="J16" s="61">
        <f t="shared" si="1"/>
        <v>0</v>
      </c>
      <c r="K16" s="61">
        <f t="shared" si="0"/>
        <v>0</v>
      </c>
      <c r="L16" s="61">
        <f t="shared" si="0"/>
        <v>0</v>
      </c>
    </row>
    <row r="17" spans="1:12" ht="15">
      <c r="A17" s="62"/>
      <c r="B17" s="60" t="s">
        <v>7</v>
      </c>
      <c r="C17" s="60" t="s">
        <v>92</v>
      </c>
      <c r="D17" s="61">
        <v>24</v>
      </c>
      <c r="E17" s="61">
        <v>26</v>
      </c>
      <c r="F17" s="61">
        <v>20</v>
      </c>
      <c r="G17" s="61">
        <v>28</v>
      </c>
      <c r="H17" s="61">
        <v>31</v>
      </c>
      <c r="I17" s="61">
        <v>30</v>
      </c>
      <c r="J17" s="61">
        <f t="shared" si="1"/>
        <v>-4</v>
      </c>
      <c r="K17" s="61">
        <f t="shared" si="0"/>
        <v>-5</v>
      </c>
      <c r="L17" s="61">
        <f t="shared" si="0"/>
        <v>-10</v>
      </c>
    </row>
    <row r="18" spans="1:12" ht="15">
      <c r="A18" s="62"/>
      <c r="B18" s="60"/>
      <c r="C18" s="60" t="s">
        <v>93</v>
      </c>
      <c r="D18" s="61">
        <v>16</v>
      </c>
      <c r="E18" s="61">
        <v>17</v>
      </c>
      <c r="F18" s="61">
        <v>4</v>
      </c>
      <c r="G18" s="61">
        <v>16</v>
      </c>
      <c r="H18" s="61">
        <v>18</v>
      </c>
      <c r="I18" s="61">
        <v>4</v>
      </c>
      <c r="J18" s="61">
        <f t="shared" si="1"/>
        <v>0</v>
      </c>
      <c r="K18" s="61">
        <f t="shared" si="0"/>
        <v>-1</v>
      </c>
      <c r="L18" s="61">
        <f t="shared" si="0"/>
        <v>0</v>
      </c>
    </row>
    <row r="19" spans="1:12" ht="15">
      <c r="A19" s="62"/>
      <c r="B19" s="60" t="s">
        <v>8</v>
      </c>
      <c r="C19" s="60" t="s">
        <v>92</v>
      </c>
      <c r="D19" s="61">
        <v>21</v>
      </c>
      <c r="E19" s="61">
        <v>28</v>
      </c>
      <c r="F19" s="61">
        <v>13</v>
      </c>
      <c r="G19" s="61">
        <v>28</v>
      </c>
      <c r="H19" s="61">
        <v>31</v>
      </c>
      <c r="I19" s="61">
        <v>30</v>
      </c>
      <c r="J19" s="61">
        <f t="shared" si="1"/>
        <v>-7</v>
      </c>
      <c r="K19" s="61">
        <f t="shared" si="0"/>
        <v>-3</v>
      </c>
      <c r="L19" s="61">
        <f t="shared" si="0"/>
        <v>-17</v>
      </c>
    </row>
    <row r="20" spans="1:12" ht="15">
      <c r="A20" s="62"/>
      <c r="B20" s="62"/>
      <c r="C20" s="60" t="s">
        <v>93</v>
      </c>
      <c r="D20" s="61">
        <v>20</v>
      </c>
      <c r="E20" s="61">
        <v>29</v>
      </c>
      <c r="F20" s="61">
        <v>30</v>
      </c>
      <c r="G20" s="61">
        <v>28</v>
      </c>
      <c r="H20" s="61">
        <v>31</v>
      </c>
      <c r="I20" s="61">
        <v>30</v>
      </c>
      <c r="J20" s="61">
        <f t="shared" si="1"/>
        <v>-8</v>
      </c>
      <c r="K20" s="61">
        <f t="shared" si="0"/>
        <v>-2</v>
      </c>
      <c r="L20" s="61">
        <f t="shared" si="0"/>
        <v>0</v>
      </c>
    </row>
    <row r="21" spans="1:12" ht="15">
      <c r="A21" s="62"/>
      <c r="B21" s="62"/>
      <c r="C21" s="60" t="s">
        <v>99</v>
      </c>
      <c r="D21" s="61">
        <v>12</v>
      </c>
      <c r="E21" s="61">
        <v>13</v>
      </c>
      <c r="F21" s="61">
        <v>13</v>
      </c>
      <c r="G21" s="61">
        <v>28</v>
      </c>
      <c r="H21" s="61">
        <v>31</v>
      </c>
      <c r="I21" s="61">
        <v>29</v>
      </c>
      <c r="J21" s="61">
        <f t="shared" si="1"/>
        <v>-16</v>
      </c>
      <c r="K21" s="61">
        <f t="shared" si="1"/>
        <v>-18</v>
      </c>
      <c r="L21" s="61">
        <f t="shared" si="1"/>
        <v>-16</v>
      </c>
    </row>
    <row r="22" spans="1:12" ht="15">
      <c r="A22" s="62"/>
      <c r="B22" s="62"/>
      <c r="C22" s="60" t="s">
        <v>94</v>
      </c>
      <c r="D22" s="61">
        <v>16</v>
      </c>
      <c r="E22" s="61">
        <v>18</v>
      </c>
      <c r="F22" s="61">
        <v>17</v>
      </c>
      <c r="G22" s="61">
        <v>28</v>
      </c>
      <c r="H22" s="61">
        <v>31</v>
      </c>
      <c r="I22" s="61">
        <v>29</v>
      </c>
      <c r="J22" s="61">
        <f t="shared" si="1"/>
        <v>-12</v>
      </c>
      <c r="K22" s="61">
        <f t="shared" si="1"/>
        <v>-13</v>
      </c>
      <c r="L22" s="61">
        <f t="shared" si="1"/>
        <v>-12</v>
      </c>
    </row>
    <row r="23" spans="1:12" ht="15">
      <c r="A23" s="62"/>
      <c r="B23" s="60" t="s">
        <v>9</v>
      </c>
      <c r="C23" s="60" t="s">
        <v>92</v>
      </c>
      <c r="D23" s="61">
        <v>28</v>
      </c>
      <c r="E23" s="61">
        <v>31</v>
      </c>
      <c r="F23" s="61">
        <v>30</v>
      </c>
      <c r="G23" s="61">
        <v>28</v>
      </c>
      <c r="H23" s="61">
        <v>32</v>
      </c>
      <c r="I23" s="61">
        <v>30</v>
      </c>
      <c r="J23" s="61">
        <f t="shared" si="1"/>
        <v>0</v>
      </c>
      <c r="K23" s="61">
        <f t="shared" si="1"/>
        <v>-1</v>
      </c>
      <c r="L23" s="61">
        <f t="shared" si="1"/>
        <v>0</v>
      </c>
    </row>
    <row r="24" spans="1:12" ht="15">
      <c r="A24" s="62"/>
      <c r="B24" s="62"/>
      <c r="C24" s="60" t="s">
        <v>93</v>
      </c>
      <c r="D24" s="61">
        <v>52</v>
      </c>
      <c r="E24" s="61">
        <v>61</v>
      </c>
      <c r="F24" s="61">
        <v>58</v>
      </c>
      <c r="G24" s="61">
        <v>56</v>
      </c>
      <c r="H24" s="61">
        <v>62</v>
      </c>
      <c r="I24" s="61">
        <v>55</v>
      </c>
      <c r="J24" s="61">
        <f t="shared" si="1"/>
        <v>-4</v>
      </c>
      <c r="K24" s="61">
        <f t="shared" si="1"/>
        <v>-1</v>
      </c>
      <c r="L24" s="61">
        <f t="shared" si="1"/>
        <v>3</v>
      </c>
    </row>
    <row r="25" spans="1:12" ht="15">
      <c r="A25" s="62"/>
      <c r="B25" s="62"/>
      <c r="C25" s="60" t="s">
        <v>99</v>
      </c>
      <c r="D25" s="61">
        <v>16</v>
      </c>
      <c r="E25" s="61">
        <v>18</v>
      </c>
      <c r="F25" s="61">
        <v>16</v>
      </c>
      <c r="G25" s="61">
        <v>16</v>
      </c>
      <c r="H25" s="61">
        <v>18</v>
      </c>
      <c r="I25" s="61">
        <v>4</v>
      </c>
      <c r="J25" s="61">
        <f t="shared" si="1"/>
        <v>0</v>
      </c>
      <c r="K25" s="61">
        <f t="shared" si="1"/>
        <v>0</v>
      </c>
      <c r="L25" s="61">
        <f t="shared" si="1"/>
        <v>12</v>
      </c>
    </row>
    <row r="26" spans="1:12" ht="15">
      <c r="A26" s="62"/>
      <c r="B26" s="62"/>
      <c r="C26" s="60" t="s">
        <v>94</v>
      </c>
      <c r="D26" s="61">
        <v>28</v>
      </c>
      <c r="E26" s="61">
        <v>31</v>
      </c>
      <c r="F26" s="61">
        <v>18</v>
      </c>
      <c r="G26" s="61">
        <v>16</v>
      </c>
      <c r="H26" s="61">
        <v>17</v>
      </c>
      <c r="I26" s="61">
        <v>4</v>
      </c>
      <c r="J26" s="61">
        <f t="shared" si="1"/>
        <v>12</v>
      </c>
      <c r="K26" s="61">
        <f t="shared" si="1"/>
        <v>14</v>
      </c>
      <c r="L26" s="61">
        <f t="shared" si="1"/>
        <v>14</v>
      </c>
    </row>
    <row r="27" spans="1:12" ht="15">
      <c r="A27" s="62"/>
      <c r="B27" s="60" t="s">
        <v>10</v>
      </c>
      <c r="C27" s="60" t="s">
        <v>93</v>
      </c>
      <c r="D27" s="61">
        <v>28</v>
      </c>
      <c r="E27" s="61">
        <v>31</v>
      </c>
      <c r="F27" s="61">
        <v>30</v>
      </c>
      <c r="G27" s="61">
        <v>28</v>
      </c>
      <c r="H27" s="61">
        <v>31</v>
      </c>
      <c r="I27" s="61">
        <v>30</v>
      </c>
      <c r="J27" s="61">
        <f t="shared" si="1"/>
        <v>0</v>
      </c>
      <c r="K27" s="61">
        <f t="shared" si="1"/>
        <v>0</v>
      </c>
      <c r="L27" s="61">
        <f t="shared" si="1"/>
        <v>0</v>
      </c>
    </row>
    <row r="28" spans="1:12" ht="15">
      <c r="A28" s="62"/>
      <c r="B28" s="60" t="s">
        <v>11</v>
      </c>
      <c r="C28" s="60" t="s">
        <v>92</v>
      </c>
      <c r="D28" s="61">
        <v>24</v>
      </c>
      <c r="E28" s="61">
        <v>29</v>
      </c>
      <c r="F28" s="61">
        <v>27</v>
      </c>
      <c r="G28" s="61">
        <v>28</v>
      </c>
      <c r="H28" s="61">
        <v>31</v>
      </c>
      <c r="I28" s="61">
        <v>30</v>
      </c>
      <c r="J28" s="61">
        <f t="shared" si="1"/>
        <v>-4</v>
      </c>
      <c r="K28" s="61">
        <f t="shared" si="1"/>
        <v>-2</v>
      </c>
      <c r="L28" s="61">
        <f t="shared" si="1"/>
        <v>-3</v>
      </c>
    </row>
    <row r="29" spans="1:12" ht="15">
      <c r="A29" s="62"/>
      <c r="B29" s="62"/>
      <c r="C29" s="60" t="s">
        <v>93</v>
      </c>
      <c r="D29" s="61">
        <v>28</v>
      </c>
      <c r="E29" s="61">
        <v>31</v>
      </c>
      <c r="F29" s="61">
        <v>30</v>
      </c>
      <c r="G29" s="61">
        <v>28</v>
      </c>
      <c r="H29" s="61">
        <v>31</v>
      </c>
      <c r="I29" s="61">
        <v>30</v>
      </c>
      <c r="J29" s="61">
        <f t="shared" si="1"/>
        <v>0</v>
      </c>
      <c r="K29" s="61">
        <f t="shared" si="1"/>
        <v>0</v>
      </c>
      <c r="L29" s="61">
        <f t="shared" si="1"/>
        <v>0</v>
      </c>
    </row>
    <row r="30" spans="1:12" ht="15">
      <c r="A30" s="62"/>
      <c r="B30" s="62"/>
      <c r="C30" s="60" t="s">
        <v>99</v>
      </c>
      <c r="D30" s="61">
        <v>12</v>
      </c>
      <c r="E30" s="61">
        <v>13</v>
      </c>
      <c r="F30" s="61">
        <v>13</v>
      </c>
      <c r="G30" s="61"/>
      <c r="H30" s="61"/>
      <c r="I30" s="61"/>
      <c r="J30" s="61">
        <f t="shared" si="1"/>
        <v>12</v>
      </c>
      <c r="K30" s="61">
        <f t="shared" si="1"/>
        <v>13</v>
      </c>
      <c r="L30" s="61">
        <f t="shared" si="1"/>
        <v>13</v>
      </c>
    </row>
    <row r="31" spans="1:12" ht="15">
      <c r="A31" s="62"/>
      <c r="B31" s="60" t="s">
        <v>12</v>
      </c>
      <c r="C31" s="60" t="s">
        <v>92</v>
      </c>
      <c r="D31" s="61">
        <v>23</v>
      </c>
      <c r="E31" s="61">
        <v>30</v>
      </c>
      <c r="F31" s="61">
        <v>17</v>
      </c>
      <c r="G31" s="61">
        <v>28</v>
      </c>
      <c r="H31" s="61">
        <v>31</v>
      </c>
      <c r="I31" s="61">
        <v>30</v>
      </c>
      <c r="J31" s="61">
        <f t="shared" si="1"/>
        <v>-5</v>
      </c>
      <c r="K31" s="61">
        <f t="shared" si="1"/>
        <v>-1</v>
      </c>
      <c r="L31" s="61">
        <f t="shared" si="1"/>
        <v>-13</v>
      </c>
    </row>
    <row r="32" spans="1:12" ht="15">
      <c r="A32" s="62"/>
      <c r="B32" s="62"/>
      <c r="C32" s="60" t="s">
        <v>93</v>
      </c>
      <c r="D32" s="61">
        <v>20</v>
      </c>
      <c r="E32" s="61">
        <v>29</v>
      </c>
      <c r="F32" s="61">
        <v>30</v>
      </c>
      <c r="G32" s="61">
        <v>28</v>
      </c>
      <c r="H32" s="61">
        <v>31</v>
      </c>
      <c r="I32" s="61">
        <v>30</v>
      </c>
      <c r="J32" s="61">
        <f t="shared" si="1"/>
        <v>-8</v>
      </c>
      <c r="K32" s="61">
        <f t="shared" si="1"/>
        <v>-2</v>
      </c>
      <c r="L32" s="61">
        <f t="shared" si="1"/>
        <v>0</v>
      </c>
    </row>
    <row r="33" spans="1:12" ht="15">
      <c r="A33" s="62"/>
      <c r="B33" s="62"/>
      <c r="C33" s="60" t="s">
        <v>99</v>
      </c>
      <c r="D33" s="61">
        <v>16</v>
      </c>
      <c r="E33" s="61">
        <v>18</v>
      </c>
      <c r="F33" s="61">
        <v>17</v>
      </c>
      <c r="G33" s="61">
        <v>28</v>
      </c>
      <c r="H33" s="61">
        <v>31</v>
      </c>
      <c r="I33" s="61">
        <v>29</v>
      </c>
      <c r="J33" s="61">
        <f t="shared" si="1"/>
        <v>-12</v>
      </c>
      <c r="K33" s="61">
        <f t="shared" si="1"/>
        <v>-13</v>
      </c>
      <c r="L33" s="61">
        <f t="shared" si="1"/>
        <v>-12</v>
      </c>
    </row>
    <row r="34" spans="1:12" ht="15">
      <c r="A34" s="62"/>
      <c r="B34" s="62"/>
      <c r="C34" s="60" t="s">
        <v>94</v>
      </c>
      <c r="D34" s="61">
        <v>12</v>
      </c>
      <c r="E34" s="61">
        <v>13</v>
      </c>
      <c r="F34" s="61">
        <v>13</v>
      </c>
      <c r="G34" s="61">
        <v>28</v>
      </c>
      <c r="H34" s="61">
        <v>31</v>
      </c>
      <c r="I34" s="61">
        <v>29</v>
      </c>
      <c r="J34" s="61">
        <f t="shared" si="1"/>
        <v>-16</v>
      </c>
      <c r="K34" s="61">
        <f t="shared" si="1"/>
        <v>-18</v>
      </c>
      <c r="L34" s="61">
        <f t="shared" si="1"/>
        <v>-16</v>
      </c>
    </row>
    <row r="35" spans="1:12" ht="15">
      <c r="A35" s="62"/>
      <c r="B35" s="60" t="s">
        <v>13</v>
      </c>
      <c r="C35" s="60" t="s">
        <v>92</v>
      </c>
      <c r="D35" s="61">
        <v>72</v>
      </c>
      <c r="E35" s="61">
        <v>89</v>
      </c>
      <c r="F35" s="61">
        <v>73</v>
      </c>
      <c r="G35" s="61">
        <v>84</v>
      </c>
      <c r="H35" s="61">
        <v>93</v>
      </c>
      <c r="I35" s="61">
        <v>90</v>
      </c>
      <c r="J35" s="61">
        <f t="shared" si="1"/>
        <v>-12</v>
      </c>
      <c r="K35" s="61">
        <f t="shared" si="1"/>
        <v>-4</v>
      </c>
      <c r="L35" s="61">
        <f t="shared" si="1"/>
        <v>-17</v>
      </c>
    </row>
    <row r="36" spans="1:12" ht="15">
      <c r="A36" s="62"/>
      <c r="B36" s="62"/>
      <c r="C36" s="60" t="s">
        <v>93</v>
      </c>
      <c r="D36" s="61">
        <v>56</v>
      </c>
      <c r="E36" s="61">
        <v>62</v>
      </c>
      <c r="F36" s="61">
        <v>59</v>
      </c>
      <c r="G36" s="61">
        <v>56</v>
      </c>
      <c r="H36" s="61">
        <v>62</v>
      </c>
      <c r="I36" s="61">
        <v>58</v>
      </c>
      <c r="J36" s="61">
        <f t="shared" si="1"/>
        <v>0</v>
      </c>
      <c r="K36" s="61">
        <f t="shared" si="1"/>
        <v>0</v>
      </c>
      <c r="L36" s="61">
        <f t="shared" si="1"/>
        <v>1</v>
      </c>
    </row>
    <row r="37" spans="1:12" ht="15">
      <c r="A37" s="62"/>
      <c r="B37" s="62"/>
      <c r="C37" s="60" t="s">
        <v>99</v>
      </c>
      <c r="D37" s="61">
        <v>40</v>
      </c>
      <c r="E37" s="61">
        <v>44</v>
      </c>
      <c r="F37" s="61">
        <v>45</v>
      </c>
      <c r="G37" s="61">
        <v>40</v>
      </c>
      <c r="H37" s="61">
        <v>44</v>
      </c>
      <c r="I37" s="61">
        <v>33</v>
      </c>
      <c r="J37" s="61">
        <f t="shared" si="1"/>
        <v>0</v>
      </c>
      <c r="K37" s="61">
        <f t="shared" si="1"/>
        <v>0</v>
      </c>
      <c r="L37" s="61">
        <f t="shared" si="1"/>
        <v>12</v>
      </c>
    </row>
    <row r="38" spans="1:12" ht="15">
      <c r="A38" s="62"/>
      <c r="B38" s="62"/>
      <c r="C38" s="60" t="s">
        <v>94</v>
      </c>
      <c r="D38" s="61">
        <v>44</v>
      </c>
      <c r="E38" s="61">
        <v>49</v>
      </c>
      <c r="F38" s="61">
        <v>47</v>
      </c>
      <c r="G38" s="61">
        <v>40</v>
      </c>
      <c r="H38" s="61">
        <v>45</v>
      </c>
      <c r="I38" s="61">
        <v>32</v>
      </c>
      <c r="J38" s="61">
        <f t="shared" si="1"/>
        <v>4</v>
      </c>
      <c r="K38" s="61">
        <f t="shared" si="1"/>
        <v>4</v>
      </c>
      <c r="L38" s="61">
        <f t="shared" si="1"/>
        <v>15</v>
      </c>
    </row>
    <row r="39" spans="1:12" ht="15">
      <c r="A39" s="60" t="s">
        <v>100</v>
      </c>
      <c r="B39" s="60" t="s">
        <v>14</v>
      </c>
      <c r="C39" s="60" t="s">
        <v>92</v>
      </c>
      <c r="D39" s="61">
        <v>28</v>
      </c>
      <c r="E39" s="61">
        <v>32</v>
      </c>
      <c r="F39" s="61">
        <v>30</v>
      </c>
      <c r="G39" s="61">
        <v>28</v>
      </c>
      <c r="H39" s="61">
        <v>31</v>
      </c>
      <c r="I39" s="61">
        <v>30</v>
      </c>
      <c r="J39" s="61">
        <f t="shared" si="1"/>
        <v>0</v>
      </c>
      <c r="K39" s="61">
        <f t="shared" si="1"/>
        <v>1</v>
      </c>
      <c r="L39" s="61">
        <f t="shared" si="1"/>
        <v>0</v>
      </c>
    </row>
    <row r="40" spans="1:12" ht="15">
      <c r="A40" s="62"/>
      <c r="B40" s="60" t="s">
        <v>15</v>
      </c>
      <c r="C40" s="60" t="s">
        <v>92</v>
      </c>
      <c r="D40" s="61">
        <v>28</v>
      </c>
      <c r="E40" s="61">
        <v>31</v>
      </c>
      <c r="F40" s="61">
        <v>30</v>
      </c>
      <c r="G40" s="61">
        <v>28</v>
      </c>
      <c r="H40" s="61">
        <v>31</v>
      </c>
      <c r="I40" s="61">
        <v>30</v>
      </c>
      <c r="J40" s="61">
        <f t="shared" si="1"/>
        <v>0</v>
      </c>
      <c r="K40" s="61">
        <f t="shared" si="1"/>
        <v>0</v>
      </c>
      <c r="L40" s="61">
        <f t="shared" si="1"/>
        <v>0</v>
      </c>
    </row>
    <row r="41" spans="1:12" ht="15">
      <c r="A41" s="60" t="s">
        <v>101</v>
      </c>
      <c r="B41" s="60" t="s">
        <v>102</v>
      </c>
      <c r="C41" s="60" t="s">
        <v>92</v>
      </c>
      <c r="D41" s="61"/>
      <c r="E41" s="61"/>
      <c r="F41" s="61"/>
      <c r="G41" s="61">
        <v>9</v>
      </c>
      <c r="H41" s="61">
        <v>13</v>
      </c>
      <c r="I41" s="61">
        <v>11</v>
      </c>
      <c r="J41" s="61"/>
      <c r="K41" s="61">
        <f t="shared" si="1"/>
        <v>-13</v>
      </c>
      <c r="L41" s="61">
        <f t="shared" si="1"/>
        <v>-11</v>
      </c>
    </row>
    <row r="42" spans="2:12" ht="15">
      <c r="B42" s="60" t="s">
        <v>7</v>
      </c>
      <c r="C42" s="60" t="s">
        <v>92</v>
      </c>
      <c r="D42" s="61">
        <v>4</v>
      </c>
      <c r="E42" s="61">
        <v>9</v>
      </c>
      <c r="F42" s="61">
        <v>4</v>
      </c>
      <c r="G42" s="61">
        <v>8</v>
      </c>
      <c r="H42" s="61">
        <v>9</v>
      </c>
      <c r="I42" s="61">
        <v>9</v>
      </c>
      <c r="J42" s="61">
        <f t="shared" si="1"/>
        <v>-4</v>
      </c>
      <c r="K42" s="61">
        <f t="shared" si="1"/>
        <v>0</v>
      </c>
      <c r="L42" s="61">
        <f t="shared" si="1"/>
        <v>-5</v>
      </c>
    </row>
    <row r="43" spans="1:12" ht="15">
      <c r="A43" s="62"/>
      <c r="B43" s="62"/>
      <c r="C43" s="60" t="s">
        <v>93</v>
      </c>
      <c r="D43" s="61">
        <v>4</v>
      </c>
      <c r="E43" s="61">
        <v>9</v>
      </c>
      <c r="F43" s="61">
        <v>4</v>
      </c>
      <c r="G43" s="61">
        <v>8</v>
      </c>
      <c r="H43" s="61">
        <v>9</v>
      </c>
      <c r="I43" s="61">
        <v>8</v>
      </c>
      <c r="J43" s="61">
        <f t="shared" si="1"/>
        <v>-4</v>
      </c>
      <c r="K43" s="61">
        <f t="shared" si="1"/>
        <v>0</v>
      </c>
      <c r="L43" s="61">
        <f t="shared" si="1"/>
        <v>-4</v>
      </c>
    </row>
    <row r="44" spans="1:12" ht="15">
      <c r="A44" s="62"/>
      <c r="B44" s="60" t="s">
        <v>16</v>
      </c>
      <c r="C44" s="60" t="s">
        <v>92</v>
      </c>
      <c r="D44" s="61">
        <v>4</v>
      </c>
      <c r="E44" s="61">
        <v>5</v>
      </c>
      <c r="F44" s="61"/>
      <c r="G44" s="61">
        <v>3</v>
      </c>
      <c r="H44" s="61">
        <v>5</v>
      </c>
      <c r="I44" s="61">
        <v>4</v>
      </c>
      <c r="J44" s="61">
        <f t="shared" si="1"/>
        <v>1</v>
      </c>
      <c r="K44" s="61">
        <f t="shared" si="1"/>
        <v>0</v>
      </c>
      <c r="L44" s="61">
        <f t="shared" si="1"/>
        <v>-4</v>
      </c>
    </row>
    <row r="45" spans="1:12" ht="15">
      <c r="A45" s="62"/>
      <c r="B45" s="60" t="s">
        <v>17</v>
      </c>
      <c r="C45" s="60" t="s">
        <v>92</v>
      </c>
      <c r="D45" s="61"/>
      <c r="E45" s="61"/>
      <c r="F45" s="61"/>
      <c r="G45" s="61">
        <v>4</v>
      </c>
      <c r="H45" s="61">
        <v>5</v>
      </c>
      <c r="I45" s="61">
        <v>4</v>
      </c>
      <c r="J45" s="61">
        <f t="shared" si="1"/>
        <v>-4</v>
      </c>
      <c r="K45" s="61">
        <f t="shared" si="1"/>
        <v>-5</v>
      </c>
      <c r="L45" s="61">
        <f t="shared" si="1"/>
        <v>-4</v>
      </c>
    </row>
    <row r="46" spans="1:12" ht="15">
      <c r="A46" s="62"/>
      <c r="B46" s="60" t="s">
        <v>18</v>
      </c>
      <c r="C46" s="60" t="s">
        <v>92</v>
      </c>
      <c r="D46" s="61"/>
      <c r="E46" s="61"/>
      <c r="F46" s="61"/>
      <c r="G46" s="61">
        <v>4</v>
      </c>
      <c r="H46" s="61">
        <v>5</v>
      </c>
      <c r="I46" s="61">
        <v>4</v>
      </c>
      <c r="J46" s="61">
        <f t="shared" si="1"/>
        <v>-4</v>
      </c>
      <c r="K46" s="61">
        <f t="shared" si="1"/>
        <v>-5</v>
      </c>
      <c r="L46" s="61">
        <f t="shared" si="1"/>
        <v>-4</v>
      </c>
    </row>
    <row r="47" spans="1:12" ht="15">
      <c r="A47" s="62"/>
      <c r="B47" s="60" t="s">
        <v>19</v>
      </c>
      <c r="C47" s="60" t="s">
        <v>92</v>
      </c>
      <c r="D47" s="61">
        <v>10</v>
      </c>
      <c r="E47" s="61">
        <v>14</v>
      </c>
      <c r="F47" s="61">
        <v>8</v>
      </c>
      <c r="G47" s="61">
        <v>12</v>
      </c>
      <c r="H47" s="61">
        <v>14</v>
      </c>
      <c r="I47" s="61">
        <v>12</v>
      </c>
      <c r="J47" s="61">
        <f t="shared" si="1"/>
        <v>-2</v>
      </c>
      <c r="K47" s="61">
        <f t="shared" si="1"/>
        <v>0</v>
      </c>
      <c r="L47" s="61">
        <f t="shared" si="1"/>
        <v>-4</v>
      </c>
    </row>
    <row r="48" spans="1:12" ht="15">
      <c r="A48" s="62"/>
      <c r="B48" s="60" t="s">
        <v>26</v>
      </c>
      <c r="C48" s="60" t="s">
        <v>92</v>
      </c>
      <c r="D48" s="61">
        <v>10</v>
      </c>
      <c r="E48" s="61">
        <v>14</v>
      </c>
      <c r="F48" s="61">
        <v>8</v>
      </c>
      <c r="G48" s="61"/>
      <c r="H48" s="61"/>
      <c r="I48" s="61"/>
      <c r="J48" s="61">
        <f t="shared" si="1"/>
        <v>10</v>
      </c>
      <c r="K48" s="61">
        <f t="shared" si="1"/>
        <v>14</v>
      </c>
      <c r="L48" s="61">
        <f t="shared" si="1"/>
        <v>8</v>
      </c>
    </row>
    <row r="49" spans="1:12" ht="15">
      <c r="A49" s="62"/>
      <c r="B49" s="60" t="s">
        <v>21</v>
      </c>
      <c r="C49" s="60" t="s">
        <v>92</v>
      </c>
      <c r="D49" s="61"/>
      <c r="E49" s="61"/>
      <c r="F49" s="61"/>
      <c r="G49" s="61"/>
      <c r="H49" s="61">
        <v>3</v>
      </c>
      <c r="I49" s="61">
        <v>4</v>
      </c>
      <c r="J49" s="61">
        <f t="shared" si="1"/>
        <v>0</v>
      </c>
      <c r="K49" s="61">
        <f t="shared" si="1"/>
        <v>-3</v>
      </c>
      <c r="L49" s="61">
        <f t="shared" si="1"/>
        <v>-4</v>
      </c>
    </row>
    <row r="50" spans="1:12" ht="15">
      <c r="A50" s="62"/>
      <c r="B50" s="60" t="s">
        <v>22</v>
      </c>
      <c r="C50" s="60" t="s">
        <v>92</v>
      </c>
      <c r="D50" s="61">
        <v>4</v>
      </c>
      <c r="E50" s="61">
        <v>4</v>
      </c>
      <c r="F50" s="61">
        <v>2</v>
      </c>
      <c r="G50" s="61">
        <v>3</v>
      </c>
      <c r="H50" s="61">
        <v>5</v>
      </c>
      <c r="I50" s="61">
        <v>4</v>
      </c>
      <c r="J50" s="61">
        <f t="shared" si="1"/>
        <v>1</v>
      </c>
      <c r="K50" s="61">
        <f t="shared" si="1"/>
        <v>-1</v>
      </c>
      <c r="L50" s="61">
        <f t="shared" si="1"/>
        <v>-2</v>
      </c>
    </row>
    <row r="51" spans="1:12" ht="15">
      <c r="A51" s="62"/>
      <c r="B51" s="60" t="s">
        <v>23</v>
      </c>
      <c r="C51" s="60" t="s">
        <v>92</v>
      </c>
      <c r="D51" s="61"/>
      <c r="E51" s="61"/>
      <c r="F51" s="61"/>
      <c r="G51" s="61">
        <v>4</v>
      </c>
      <c r="H51" s="61">
        <v>5</v>
      </c>
      <c r="I51" s="61"/>
      <c r="J51" s="61">
        <f t="shared" si="1"/>
        <v>-4</v>
      </c>
      <c r="K51" s="61">
        <f t="shared" si="1"/>
        <v>-5</v>
      </c>
      <c r="L51" s="61">
        <f t="shared" si="1"/>
        <v>0</v>
      </c>
    </row>
    <row r="52" spans="1:12" ht="15">
      <c r="A52" s="60" t="s">
        <v>103</v>
      </c>
      <c r="B52" s="60" t="s">
        <v>25</v>
      </c>
      <c r="C52" s="60" t="s">
        <v>92</v>
      </c>
      <c r="D52" s="61">
        <v>56</v>
      </c>
      <c r="E52" s="61">
        <v>62</v>
      </c>
      <c r="F52" s="61">
        <v>59</v>
      </c>
      <c r="G52" s="61">
        <v>56</v>
      </c>
      <c r="H52" s="61">
        <v>62</v>
      </c>
      <c r="I52" s="61">
        <v>60</v>
      </c>
      <c r="J52" s="61">
        <f t="shared" si="1"/>
        <v>0</v>
      </c>
      <c r="K52" s="61">
        <f t="shared" si="1"/>
        <v>0</v>
      </c>
      <c r="L52" s="61">
        <f t="shared" si="1"/>
        <v>-1</v>
      </c>
    </row>
    <row r="53" spans="1:12" ht="15">
      <c r="A53" s="62"/>
      <c r="B53" s="62"/>
      <c r="C53" s="60" t="s">
        <v>93</v>
      </c>
      <c r="D53" s="61">
        <v>28</v>
      </c>
      <c r="E53" s="61">
        <v>42</v>
      </c>
      <c r="F53" s="61">
        <v>42</v>
      </c>
      <c r="G53" s="61">
        <v>28</v>
      </c>
      <c r="H53" s="61">
        <v>31</v>
      </c>
      <c r="I53" s="61">
        <v>30</v>
      </c>
      <c r="J53" s="61">
        <f t="shared" si="1"/>
        <v>0</v>
      </c>
      <c r="K53" s="61">
        <f t="shared" si="1"/>
        <v>11</v>
      </c>
      <c r="L53" s="61">
        <f t="shared" si="1"/>
        <v>12</v>
      </c>
    </row>
    <row r="54" spans="1:12" ht="15">
      <c r="A54" s="62"/>
      <c r="B54" s="60" t="s">
        <v>26</v>
      </c>
      <c r="C54" s="60" t="s">
        <v>92</v>
      </c>
      <c r="D54" s="61">
        <v>96</v>
      </c>
      <c r="E54" s="61">
        <v>119</v>
      </c>
      <c r="F54" s="61">
        <v>115</v>
      </c>
      <c r="G54" s="61">
        <v>112</v>
      </c>
      <c r="H54" s="61">
        <v>124</v>
      </c>
      <c r="I54" s="61">
        <v>111</v>
      </c>
      <c r="J54" s="61">
        <f t="shared" si="1"/>
        <v>-16</v>
      </c>
      <c r="K54" s="61">
        <f t="shared" si="1"/>
        <v>-5</v>
      </c>
      <c r="L54" s="61">
        <f t="shared" si="1"/>
        <v>4</v>
      </c>
    </row>
    <row r="55" spans="1:12" ht="15">
      <c r="A55" s="62"/>
      <c r="B55" s="62"/>
      <c r="C55" s="60" t="s">
        <v>93</v>
      </c>
      <c r="D55" s="61">
        <v>68</v>
      </c>
      <c r="E55" s="61">
        <v>89</v>
      </c>
      <c r="F55" s="61">
        <v>85</v>
      </c>
      <c r="G55" s="61">
        <v>56</v>
      </c>
      <c r="H55" s="61">
        <v>62</v>
      </c>
      <c r="I55" s="61">
        <v>60</v>
      </c>
      <c r="J55" s="61">
        <f t="shared" si="1"/>
        <v>12</v>
      </c>
      <c r="K55" s="61">
        <f t="shared" si="1"/>
        <v>27</v>
      </c>
      <c r="L55" s="61">
        <f t="shared" si="1"/>
        <v>25</v>
      </c>
    </row>
    <row r="56" spans="1:12" ht="15">
      <c r="A56" s="62"/>
      <c r="B56" s="62"/>
      <c r="C56" s="60" t="s">
        <v>99</v>
      </c>
      <c r="D56" s="61">
        <v>43</v>
      </c>
      <c r="E56" s="61">
        <v>54</v>
      </c>
      <c r="F56" s="61">
        <v>50</v>
      </c>
      <c r="G56" s="61">
        <v>48</v>
      </c>
      <c r="H56" s="61">
        <v>54</v>
      </c>
      <c r="I56" s="61">
        <v>51</v>
      </c>
      <c r="J56" s="61">
        <f t="shared" si="1"/>
        <v>-5</v>
      </c>
      <c r="K56" s="61">
        <f t="shared" si="1"/>
        <v>0</v>
      </c>
      <c r="L56" s="61">
        <f t="shared" si="1"/>
        <v>-1</v>
      </c>
    </row>
    <row r="57" spans="1:12" ht="15">
      <c r="A57" s="62"/>
      <c r="B57" s="62"/>
      <c r="C57" s="60" t="s">
        <v>94</v>
      </c>
      <c r="D57" s="61">
        <v>28</v>
      </c>
      <c r="E57" s="61">
        <v>31</v>
      </c>
      <c r="F57" s="61">
        <v>30</v>
      </c>
      <c r="G57" s="61">
        <v>28</v>
      </c>
      <c r="H57" s="61">
        <v>31</v>
      </c>
      <c r="I57" s="61">
        <v>30</v>
      </c>
      <c r="J57" s="61">
        <f t="shared" si="1"/>
        <v>0</v>
      </c>
      <c r="K57" s="61">
        <f t="shared" si="1"/>
        <v>0</v>
      </c>
      <c r="L57" s="61">
        <f t="shared" si="1"/>
        <v>0</v>
      </c>
    </row>
    <row r="58" spans="1:12" ht="15">
      <c r="A58" s="60" t="s">
        <v>104</v>
      </c>
      <c r="B58" s="60" t="s">
        <v>27</v>
      </c>
      <c r="C58" s="60" t="s">
        <v>92</v>
      </c>
      <c r="D58" s="61">
        <v>20</v>
      </c>
      <c r="E58" s="61">
        <v>23</v>
      </c>
      <c r="F58" s="61">
        <v>30</v>
      </c>
      <c r="G58" s="61">
        <v>28</v>
      </c>
      <c r="H58" s="61">
        <v>31</v>
      </c>
      <c r="I58" s="61">
        <v>30</v>
      </c>
      <c r="J58" s="61">
        <f t="shared" si="1"/>
        <v>-8</v>
      </c>
      <c r="K58" s="61">
        <f t="shared" si="1"/>
        <v>-8</v>
      </c>
      <c r="L58" s="61">
        <f t="shared" si="1"/>
        <v>0</v>
      </c>
    </row>
    <row r="59" spans="1:12" ht="15">
      <c r="A59" s="60" t="s">
        <v>105</v>
      </c>
      <c r="B59" s="60" t="s">
        <v>28</v>
      </c>
      <c r="C59" s="60" t="s">
        <v>92</v>
      </c>
      <c r="D59" s="61">
        <v>8</v>
      </c>
      <c r="E59" s="61">
        <v>9</v>
      </c>
      <c r="F59" s="61">
        <v>9</v>
      </c>
      <c r="G59" s="61"/>
      <c r="H59" s="61"/>
      <c r="I59" s="61"/>
      <c r="J59" s="61">
        <f t="shared" si="1"/>
        <v>8</v>
      </c>
      <c r="K59" s="61">
        <f t="shared" si="1"/>
        <v>9</v>
      </c>
      <c r="L59" s="61">
        <f t="shared" si="1"/>
        <v>9</v>
      </c>
    </row>
    <row r="60" spans="1:12" ht="15">
      <c r="A60" s="62"/>
      <c r="B60" s="60" t="s">
        <v>15</v>
      </c>
      <c r="C60" s="60" t="s">
        <v>92</v>
      </c>
      <c r="D60" s="61">
        <v>28</v>
      </c>
      <c r="E60" s="61">
        <v>31</v>
      </c>
      <c r="F60" s="61">
        <v>30</v>
      </c>
      <c r="G60" s="61">
        <v>28</v>
      </c>
      <c r="H60" s="61">
        <v>31</v>
      </c>
      <c r="I60" s="61">
        <v>30</v>
      </c>
      <c r="J60" s="61">
        <f t="shared" si="1"/>
        <v>0</v>
      </c>
      <c r="K60" s="61">
        <f t="shared" si="1"/>
        <v>0</v>
      </c>
      <c r="L60" s="61">
        <f t="shared" si="1"/>
        <v>0</v>
      </c>
    </row>
    <row r="61" spans="1:12" ht="15">
      <c r="A61" s="60" t="s">
        <v>106</v>
      </c>
      <c r="B61" s="60" t="s">
        <v>29</v>
      </c>
      <c r="C61" s="60" t="s">
        <v>92</v>
      </c>
      <c r="D61" s="61">
        <v>23</v>
      </c>
      <c r="E61" s="61">
        <v>20</v>
      </c>
      <c r="F61" s="61">
        <v>22</v>
      </c>
      <c r="G61" s="61">
        <v>19</v>
      </c>
      <c r="H61" s="61">
        <v>14</v>
      </c>
      <c r="I61" s="61">
        <v>13</v>
      </c>
      <c r="J61" s="61">
        <f t="shared" si="1"/>
        <v>4</v>
      </c>
      <c r="K61" s="61">
        <f t="shared" si="1"/>
        <v>6</v>
      </c>
      <c r="L61" s="61">
        <f t="shared" si="1"/>
        <v>9</v>
      </c>
    </row>
    <row r="62" spans="1:12" ht="15">
      <c r="A62" s="60" t="s">
        <v>107</v>
      </c>
      <c r="B62" s="60" t="s">
        <v>30</v>
      </c>
      <c r="C62" s="60" t="s">
        <v>92</v>
      </c>
      <c r="D62" s="61">
        <v>28</v>
      </c>
      <c r="E62" s="61">
        <v>31</v>
      </c>
      <c r="F62" s="61">
        <v>30</v>
      </c>
      <c r="G62" s="61">
        <v>28</v>
      </c>
      <c r="H62" s="61">
        <v>31</v>
      </c>
      <c r="I62" s="61">
        <v>30</v>
      </c>
      <c r="J62" s="61">
        <f t="shared" si="1"/>
        <v>0</v>
      </c>
      <c r="K62" s="61">
        <f t="shared" si="1"/>
        <v>0</v>
      </c>
      <c r="L62" s="61">
        <f t="shared" si="1"/>
        <v>0</v>
      </c>
    </row>
    <row r="63" spans="1:12" ht="15">
      <c r="A63" s="62"/>
      <c r="B63" s="60" t="s">
        <v>31</v>
      </c>
      <c r="C63" s="60" t="s">
        <v>92</v>
      </c>
      <c r="D63" s="61">
        <v>28</v>
      </c>
      <c r="E63" s="61">
        <v>31</v>
      </c>
      <c r="F63" s="61">
        <v>30</v>
      </c>
      <c r="G63" s="61">
        <v>28</v>
      </c>
      <c r="H63" s="61">
        <v>31</v>
      </c>
      <c r="I63" s="61">
        <v>30</v>
      </c>
      <c r="J63" s="61">
        <f t="shared" si="1"/>
        <v>0</v>
      </c>
      <c r="K63" s="61">
        <f t="shared" si="1"/>
        <v>0</v>
      </c>
      <c r="L63" s="61">
        <f t="shared" si="1"/>
        <v>0</v>
      </c>
    </row>
    <row r="64" spans="1:12" ht="15">
      <c r="A64" s="62"/>
      <c r="B64" s="60" t="s">
        <v>26</v>
      </c>
      <c r="C64" s="60" t="s">
        <v>92</v>
      </c>
      <c r="D64" s="61">
        <v>83</v>
      </c>
      <c r="E64" s="61">
        <v>93</v>
      </c>
      <c r="F64" s="61">
        <v>120</v>
      </c>
      <c r="G64" s="61">
        <v>84</v>
      </c>
      <c r="H64" s="61">
        <v>93</v>
      </c>
      <c r="I64" s="61">
        <v>90</v>
      </c>
      <c r="J64" s="61">
        <f t="shared" si="1"/>
        <v>-1</v>
      </c>
      <c r="K64" s="61">
        <f t="shared" si="1"/>
        <v>0</v>
      </c>
      <c r="L64" s="61">
        <f t="shared" si="1"/>
        <v>30</v>
      </c>
    </row>
    <row r="65" spans="1:12" ht="15">
      <c r="A65" s="62"/>
      <c r="B65" s="62"/>
      <c r="C65" s="60" t="s">
        <v>93</v>
      </c>
      <c r="D65" s="61">
        <v>56</v>
      </c>
      <c r="E65" s="61">
        <v>62</v>
      </c>
      <c r="F65" s="61">
        <v>60</v>
      </c>
      <c r="G65" s="61">
        <v>56</v>
      </c>
      <c r="H65" s="61">
        <v>62</v>
      </c>
      <c r="I65" s="61">
        <v>60</v>
      </c>
      <c r="J65" s="61">
        <f t="shared" si="1"/>
        <v>0</v>
      </c>
      <c r="K65" s="61">
        <f t="shared" si="1"/>
        <v>0</v>
      </c>
      <c r="L65" s="61">
        <f t="shared" si="1"/>
        <v>0</v>
      </c>
    </row>
    <row r="66" spans="1:12" ht="15">
      <c r="A66" s="62"/>
      <c r="B66" s="62"/>
      <c r="C66" s="60" t="s">
        <v>99</v>
      </c>
      <c r="D66" s="61">
        <v>28</v>
      </c>
      <c r="E66" s="61">
        <v>31</v>
      </c>
      <c r="F66" s="61">
        <v>30</v>
      </c>
      <c r="G66" s="61">
        <v>28</v>
      </c>
      <c r="H66" s="61">
        <v>31</v>
      </c>
      <c r="I66" s="61">
        <v>30</v>
      </c>
      <c r="J66" s="61">
        <f t="shared" si="1"/>
        <v>0</v>
      </c>
      <c r="K66" s="61">
        <f t="shared" si="1"/>
        <v>0</v>
      </c>
      <c r="L66" s="61">
        <f t="shared" si="1"/>
        <v>0</v>
      </c>
    </row>
    <row r="67" spans="1:12" ht="15">
      <c r="A67" s="62"/>
      <c r="B67" s="62"/>
      <c r="C67" s="60" t="s">
        <v>94</v>
      </c>
      <c r="D67" s="61">
        <v>28</v>
      </c>
      <c r="E67" s="61">
        <v>31</v>
      </c>
      <c r="F67" s="61">
        <v>30</v>
      </c>
      <c r="G67" s="61">
        <v>28</v>
      </c>
      <c r="H67" s="61">
        <v>31</v>
      </c>
      <c r="I67" s="61">
        <v>30</v>
      </c>
      <c r="J67" s="61">
        <f t="shared" si="1"/>
        <v>0</v>
      </c>
      <c r="K67" s="61">
        <f t="shared" si="1"/>
        <v>0</v>
      </c>
      <c r="L67" s="61">
        <f t="shared" si="1"/>
        <v>0</v>
      </c>
    </row>
    <row r="68" spans="1:12" ht="15">
      <c r="A68" s="62"/>
      <c r="B68" s="60" t="s">
        <v>32</v>
      </c>
      <c r="C68" s="60" t="s">
        <v>92</v>
      </c>
      <c r="D68" s="61">
        <v>28</v>
      </c>
      <c r="E68" s="61">
        <v>31</v>
      </c>
      <c r="F68" s="61">
        <v>30</v>
      </c>
      <c r="G68" s="61">
        <v>28</v>
      </c>
      <c r="H68" s="61">
        <v>31</v>
      </c>
      <c r="I68" s="61">
        <v>30</v>
      </c>
      <c r="J68" s="61">
        <f t="shared" si="1"/>
        <v>0</v>
      </c>
      <c r="K68" s="61">
        <f t="shared" si="1"/>
        <v>0</v>
      </c>
      <c r="L68" s="61">
        <f t="shared" si="1"/>
        <v>0</v>
      </c>
    </row>
    <row r="69" spans="1:12" ht="15">
      <c r="A69" s="62"/>
      <c r="B69" s="60" t="s">
        <v>33</v>
      </c>
      <c r="C69" s="60" t="s">
        <v>92</v>
      </c>
      <c r="D69" s="61">
        <v>28</v>
      </c>
      <c r="E69" s="61">
        <v>31</v>
      </c>
      <c r="F69" s="61">
        <v>30</v>
      </c>
      <c r="G69" s="61">
        <v>28</v>
      </c>
      <c r="H69" s="61">
        <v>31</v>
      </c>
      <c r="I69" s="61">
        <v>30</v>
      </c>
      <c r="J69" s="61">
        <f t="shared" si="1"/>
        <v>0</v>
      </c>
      <c r="K69" s="61">
        <f t="shared" si="1"/>
        <v>0</v>
      </c>
      <c r="L69" s="61">
        <f t="shared" si="1"/>
        <v>0</v>
      </c>
    </row>
    <row r="70" spans="1:12" ht="15">
      <c r="A70" s="62"/>
      <c r="B70" s="60" t="s">
        <v>34</v>
      </c>
      <c r="C70" s="60" t="s">
        <v>92</v>
      </c>
      <c r="D70" s="61">
        <v>28</v>
      </c>
      <c r="E70" s="61">
        <v>31</v>
      </c>
      <c r="F70" s="61">
        <v>30</v>
      </c>
      <c r="G70" s="61">
        <v>28</v>
      </c>
      <c r="H70" s="61">
        <v>31</v>
      </c>
      <c r="I70" s="61">
        <v>30</v>
      </c>
      <c r="J70" s="61">
        <f t="shared" si="1"/>
        <v>0</v>
      </c>
      <c r="K70" s="61">
        <f t="shared" si="1"/>
        <v>0</v>
      </c>
      <c r="L70" s="61">
        <f t="shared" si="1"/>
        <v>0</v>
      </c>
    </row>
    <row r="71" spans="1:12" ht="15">
      <c r="A71" s="62"/>
      <c r="B71" s="60" t="s">
        <v>35</v>
      </c>
      <c r="C71" s="60" t="s">
        <v>92</v>
      </c>
      <c r="D71" s="61">
        <v>8</v>
      </c>
      <c r="E71" s="61">
        <v>18</v>
      </c>
      <c r="F71" s="61">
        <v>20</v>
      </c>
      <c r="G71" s="61">
        <v>16</v>
      </c>
      <c r="H71" s="61">
        <v>23</v>
      </c>
      <c r="I71" s="61">
        <v>21</v>
      </c>
      <c r="J71" s="61">
        <f t="shared" si="1"/>
        <v>-8</v>
      </c>
      <c r="K71" s="61">
        <f t="shared" si="1"/>
        <v>-5</v>
      </c>
      <c r="L71" s="61">
        <f t="shared" si="1"/>
        <v>-1</v>
      </c>
    </row>
    <row r="72" spans="1:12" ht="15">
      <c r="A72" s="62"/>
      <c r="B72" s="60" t="s">
        <v>13</v>
      </c>
      <c r="C72" s="60" t="s">
        <v>92</v>
      </c>
      <c r="D72" s="61">
        <v>28</v>
      </c>
      <c r="E72" s="61">
        <v>31</v>
      </c>
      <c r="F72" s="61">
        <v>30</v>
      </c>
      <c r="G72" s="61">
        <v>28</v>
      </c>
      <c r="H72" s="61">
        <v>31</v>
      </c>
      <c r="I72" s="61">
        <v>30</v>
      </c>
      <c r="J72" s="61">
        <f t="shared" si="1"/>
        <v>0</v>
      </c>
      <c r="K72" s="61">
        <f t="shared" si="1"/>
        <v>0</v>
      </c>
      <c r="L72" s="61">
        <f t="shared" si="1"/>
        <v>0</v>
      </c>
    </row>
    <row r="73" spans="1:12" ht="15">
      <c r="A73" s="62"/>
      <c r="B73" s="60" t="s">
        <v>15</v>
      </c>
      <c r="C73" s="60" t="s">
        <v>92</v>
      </c>
      <c r="D73" s="61">
        <v>57</v>
      </c>
      <c r="E73" s="61">
        <v>62</v>
      </c>
      <c r="F73" s="61">
        <v>60</v>
      </c>
      <c r="G73" s="61">
        <v>68</v>
      </c>
      <c r="H73" s="61">
        <v>78</v>
      </c>
      <c r="I73" s="61">
        <v>64</v>
      </c>
      <c r="J73" s="61">
        <f t="shared" si="1"/>
        <v>-11</v>
      </c>
      <c r="K73" s="61">
        <f t="shared" si="1"/>
        <v>-16</v>
      </c>
      <c r="L73" s="61">
        <f t="shared" si="1"/>
        <v>-4</v>
      </c>
    </row>
    <row r="74" spans="1:12" ht="15">
      <c r="A74" s="60" t="s">
        <v>108</v>
      </c>
      <c r="B74" s="60" t="s">
        <v>2</v>
      </c>
      <c r="C74" s="60" t="s">
        <v>92</v>
      </c>
      <c r="D74" s="61">
        <v>12</v>
      </c>
      <c r="E74" s="61">
        <v>13</v>
      </c>
      <c r="F74" s="61">
        <v>13</v>
      </c>
      <c r="G74" s="61"/>
      <c r="H74" s="61">
        <v>8</v>
      </c>
      <c r="I74" s="61">
        <v>13</v>
      </c>
      <c r="J74" s="61">
        <f t="shared" si="1"/>
        <v>12</v>
      </c>
      <c r="K74" s="61">
        <f t="shared" si="1"/>
        <v>5</v>
      </c>
      <c r="L74" s="61">
        <f t="shared" si="1"/>
        <v>0</v>
      </c>
    </row>
    <row r="75" spans="1:12" ht="15">
      <c r="A75" s="60"/>
      <c r="B75" s="60" t="s">
        <v>73</v>
      </c>
      <c r="C75" s="60" t="s">
        <v>92</v>
      </c>
      <c r="D75" s="61"/>
      <c r="E75" s="61"/>
      <c r="F75" s="61">
        <v>6</v>
      </c>
      <c r="G75" s="61"/>
      <c r="H75" s="61"/>
      <c r="I75" s="61"/>
      <c r="J75" s="61"/>
      <c r="K75" s="61"/>
      <c r="L75" s="61">
        <f t="shared" si="1"/>
        <v>6</v>
      </c>
    </row>
    <row r="76" spans="1:12" ht="15">
      <c r="A76" s="62"/>
      <c r="B76" s="60" t="s">
        <v>36</v>
      </c>
      <c r="C76" s="60" t="s">
        <v>92</v>
      </c>
      <c r="D76" s="61">
        <v>12</v>
      </c>
      <c r="E76" s="61">
        <v>13</v>
      </c>
      <c r="F76" s="61">
        <v>17</v>
      </c>
      <c r="G76" s="61">
        <v>12</v>
      </c>
      <c r="H76" s="61">
        <v>23</v>
      </c>
      <c r="I76" s="61">
        <v>17</v>
      </c>
      <c r="J76" s="61">
        <f t="shared" si="1"/>
        <v>0</v>
      </c>
      <c r="K76" s="61">
        <f t="shared" si="1"/>
        <v>-10</v>
      </c>
      <c r="L76" s="61">
        <f t="shared" si="1"/>
        <v>0</v>
      </c>
    </row>
    <row r="77" spans="1:12" ht="15">
      <c r="A77" s="62"/>
      <c r="B77" s="60" t="s">
        <v>31</v>
      </c>
      <c r="C77" s="60" t="s">
        <v>92</v>
      </c>
      <c r="D77" s="61">
        <v>28</v>
      </c>
      <c r="E77" s="61">
        <v>31</v>
      </c>
      <c r="F77" s="61">
        <v>30</v>
      </c>
      <c r="G77" s="61">
        <v>28</v>
      </c>
      <c r="H77" s="61">
        <v>31</v>
      </c>
      <c r="I77" s="61">
        <v>30</v>
      </c>
      <c r="J77" s="61">
        <f t="shared" si="1"/>
        <v>0</v>
      </c>
      <c r="K77" s="61">
        <f t="shared" si="1"/>
        <v>0</v>
      </c>
      <c r="L77" s="61">
        <f t="shared" si="1"/>
        <v>0</v>
      </c>
    </row>
    <row r="78" spans="1:12" ht="15">
      <c r="A78" s="62"/>
      <c r="B78" s="60" t="s">
        <v>19</v>
      </c>
      <c r="C78" s="60" t="s">
        <v>92</v>
      </c>
      <c r="D78" s="61">
        <v>71</v>
      </c>
      <c r="E78" s="61">
        <v>75</v>
      </c>
      <c r="F78" s="61">
        <v>73</v>
      </c>
      <c r="G78" s="61">
        <v>68</v>
      </c>
      <c r="H78" s="61">
        <v>76</v>
      </c>
      <c r="I78" s="61">
        <v>60</v>
      </c>
      <c r="J78" s="61">
        <f t="shared" si="1"/>
        <v>3</v>
      </c>
      <c r="K78" s="61">
        <f t="shared" si="1"/>
        <v>-1</v>
      </c>
      <c r="L78" s="61">
        <f t="shared" si="1"/>
        <v>13</v>
      </c>
    </row>
    <row r="79" spans="1:12" ht="15">
      <c r="A79" s="62"/>
      <c r="B79" s="60" t="s">
        <v>26</v>
      </c>
      <c r="C79" s="60" t="s">
        <v>92</v>
      </c>
      <c r="D79" s="61">
        <v>84</v>
      </c>
      <c r="E79" s="61">
        <v>93</v>
      </c>
      <c r="F79" s="61">
        <v>90</v>
      </c>
      <c r="G79" s="61">
        <v>84</v>
      </c>
      <c r="H79" s="61">
        <v>93</v>
      </c>
      <c r="I79" s="61">
        <v>90</v>
      </c>
      <c r="J79" s="61">
        <f aca="true" t="shared" si="2" ref="J79:L142">D79-G79</f>
        <v>0</v>
      </c>
      <c r="K79" s="61">
        <f t="shared" si="2"/>
        <v>0</v>
      </c>
      <c r="L79" s="61">
        <f t="shared" si="2"/>
        <v>0</v>
      </c>
    </row>
    <row r="80" spans="1:12" ht="15">
      <c r="A80" s="62"/>
      <c r="B80" s="60" t="s">
        <v>37</v>
      </c>
      <c r="C80" s="60" t="s">
        <v>92</v>
      </c>
      <c r="D80" s="61"/>
      <c r="E80" s="61"/>
      <c r="F80" s="61"/>
      <c r="G80" s="61">
        <v>16</v>
      </c>
      <c r="H80" s="61">
        <v>17</v>
      </c>
      <c r="I80" s="61">
        <v>18</v>
      </c>
      <c r="J80" s="61">
        <f t="shared" si="2"/>
        <v>-16</v>
      </c>
      <c r="K80" s="61">
        <f t="shared" si="2"/>
        <v>-17</v>
      </c>
      <c r="L80" s="61">
        <f t="shared" si="2"/>
        <v>-18</v>
      </c>
    </row>
    <row r="81" spans="1:12" ht="15">
      <c r="A81" s="62"/>
      <c r="B81" s="60" t="s">
        <v>38</v>
      </c>
      <c r="C81" s="60" t="s">
        <v>92</v>
      </c>
      <c r="D81" s="61">
        <v>22</v>
      </c>
      <c r="E81" s="61">
        <v>23</v>
      </c>
      <c r="F81" s="61">
        <v>22</v>
      </c>
      <c r="G81" s="61">
        <v>28</v>
      </c>
      <c r="H81" s="61">
        <v>31</v>
      </c>
      <c r="I81" s="61">
        <v>30</v>
      </c>
      <c r="J81" s="61">
        <f t="shared" si="2"/>
        <v>-6</v>
      </c>
      <c r="K81" s="61">
        <f t="shared" si="2"/>
        <v>-8</v>
      </c>
      <c r="L81" s="61">
        <f t="shared" si="2"/>
        <v>-8</v>
      </c>
    </row>
    <row r="82" spans="1:12" ht="15">
      <c r="A82" s="62"/>
      <c r="B82" s="60" t="s">
        <v>8</v>
      </c>
      <c r="C82" s="60" t="s">
        <v>92</v>
      </c>
      <c r="D82" s="61">
        <v>28</v>
      </c>
      <c r="E82" s="61">
        <v>31</v>
      </c>
      <c r="F82" s="61">
        <v>30</v>
      </c>
      <c r="G82" s="61">
        <v>16</v>
      </c>
      <c r="H82" s="61">
        <v>17</v>
      </c>
      <c r="I82" s="61">
        <v>17</v>
      </c>
      <c r="J82" s="61">
        <f t="shared" si="2"/>
        <v>12</v>
      </c>
      <c r="K82" s="61">
        <f t="shared" si="2"/>
        <v>14</v>
      </c>
      <c r="L82" s="61">
        <f t="shared" si="2"/>
        <v>13</v>
      </c>
    </row>
    <row r="83" spans="1:12" ht="15">
      <c r="A83" s="62"/>
      <c r="B83" s="62"/>
      <c r="C83" s="60" t="s">
        <v>93</v>
      </c>
      <c r="D83" s="61">
        <v>28</v>
      </c>
      <c r="E83" s="61">
        <v>31</v>
      </c>
      <c r="F83" s="61">
        <v>30</v>
      </c>
      <c r="G83" s="61">
        <v>28</v>
      </c>
      <c r="H83" s="61">
        <v>31</v>
      </c>
      <c r="I83" s="61">
        <v>30</v>
      </c>
      <c r="J83" s="61">
        <f t="shared" si="2"/>
        <v>0</v>
      </c>
      <c r="K83" s="61">
        <f t="shared" si="2"/>
        <v>0</v>
      </c>
      <c r="L83" s="61">
        <f t="shared" si="2"/>
        <v>0</v>
      </c>
    </row>
    <row r="84" spans="1:12" ht="15">
      <c r="A84" s="62"/>
      <c r="B84" s="60" t="s">
        <v>33</v>
      </c>
      <c r="C84" s="60" t="s">
        <v>92</v>
      </c>
      <c r="D84" s="61">
        <v>28</v>
      </c>
      <c r="E84" s="61">
        <v>31</v>
      </c>
      <c r="F84" s="61">
        <v>30</v>
      </c>
      <c r="G84" s="61">
        <v>28</v>
      </c>
      <c r="H84" s="61">
        <v>31</v>
      </c>
      <c r="I84" s="61">
        <v>30</v>
      </c>
      <c r="J84" s="61">
        <f t="shared" si="2"/>
        <v>0</v>
      </c>
      <c r="K84" s="61">
        <f t="shared" si="2"/>
        <v>0</v>
      </c>
      <c r="L84" s="61">
        <f t="shared" si="2"/>
        <v>0</v>
      </c>
    </row>
    <row r="85" spans="1:12" ht="15">
      <c r="A85" s="62"/>
      <c r="B85" s="60" t="s">
        <v>39</v>
      </c>
      <c r="C85" s="60" t="s">
        <v>92</v>
      </c>
      <c r="D85" s="61">
        <v>8</v>
      </c>
      <c r="E85" s="61">
        <v>9</v>
      </c>
      <c r="F85" s="61">
        <v>8</v>
      </c>
      <c r="G85" s="61">
        <v>8</v>
      </c>
      <c r="H85" s="61">
        <v>8</v>
      </c>
      <c r="I85" s="61">
        <v>9</v>
      </c>
      <c r="J85" s="61">
        <f t="shared" si="2"/>
        <v>0</v>
      </c>
      <c r="K85" s="61">
        <f t="shared" si="2"/>
        <v>1</v>
      </c>
      <c r="L85" s="61">
        <f t="shared" si="2"/>
        <v>-1</v>
      </c>
    </row>
    <row r="86" spans="1:12" ht="15">
      <c r="A86" s="62"/>
      <c r="B86" s="60" t="s">
        <v>40</v>
      </c>
      <c r="C86" s="60" t="s">
        <v>92</v>
      </c>
      <c r="D86" s="61">
        <v>4</v>
      </c>
      <c r="E86" s="61">
        <v>5</v>
      </c>
      <c r="F86" s="61">
        <v>4</v>
      </c>
      <c r="G86" s="61">
        <v>4</v>
      </c>
      <c r="H86" s="61">
        <v>5</v>
      </c>
      <c r="I86" s="61">
        <v>4</v>
      </c>
      <c r="J86" s="61">
        <f t="shared" si="2"/>
        <v>0</v>
      </c>
      <c r="K86" s="61">
        <f t="shared" si="2"/>
        <v>0</v>
      </c>
      <c r="L86" s="61">
        <f t="shared" si="2"/>
        <v>0</v>
      </c>
    </row>
    <row r="87" spans="1:12" ht="15">
      <c r="A87" s="62"/>
      <c r="B87" s="60" t="s">
        <v>41</v>
      </c>
      <c r="C87" s="60" t="s">
        <v>92</v>
      </c>
      <c r="D87" s="61">
        <v>28</v>
      </c>
      <c r="E87" s="61">
        <v>31</v>
      </c>
      <c r="F87" s="61">
        <v>30</v>
      </c>
      <c r="G87" s="61">
        <v>28</v>
      </c>
      <c r="H87" s="61">
        <v>31</v>
      </c>
      <c r="I87" s="61">
        <v>30</v>
      </c>
      <c r="J87" s="61">
        <f t="shared" si="2"/>
        <v>0</v>
      </c>
      <c r="K87" s="61">
        <f t="shared" si="2"/>
        <v>0</v>
      </c>
      <c r="L87" s="61">
        <f t="shared" si="2"/>
        <v>0</v>
      </c>
    </row>
    <row r="88" spans="1:12" ht="15">
      <c r="A88" s="62"/>
      <c r="B88" s="60" t="s">
        <v>9</v>
      </c>
      <c r="C88" s="60" t="s">
        <v>92</v>
      </c>
      <c r="D88" s="61">
        <v>28</v>
      </c>
      <c r="E88" s="61">
        <v>31</v>
      </c>
      <c r="F88" s="61">
        <v>30</v>
      </c>
      <c r="G88" s="61">
        <v>28</v>
      </c>
      <c r="H88" s="61">
        <v>31</v>
      </c>
      <c r="I88" s="61">
        <v>30</v>
      </c>
      <c r="J88" s="61">
        <f t="shared" si="2"/>
        <v>0</v>
      </c>
      <c r="K88" s="61">
        <f t="shared" si="2"/>
        <v>0</v>
      </c>
      <c r="L88" s="61">
        <f t="shared" si="2"/>
        <v>0</v>
      </c>
    </row>
    <row r="89" spans="1:12" ht="15">
      <c r="A89" s="62"/>
      <c r="B89" s="60" t="s">
        <v>9</v>
      </c>
      <c r="C89" s="60" t="s">
        <v>93</v>
      </c>
      <c r="D89" s="61"/>
      <c r="E89" s="61"/>
      <c r="F89" s="61"/>
      <c r="G89" s="61"/>
      <c r="H89" s="61">
        <v>5</v>
      </c>
      <c r="I89" s="61"/>
      <c r="J89" s="61">
        <f t="shared" si="2"/>
        <v>0</v>
      </c>
      <c r="K89" s="61">
        <f t="shared" si="2"/>
        <v>-5</v>
      </c>
      <c r="L89" s="61">
        <f t="shared" si="2"/>
        <v>0</v>
      </c>
    </row>
    <row r="90" spans="1:12" ht="15">
      <c r="A90" s="62"/>
      <c r="B90" s="60" t="s">
        <v>10</v>
      </c>
      <c r="C90" s="60" t="s">
        <v>92</v>
      </c>
      <c r="D90" s="61">
        <v>28</v>
      </c>
      <c r="E90" s="61">
        <v>31</v>
      </c>
      <c r="F90" s="61">
        <v>30</v>
      </c>
      <c r="G90" s="61">
        <v>28</v>
      </c>
      <c r="H90" s="61">
        <v>31</v>
      </c>
      <c r="I90" s="61">
        <v>30</v>
      </c>
      <c r="J90" s="61">
        <f t="shared" si="2"/>
        <v>0</v>
      </c>
      <c r="K90" s="61">
        <f t="shared" si="2"/>
        <v>0</v>
      </c>
      <c r="L90" s="61">
        <f t="shared" si="2"/>
        <v>0</v>
      </c>
    </row>
    <row r="91" spans="1:12" ht="15">
      <c r="A91" s="62"/>
      <c r="B91" s="60" t="s">
        <v>11</v>
      </c>
      <c r="C91" s="60" t="s">
        <v>92</v>
      </c>
      <c r="D91" s="61">
        <v>28</v>
      </c>
      <c r="E91" s="61">
        <v>31</v>
      </c>
      <c r="F91" s="61">
        <v>30</v>
      </c>
      <c r="G91" s="61">
        <v>28</v>
      </c>
      <c r="H91" s="61">
        <v>31</v>
      </c>
      <c r="I91" s="61">
        <v>30</v>
      </c>
      <c r="J91" s="61">
        <f t="shared" si="2"/>
        <v>0</v>
      </c>
      <c r="K91" s="61">
        <f t="shared" si="2"/>
        <v>0</v>
      </c>
      <c r="L91" s="61">
        <f t="shared" si="2"/>
        <v>0</v>
      </c>
    </row>
    <row r="92" spans="1:12" ht="15">
      <c r="A92" s="62"/>
      <c r="B92" s="60" t="s">
        <v>35</v>
      </c>
      <c r="C92" s="60" t="s">
        <v>92</v>
      </c>
      <c r="D92" s="61">
        <v>28</v>
      </c>
      <c r="E92" s="61">
        <v>31</v>
      </c>
      <c r="F92" s="61">
        <v>30</v>
      </c>
      <c r="G92" s="61">
        <v>28</v>
      </c>
      <c r="H92" s="61">
        <v>31</v>
      </c>
      <c r="I92" s="61">
        <v>30</v>
      </c>
      <c r="J92" s="61">
        <f t="shared" si="2"/>
        <v>0</v>
      </c>
      <c r="K92" s="61">
        <f t="shared" si="2"/>
        <v>0</v>
      </c>
      <c r="L92" s="61">
        <f t="shared" si="2"/>
        <v>0</v>
      </c>
    </row>
    <row r="93" spans="1:12" ht="15">
      <c r="A93" s="62"/>
      <c r="B93" s="60" t="s">
        <v>12</v>
      </c>
      <c r="C93" s="60" t="s">
        <v>92</v>
      </c>
      <c r="D93" s="61"/>
      <c r="E93" s="61"/>
      <c r="F93" s="61"/>
      <c r="G93" s="61">
        <v>12</v>
      </c>
      <c r="H93" s="61">
        <v>14</v>
      </c>
      <c r="I93" s="61"/>
      <c r="J93" s="61">
        <f t="shared" si="2"/>
        <v>-12</v>
      </c>
      <c r="K93" s="61">
        <f t="shared" si="2"/>
        <v>-14</v>
      </c>
      <c r="L93" s="61">
        <f t="shared" si="2"/>
        <v>0</v>
      </c>
    </row>
    <row r="94" spans="1:12" ht="15">
      <c r="A94" s="62"/>
      <c r="B94" s="62"/>
      <c r="C94" s="60" t="s">
        <v>93</v>
      </c>
      <c r="D94" s="61">
        <v>28</v>
      </c>
      <c r="E94" s="61">
        <v>31</v>
      </c>
      <c r="F94" s="61">
        <v>30</v>
      </c>
      <c r="G94" s="61">
        <v>28</v>
      </c>
      <c r="H94" s="61">
        <v>26</v>
      </c>
      <c r="I94" s="61">
        <v>30</v>
      </c>
      <c r="J94" s="61">
        <f t="shared" si="2"/>
        <v>0</v>
      </c>
      <c r="K94" s="61">
        <f t="shared" si="2"/>
        <v>5</v>
      </c>
      <c r="L94" s="61">
        <f t="shared" si="2"/>
        <v>0</v>
      </c>
    </row>
    <row r="95" spans="1:12" ht="15">
      <c r="A95" s="62"/>
      <c r="B95" s="60" t="s">
        <v>42</v>
      </c>
      <c r="C95" s="60" t="s">
        <v>92</v>
      </c>
      <c r="D95" s="61">
        <v>12</v>
      </c>
      <c r="E95" s="61">
        <v>13</v>
      </c>
      <c r="F95" s="61">
        <v>13</v>
      </c>
      <c r="G95" s="61">
        <v>12</v>
      </c>
      <c r="H95" s="61">
        <v>14</v>
      </c>
      <c r="I95" s="61">
        <v>12</v>
      </c>
      <c r="J95" s="61">
        <f t="shared" si="2"/>
        <v>0</v>
      </c>
      <c r="K95" s="61">
        <f t="shared" si="2"/>
        <v>-1</v>
      </c>
      <c r="L95" s="61">
        <f t="shared" si="2"/>
        <v>1</v>
      </c>
    </row>
    <row r="96" spans="1:12" ht="15">
      <c r="A96" s="62"/>
      <c r="B96" s="60" t="s">
        <v>13</v>
      </c>
      <c r="C96" s="60" t="s">
        <v>92</v>
      </c>
      <c r="D96" s="61">
        <v>28</v>
      </c>
      <c r="E96" s="61">
        <v>31</v>
      </c>
      <c r="F96" s="61">
        <v>30</v>
      </c>
      <c r="G96" s="61">
        <v>28</v>
      </c>
      <c r="H96" s="61">
        <v>31</v>
      </c>
      <c r="I96" s="61">
        <v>30</v>
      </c>
      <c r="J96" s="61">
        <f t="shared" si="2"/>
        <v>0</v>
      </c>
      <c r="K96" s="61">
        <f t="shared" si="2"/>
        <v>0</v>
      </c>
      <c r="L96" s="61">
        <f t="shared" si="2"/>
        <v>0</v>
      </c>
    </row>
    <row r="97" spans="1:12" ht="15">
      <c r="A97" s="62"/>
      <c r="B97" s="62"/>
      <c r="C97" s="60" t="s">
        <v>93</v>
      </c>
      <c r="D97" s="61">
        <v>28</v>
      </c>
      <c r="E97" s="61">
        <v>31</v>
      </c>
      <c r="F97" s="61">
        <v>30</v>
      </c>
      <c r="G97" s="61">
        <v>28</v>
      </c>
      <c r="H97" s="61">
        <v>31</v>
      </c>
      <c r="I97" s="61">
        <v>30</v>
      </c>
      <c r="J97" s="61">
        <f t="shared" si="2"/>
        <v>0</v>
      </c>
      <c r="K97" s="61">
        <f t="shared" si="2"/>
        <v>0</v>
      </c>
      <c r="L97" s="61">
        <f t="shared" si="2"/>
        <v>0</v>
      </c>
    </row>
    <row r="98" spans="1:12" ht="15">
      <c r="A98" s="62"/>
      <c r="B98" s="60" t="s">
        <v>27</v>
      </c>
      <c r="C98" s="60" t="s">
        <v>92</v>
      </c>
      <c r="D98" s="61">
        <v>28</v>
      </c>
      <c r="E98" s="61">
        <v>31</v>
      </c>
      <c r="F98" s="61">
        <v>30</v>
      </c>
      <c r="G98" s="61">
        <v>28</v>
      </c>
      <c r="H98" s="61">
        <v>31</v>
      </c>
      <c r="I98" s="61">
        <v>30</v>
      </c>
      <c r="J98" s="61">
        <f t="shared" si="2"/>
        <v>0</v>
      </c>
      <c r="K98" s="61">
        <f t="shared" si="2"/>
        <v>0</v>
      </c>
      <c r="L98" s="61">
        <f t="shared" si="2"/>
        <v>0</v>
      </c>
    </row>
    <row r="99" spans="1:12" ht="15">
      <c r="A99" s="62"/>
      <c r="B99" s="60" t="s">
        <v>43</v>
      </c>
      <c r="C99" s="60" t="s">
        <v>92</v>
      </c>
      <c r="D99" s="61">
        <v>28</v>
      </c>
      <c r="E99" s="61">
        <v>31</v>
      </c>
      <c r="F99" s="61">
        <v>30</v>
      </c>
      <c r="G99" s="61">
        <v>28</v>
      </c>
      <c r="H99" s="61">
        <v>31</v>
      </c>
      <c r="I99" s="61">
        <v>42</v>
      </c>
      <c r="J99" s="61">
        <f t="shared" si="2"/>
        <v>0</v>
      </c>
      <c r="K99" s="61">
        <f t="shared" si="2"/>
        <v>0</v>
      </c>
      <c r="L99" s="61">
        <f t="shared" si="2"/>
        <v>-12</v>
      </c>
    </row>
    <row r="100" spans="1:12" ht="15">
      <c r="A100" s="62"/>
      <c r="B100" s="60" t="s">
        <v>28</v>
      </c>
      <c r="C100" s="60" t="s">
        <v>92</v>
      </c>
      <c r="D100" s="61">
        <v>12</v>
      </c>
      <c r="E100" s="61">
        <v>13</v>
      </c>
      <c r="F100" s="61">
        <v>13</v>
      </c>
      <c r="G100" s="61"/>
      <c r="H100" s="61"/>
      <c r="I100" s="61"/>
      <c r="J100" s="61">
        <f t="shared" si="2"/>
        <v>12</v>
      </c>
      <c r="K100" s="61">
        <f t="shared" si="2"/>
        <v>13</v>
      </c>
      <c r="L100" s="61">
        <f t="shared" si="2"/>
        <v>13</v>
      </c>
    </row>
    <row r="101" spans="1:12" ht="15">
      <c r="A101" s="62"/>
      <c r="B101" s="60" t="s">
        <v>14</v>
      </c>
      <c r="C101" s="60" t="s">
        <v>92</v>
      </c>
      <c r="D101" s="61">
        <v>28</v>
      </c>
      <c r="E101" s="61">
        <v>31</v>
      </c>
      <c r="F101" s="61">
        <v>30</v>
      </c>
      <c r="G101" s="61">
        <v>28</v>
      </c>
      <c r="H101" s="61">
        <v>31</v>
      </c>
      <c r="I101" s="61">
        <v>30</v>
      </c>
      <c r="J101" s="61">
        <f t="shared" si="2"/>
        <v>0</v>
      </c>
      <c r="K101" s="61">
        <f t="shared" si="2"/>
        <v>0</v>
      </c>
      <c r="L101" s="61">
        <f t="shared" si="2"/>
        <v>0</v>
      </c>
    </row>
    <row r="102" spans="1:12" ht="15">
      <c r="A102" s="60" t="s">
        <v>109</v>
      </c>
      <c r="B102" s="60" t="s">
        <v>32</v>
      </c>
      <c r="C102" s="60" t="s">
        <v>92</v>
      </c>
      <c r="D102" s="61">
        <v>28</v>
      </c>
      <c r="E102" s="61">
        <v>31</v>
      </c>
      <c r="F102" s="61">
        <v>30</v>
      </c>
      <c r="G102" s="61">
        <v>28</v>
      </c>
      <c r="H102" s="61">
        <v>31</v>
      </c>
      <c r="I102" s="61">
        <v>30</v>
      </c>
      <c r="J102" s="61">
        <f t="shared" si="2"/>
        <v>0</v>
      </c>
      <c r="K102" s="61">
        <f t="shared" si="2"/>
        <v>0</v>
      </c>
      <c r="L102" s="61">
        <f t="shared" si="2"/>
        <v>0</v>
      </c>
    </row>
    <row r="103" spans="1:12" ht="15">
      <c r="A103" s="62"/>
      <c r="B103" s="60" t="s">
        <v>33</v>
      </c>
      <c r="C103" s="60" t="s">
        <v>92</v>
      </c>
      <c r="D103" s="61">
        <v>28</v>
      </c>
      <c r="E103" s="61">
        <v>31</v>
      </c>
      <c r="F103" s="61">
        <v>30</v>
      </c>
      <c r="G103" s="61">
        <v>28</v>
      </c>
      <c r="H103" s="61">
        <v>31</v>
      </c>
      <c r="I103" s="61">
        <v>30</v>
      </c>
      <c r="J103" s="61">
        <f t="shared" si="2"/>
        <v>0</v>
      </c>
      <c r="K103" s="61">
        <f t="shared" si="2"/>
        <v>0</v>
      </c>
      <c r="L103" s="61">
        <f t="shared" si="2"/>
        <v>0</v>
      </c>
    </row>
    <row r="104" spans="1:12" ht="15">
      <c r="A104" s="62"/>
      <c r="B104" s="60" t="s">
        <v>14</v>
      </c>
      <c r="C104" s="60" t="s">
        <v>92</v>
      </c>
      <c r="D104" s="61">
        <v>28</v>
      </c>
      <c r="E104" s="61">
        <v>31</v>
      </c>
      <c r="F104" s="61">
        <v>30</v>
      </c>
      <c r="G104" s="61">
        <v>28</v>
      </c>
      <c r="H104" s="61">
        <v>31</v>
      </c>
      <c r="I104" s="61">
        <v>30</v>
      </c>
      <c r="J104" s="61">
        <f t="shared" si="2"/>
        <v>0</v>
      </c>
      <c r="K104" s="61">
        <f t="shared" si="2"/>
        <v>0</v>
      </c>
      <c r="L104" s="61">
        <f t="shared" si="2"/>
        <v>0</v>
      </c>
    </row>
    <row r="105" spans="1:12" ht="15">
      <c r="A105" s="62"/>
      <c r="B105" s="60" t="s">
        <v>15</v>
      </c>
      <c r="C105" s="60" t="s">
        <v>92</v>
      </c>
      <c r="D105" s="61">
        <v>84</v>
      </c>
      <c r="E105" s="61">
        <v>93</v>
      </c>
      <c r="F105" s="61">
        <v>90</v>
      </c>
      <c r="G105" s="61">
        <v>84</v>
      </c>
      <c r="H105" s="61">
        <v>93</v>
      </c>
      <c r="I105" s="61">
        <v>77</v>
      </c>
      <c r="J105" s="61">
        <f t="shared" si="2"/>
        <v>0</v>
      </c>
      <c r="K105" s="61">
        <f t="shared" si="2"/>
        <v>0</v>
      </c>
      <c r="L105" s="61">
        <f t="shared" si="2"/>
        <v>13</v>
      </c>
    </row>
    <row r="106" spans="1:12" ht="15">
      <c r="A106" s="60" t="s">
        <v>110</v>
      </c>
      <c r="B106" s="60" t="s">
        <v>44</v>
      </c>
      <c r="C106" s="60" t="s">
        <v>92</v>
      </c>
      <c r="D106" s="61">
        <v>8</v>
      </c>
      <c r="E106" s="61">
        <v>8</v>
      </c>
      <c r="F106" s="61">
        <v>13</v>
      </c>
      <c r="G106" s="61">
        <v>8</v>
      </c>
      <c r="H106" s="61">
        <v>10</v>
      </c>
      <c r="I106" s="61">
        <v>12</v>
      </c>
      <c r="J106" s="61">
        <f t="shared" si="2"/>
        <v>0</v>
      </c>
      <c r="K106" s="61">
        <f t="shared" si="2"/>
        <v>-2</v>
      </c>
      <c r="L106" s="61">
        <f t="shared" si="2"/>
        <v>1</v>
      </c>
    </row>
    <row r="107" spans="1:12" ht="15">
      <c r="A107" s="62"/>
      <c r="B107" s="60" t="s">
        <v>43</v>
      </c>
      <c r="C107" s="60" t="s">
        <v>92</v>
      </c>
      <c r="D107" s="61">
        <v>20</v>
      </c>
      <c r="E107" s="61">
        <v>23</v>
      </c>
      <c r="F107" s="61">
        <v>30</v>
      </c>
      <c r="G107" s="61">
        <v>20</v>
      </c>
      <c r="H107" s="61">
        <v>23</v>
      </c>
      <c r="I107" s="61">
        <v>29</v>
      </c>
      <c r="J107" s="61">
        <f t="shared" si="2"/>
        <v>0</v>
      </c>
      <c r="K107" s="61">
        <f t="shared" si="2"/>
        <v>0</v>
      </c>
      <c r="L107" s="61">
        <f t="shared" si="2"/>
        <v>1</v>
      </c>
    </row>
    <row r="108" spans="1:12" ht="15">
      <c r="A108" s="60" t="s">
        <v>111</v>
      </c>
      <c r="B108" s="60" t="s">
        <v>27</v>
      </c>
      <c r="C108" s="60" t="s">
        <v>92</v>
      </c>
      <c r="D108" s="61">
        <v>48</v>
      </c>
      <c r="E108" s="61">
        <v>34</v>
      </c>
      <c r="F108" s="61">
        <v>60</v>
      </c>
      <c r="G108" s="61">
        <v>56</v>
      </c>
      <c r="H108" s="61">
        <v>55</v>
      </c>
      <c r="I108" s="61">
        <v>56</v>
      </c>
      <c r="J108" s="61">
        <f t="shared" si="2"/>
        <v>-8</v>
      </c>
      <c r="K108" s="61">
        <f t="shared" si="2"/>
        <v>-21</v>
      </c>
      <c r="L108" s="61">
        <f t="shared" si="2"/>
        <v>4</v>
      </c>
    </row>
    <row r="109" spans="1:12" ht="15">
      <c r="A109" s="62"/>
      <c r="B109" s="60" t="s">
        <v>15</v>
      </c>
      <c r="C109" s="60" t="s">
        <v>92</v>
      </c>
      <c r="D109" s="61">
        <v>28</v>
      </c>
      <c r="E109" s="61">
        <v>31</v>
      </c>
      <c r="F109" s="61">
        <v>30</v>
      </c>
      <c r="G109" s="61"/>
      <c r="H109" s="61">
        <v>1</v>
      </c>
      <c r="I109" s="61">
        <v>30</v>
      </c>
      <c r="J109" s="61">
        <f t="shared" si="2"/>
        <v>28</v>
      </c>
      <c r="K109" s="61">
        <f t="shared" si="2"/>
        <v>30</v>
      </c>
      <c r="L109" s="61">
        <f t="shared" si="2"/>
        <v>0</v>
      </c>
    </row>
    <row r="110" spans="1:12" ht="15">
      <c r="A110" s="60" t="s">
        <v>112</v>
      </c>
      <c r="B110" s="60" t="s">
        <v>37</v>
      </c>
      <c r="C110" s="60" t="s">
        <v>92</v>
      </c>
      <c r="D110" s="61">
        <v>12</v>
      </c>
      <c r="E110" s="61">
        <v>13</v>
      </c>
      <c r="F110" s="61">
        <v>13</v>
      </c>
      <c r="G110" s="61">
        <v>12</v>
      </c>
      <c r="H110" s="61">
        <v>13</v>
      </c>
      <c r="I110" s="61">
        <v>13</v>
      </c>
      <c r="J110" s="61">
        <f t="shared" si="2"/>
        <v>0</v>
      </c>
      <c r="K110" s="61">
        <f t="shared" si="2"/>
        <v>0</v>
      </c>
      <c r="L110" s="61">
        <f t="shared" si="2"/>
        <v>0</v>
      </c>
    </row>
    <row r="111" spans="1:12" ht="15">
      <c r="A111" s="60" t="s">
        <v>113</v>
      </c>
      <c r="B111" s="60" t="s">
        <v>43</v>
      </c>
      <c r="C111" s="60" t="s">
        <v>92</v>
      </c>
      <c r="D111" s="61">
        <v>12</v>
      </c>
      <c r="E111" s="61">
        <v>13</v>
      </c>
      <c r="F111" s="61">
        <v>16</v>
      </c>
      <c r="G111" s="61">
        <v>12</v>
      </c>
      <c r="H111" s="61">
        <v>15</v>
      </c>
      <c r="I111" s="61">
        <v>16</v>
      </c>
      <c r="J111" s="61">
        <f t="shared" si="2"/>
        <v>0</v>
      </c>
      <c r="K111" s="61">
        <f t="shared" si="2"/>
        <v>-2</v>
      </c>
      <c r="L111" s="61">
        <f t="shared" si="2"/>
        <v>0</v>
      </c>
    </row>
    <row r="112" spans="1:12" ht="15">
      <c r="A112" s="60" t="s">
        <v>114</v>
      </c>
      <c r="B112" s="60" t="s">
        <v>41</v>
      </c>
      <c r="C112" s="60" t="s">
        <v>92</v>
      </c>
      <c r="D112" s="61">
        <v>50</v>
      </c>
      <c r="E112" s="61">
        <v>85</v>
      </c>
      <c r="F112" s="61">
        <v>51</v>
      </c>
      <c r="G112" s="61">
        <v>50</v>
      </c>
      <c r="H112" s="61">
        <v>76</v>
      </c>
      <c r="I112" s="61">
        <v>50</v>
      </c>
      <c r="J112" s="61">
        <f t="shared" si="2"/>
        <v>0</v>
      </c>
      <c r="K112" s="61">
        <f t="shared" si="2"/>
        <v>9</v>
      </c>
      <c r="L112" s="61">
        <f t="shared" si="2"/>
        <v>1</v>
      </c>
    </row>
    <row r="113" spans="1:12" ht="15">
      <c r="A113" s="62"/>
      <c r="B113" s="62"/>
      <c r="C113" s="60" t="s">
        <v>93</v>
      </c>
      <c r="D113" s="61">
        <v>36</v>
      </c>
      <c r="E113" s="61">
        <v>52</v>
      </c>
      <c r="F113" s="61">
        <v>35</v>
      </c>
      <c r="G113" s="61">
        <v>39</v>
      </c>
      <c r="H113" s="61">
        <v>53</v>
      </c>
      <c r="I113" s="61">
        <v>36</v>
      </c>
      <c r="J113" s="61">
        <f t="shared" si="2"/>
        <v>-3</v>
      </c>
      <c r="K113" s="61">
        <f t="shared" si="2"/>
        <v>-1</v>
      </c>
      <c r="L113" s="61">
        <f t="shared" si="2"/>
        <v>-1</v>
      </c>
    </row>
    <row r="114" spans="1:12" ht="15">
      <c r="A114" s="62"/>
      <c r="B114" s="62"/>
      <c r="C114" s="60" t="s">
        <v>99</v>
      </c>
      <c r="D114" s="61">
        <v>24</v>
      </c>
      <c r="E114" s="61">
        <v>31</v>
      </c>
      <c r="F114" s="61">
        <v>26</v>
      </c>
      <c r="G114" s="61">
        <v>24</v>
      </c>
      <c r="H114" s="61">
        <v>31</v>
      </c>
      <c r="I114" s="61">
        <v>30</v>
      </c>
      <c r="J114" s="61">
        <f t="shared" si="2"/>
        <v>0</v>
      </c>
      <c r="K114" s="61">
        <f t="shared" si="2"/>
        <v>0</v>
      </c>
      <c r="L114" s="61">
        <f t="shared" si="2"/>
        <v>-4</v>
      </c>
    </row>
    <row r="115" spans="1:12" ht="15">
      <c r="A115" s="62"/>
      <c r="B115" s="62"/>
      <c r="C115" s="60" t="s">
        <v>94</v>
      </c>
      <c r="D115" s="61">
        <v>32</v>
      </c>
      <c r="E115" s="61">
        <v>36</v>
      </c>
      <c r="F115" s="61">
        <v>18</v>
      </c>
      <c r="G115" s="61">
        <v>32</v>
      </c>
      <c r="H115" s="61">
        <v>34</v>
      </c>
      <c r="I115" s="61">
        <v>20</v>
      </c>
      <c r="J115" s="61">
        <f t="shared" si="2"/>
        <v>0</v>
      </c>
      <c r="K115" s="61">
        <f t="shared" si="2"/>
        <v>2</v>
      </c>
      <c r="L115" s="61">
        <f t="shared" si="2"/>
        <v>-2</v>
      </c>
    </row>
    <row r="116" spans="1:12" ht="15">
      <c r="A116" s="60" t="s">
        <v>115</v>
      </c>
      <c r="B116" s="60" t="s">
        <v>24</v>
      </c>
      <c r="C116" s="60" t="s">
        <v>92</v>
      </c>
      <c r="D116" s="61">
        <v>28</v>
      </c>
      <c r="E116" s="61">
        <v>31</v>
      </c>
      <c r="F116" s="61">
        <v>30</v>
      </c>
      <c r="G116" s="61">
        <v>28</v>
      </c>
      <c r="H116" s="61">
        <v>31</v>
      </c>
      <c r="I116" s="61">
        <v>30</v>
      </c>
      <c r="J116" s="61">
        <f t="shared" si="2"/>
        <v>0</v>
      </c>
      <c r="K116" s="61">
        <f t="shared" si="2"/>
        <v>0</v>
      </c>
      <c r="L116" s="61">
        <f t="shared" si="2"/>
        <v>0</v>
      </c>
    </row>
    <row r="117" spans="1:12" ht="15">
      <c r="A117" s="62"/>
      <c r="B117" s="62"/>
      <c r="C117" s="60" t="s">
        <v>93</v>
      </c>
      <c r="D117" s="61"/>
      <c r="E117" s="61"/>
      <c r="F117" s="61">
        <v>4</v>
      </c>
      <c r="G117" s="61"/>
      <c r="H117" s="61">
        <v>5</v>
      </c>
      <c r="I117" s="61">
        <v>4</v>
      </c>
      <c r="J117" s="61">
        <f t="shared" si="2"/>
        <v>0</v>
      </c>
      <c r="K117" s="61">
        <f t="shared" si="2"/>
        <v>-5</v>
      </c>
      <c r="L117" s="61">
        <f t="shared" si="2"/>
        <v>0</v>
      </c>
    </row>
    <row r="118" spans="1:12" ht="15">
      <c r="A118" s="62"/>
      <c r="B118" s="60" t="s">
        <v>45</v>
      </c>
      <c r="C118" s="60" t="s">
        <v>92</v>
      </c>
      <c r="D118" s="61">
        <v>28</v>
      </c>
      <c r="E118" s="61">
        <v>31</v>
      </c>
      <c r="F118" s="61">
        <v>30</v>
      </c>
      <c r="G118" s="61">
        <v>30</v>
      </c>
      <c r="H118" s="61">
        <v>31</v>
      </c>
      <c r="I118" s="61">
        <v>30</v>
      </c>
      <c r="J118" s="61">
        <f t="shared" si="2"/>
        <v>-2</v>
      </c>
      <c r="K118" s="61">
        <f t="shared" si="2"/>
        <v>0</v>
      </c>
      <c r="L118" s="61">
        <f t="shared" si="2"/>
        <v>0</v>
      </c>
    </row>
    <row r="119" spans="1:12" ht="15">
      <c r="A119" s="62"/>
      <c r="B119" s="62"/>
      <c r="C119" s="60" t="s">
        <v>93</v>
      </c>
      <c r="D119" s="61">
        <v>20</v>
      </c>
      <c r="E119" s="61">
        <v>30</v>
      </c>
      <c r="F119" s="61">
        <v>30</v>
      </c>
      <c r="G119" s="61">
        <v>24</v>
      </c>
      <c r="H119" s="61">
        <v>31</v>
      </c>
      <c r="I119" s="61">
        <v>30</v>
      </c>
      <c r="J119" s="61">
        <f t="shared" si="2"/>
        <v>-4</v>
      </c>
      <c r="K119" s="61">
        <f t="shared" si="2"/>
        <v>-1</v>
      </c>
      <c r="L119" s="61">
        <f t="shared" si="2"/>
        <v>0</v>
      </c>
    </row>
    <row r="120" spans="1:12" ht="15">
      <c r="A120" s="62"/>
      <c r="B120" s="62"/>
      <c r="C120" s="60" t="s">
        <v>99</v>
      </c>
      <c r="D120" s="61">
        <v>4</v>
      </c>
      <c r="E120" s="61">
        <v>5</v>
      </c>
      <c r="F120" s="61">
        <v>4</v>
      </c>
      <c r="G120" s="61">
        <v>4</v>
      </c>
      <c r="H120" s="61">
        <v>5</v>
      </c>
      <c r="I120" s="61">
        <v>4</v>
      </c>
      <c r="J120" s="61">
        <f t="shared" si="2"/>
        <v>0</v>
      </c>
      <c r="K120" s="61">
        <f t="shared" si="2"/>
        <v>0</v>
      </c>
      <c r="L120" s="61">
        <f t="shared" si="2"/>
        <v>0</v>
      </c>
    </row>
    <row r="121" spans="1:12" ht="15">
      <c r="A121" s="62"/>
      <c r="B121" s="62"/>
      <c r="C121" s="60" t="s">
        <v>94</v>
      </c>
      <c r="D121" s="61">
        <v>4</v>
      </c>
      <c r="E121" s="61">
        <v>5</v>
      </c>
      <c r="F121" s="61">
        <v>4</v>
      </c>
      <c r="G121" s="61">
        <v>4</v>
      </c>
      <c r="H121" s="61">
        <v>5</v>
      </c>
      <c r="I121" s="61">
        <v>4</v>
      </c>
      <c r="J121" s="61">
        <f t="shared" si="2"/>
        <v>0</v>
      </c>
      <c r="K121" s="61">
        <f t="shared" si="2"/>
        <v>0</v>
      </c>
      <c r="L121" s="61">
        <f t="shared" si="2"/>
        <v>0</v>
      </c>
    </row>
    <row r="122" spans="1:12" ht="15">
      <c r="A122" s="62"/>
      <c r="B122" s="60" t="s">
        <v>46</v>
      </c>
      <c r="C122" s="60" t="s">
        <v>92</v>
      </c>
      <c r="D122" s="61">
        <v>28</v>
      </c>
      <c r="E122" s="61">
        <v>31</v>
      </c>
      <c r="F122" s="61">
        <v>30</v>
      </c>
      <c r="G122" s="61">
        <v>28</v>
      </c>
      <c r="H122" s="61">
        <v>31</v>
      </c>
      <c r="I122" s="61">
        <v>30</v>
      </c>
      <c r="J122" s="61">
        <f t="shared" si="2"/>
        <v>0</v>
      </c>
      <c r="K122" s="61">
        <f t="shared" si="2"/>
        <v>0</v>
      </c>
      <c r="L122" s="61">
        <f t="shared" si="2"/>
        <v>0</v>
      </c>
    </row>
    <row r="123" spans="1:12" ht="15">
      <c r="A123" s="62"/>
      <c r="B123" s="60" t="s">
        <v>47</v>
      </c>
      <c r="C123" s="60" t="s">
        <v>92</v>
      </c>
      <c r="D123" s="61">
        <v>28</v>
      </c>
      <c r="E123" s="61">
        <v>31</v>
      </c>
      <c r="F123" s="61">
        <v>30</v>
      </c>
      <c r="G123" s="61">
        <v>28</v>
      </c>
      <c r="H123" s="61">
        <v>31</v>
      </c>
      <c r="I123" s="61">
        <v>30</v>
      </c>
      <c r="J123" s="61">
        <f t="shared" si="2"/>
        <v>0</v>
      </c>
      <c r="K123" s="61">
        <f t="shared" si="2"/>
        <v>0</v>
      </c>
      <c r="L123" s="61">
        <f t="shared" si="2"/>
        <v>0</v>
      </c>
    </row>
    <row r="124" spans="1:12" ht="15">
      <c r="A124" s="62"/>
      <c r="B124" s="60" t="s">
        <v>26</v>
      </c>
      <c r="C124" s="60" t="s">
        <v>116</v>
      </c>
      <c r="D124" s="61">
        <v>20</v>
      </c>
      <c r="E124" s="61">
        <v>22</v>
      </c>
      <c r="F124" s="61">
        <v>21</v>
      </c>
      <c r="G124" s="61">
        <v>20</v>
      </c>
      <c r="H124" s="61">
        <v>22</v>
      </c>
      <c r="I124" s="61">
        <v>25</v>
      </c>
      <c r="J124" s="61">
        <f t="shared" si="2"/>
        <v>0</v>
      </c>
      <c r="K124" s="61">
        <f t="shared" si="2"/>
        <v>0</v>
      </c>
      <c r="L124" s="61">
        <f t="shared" si="2"/>
        <v>-4</v>
      </c>
    </row>
    <row r="125" spans="1:12" ht="15">
      <c r="A125" s="62"/>
      <c r="B125" s="62"/>
      <c r="C125" s="60" t="s">
        <v>92</v>
      </c>
      <c r="D125" s="61">
        <v>104</v>
      </c>
      <c r="E125" s="61">
        <v>139</v>
      </c>
      <c r="F125" s="61">
        <v>136</v>
      </c>
      <c r="G125" s="61">
        <v>109</v>
      </c>
      <c r="H125" s="61">
        <v>156</v>
      </c>
      <c r="I125" s="61">
        <v>143</v>
      </c>
      <c r="J125" s="61">
        <f t="shared" si="2"/>
        <v>-5</v>
      </c>
      <c r="K125" s="61">
        <f t="shared" si="2"/>
        <v>-17</v>
      </c>
      <c r="L125" s="61">
        <f t="shared" si="2"/>
        <v>-7</v>
      </c>
    </row>
    <row r="126" spans="1:12" ht="15">
      <c r="A126" s="62"/>
      <c r="B126" s="62"/>
      <c r="C126" s="60" t="s">
        <v>93</v>
      </c>
      <c r="D126" s="61">
        <v>58</v>
      </c>
      <c r="E126" s="61">
        <v>83</v>
      </c>
      <c r="F126" s="61">
        <v>76</v>
      </c>
      <c r="G126" s="61">
        <v>58</v>
      </c>
      <c r="H126" s="61">
        <v>89</v>
      </c>
      <c r="I126" s="61">
        <v>77</v>
      </c>
      <c r="J126" s="61">
        <f t="shared" si="2"/>
        <v>0</v>
      </c>
      <c r="K126" s="61">
        <f t="shared" si="2"/>
        <v>-6</v>
      </c>
      <c r="L126" s="61">
        <f t="shared" si="2"/>
        <v>-1</v>
      </c>
    </row>
    <row r="127" spans="1:12" ht="15">
      <c r="A127" s="62"/>
      <c r="B127" s="62"/>
      <c r="C127" s="60" t="s">
        <v>99</v>
      </c>
      <c r="D127" s="61">
        <v>32</v>
      </c>
      <c r="E127" s="61">
        <v>36</v>
      </c>
      <c r="F127" s="61">
        <v>30</v>
      </c>
      <c r="G127" s="61">
        <v>32</v>
      </c>
      <c r="H127" s="61">
        <v>36</v>
      </c>
      <c r="I127" s="61">
        <v>34</v>
      </c>
      <c r="J127" s="61">
        <f t="shared" si="2"/>
        <v>0</v>
      </c>
      <c r="K127" s="61">
        <f t="shared" si="2"/>
        <v>0</v>
      </c>
      <c r="L127" s="61">
        <f t="shared" si="2"/>
        <v>-4</v>
      </c>
    </row>
    <row r="128" spans="1:12" ht="15">
      <c r="A128" s="62"/>
      <c r="B128" s="62"/>
      <c r="C128" s="60" t="s">
        <v>94</v>
      </c>
      <c r="D128" s="61">
        <v>40</v>
      </c>
      <c r="E128" s="61">
        <v>58</v>
      </c>
      <c r="F128" s="61">
        <v>30</v>
      </c>
      <c r="G128" s="61">
        <v>43</v>
      </c>
      <c r="H128" s="61">
        <v>54</v>
      </c>
      <c r="I128" s="61">
        <v>36</v>
      </c>
      <c r="J128" s="61">
        <f t="shared" si="2"/>
        <v>-3</v>
      </c>
      <c r="K128" s="61">
        <f t="shared" si="2"/>
        <v>4</v>
      </c>
      <c r="L128" s="61">
        <f t="shared" si="2"/>
        <v>-6</v>
      </c>
    </row>
    <row r="129" spans="1:12" ht="15">
      <c r="A129" s="62"/>
      <c r="B129" s="60" t="s">
        <v>48</v>
      </c>
      <c r="C129" s="60" t="s">
        <v>92</v>
      </c>
      <c r="D129" s="61">
        <v>12</v>
      </c>
      <c r="E129" s="61">
        <v>13</v>
      </c>
      <c r="F129" s="61">
        <v>13</v>
      </c>
      <c r="G129" s="61">
        <v>12</v>
      </c>
      <c r="H129" s="61">
        <v>13</v>
      </c>
      <c r="I129" s="61">
        <v>13</v>
      </c>
      <c r="J129" s="61">
        <f t="shared" si="2"/>
        <v>0</v>
      </c>
      <c r="K129" s="61">
        <f t="shared" si="2"/>
        <v>0</v>
      </c>
      <c r="L129" s="61">
        <f t="shared" si="2"/>
        <v>0</v>
      </c>
    </row>
    <row r="130" spans="1:12" ht="15">
      <c r="A130" s="62"/>
      <c r="B130" s="60" t="s">
        <v>49</v>
      </c>
      <c r="C130" s="60" t="s">
        <v>92</v>
      </c>
      <c r="D130" s="61">
        <v>28</v>
      </c>
      <c r="E130" s="61">
        <v>31</v>
      </c>
      <c r="F130" s="61">
        <v>30</v>
      </c>
      <c r="G130" s="61">
        <v>28</v>
      </c>
      <c r="H130" s="61">
        <v>31</v>
      </c>
      <c r="I130" s="61">
        <v>30</v>
      </c>
      <c r="J130" s="61">
        <f t="shared" si="2"/>
        <v>0</v>
      </c>
      <c r="K130" s="61">
        <f t="shared" si="2"/>
        <v>0</v>
      </c>
      <c r="L130" s="61">
        <f t="shared" si="2"/>
        <v>0</v>
      </c>
    </row>
    <row r="131" spans="1:12" ht="15">
      <c r="A131" s="62"/>
      <c r="B131" s="60" t="s">
        <v>35</v>
      </c>
      <c r="C131" s="60" t="s">
        <v>92</v>
      </c>
      <c r="D131" s="61">
        <v>104</v>
      </c>
      <c r="E131" s="61">
        <v>125</v>
      </c>
      <c r="F131" s="61">
        <v>120</v>
      </c>
      <c r="G131" s="61">
        <v>102</v>
      </c>
      <c r="H131" s="61">
        <v>134</v>
      </c>
      <c r="I131" s="61">
        <v>125</v>
      </c>
      <c r="J131" s="61">
        <f t="shared" si="2"/>
        <v>2</v>
      </c>
      <c r="K131" s="61">
        <f t="shared" si="2"/>
        <v>-9</v>
      </c>
      <c r="L131" s="61">
        <f t="shared" si="2"/>
        <v>-5</v>
      </c>
    </row>
    <row r="132" spans="1:12" ht="15">
      <c r="A132" s="62"/>
      <c r="B132" s="62"/>
      <c r="C132" s="60" t="s">
        <v>93</v>
      </c>
      <c r="D132" s="61">
        <v>65</v>
      </c>
      <c r="E132" s="61">
        <v>85</v>
      </c>
      <c r="F132" s="61">
        <v>64</v>
      </c>
      <c r="G132" s="61">
        <v>60</v>
      </c>
      <c r="H132" s="61">
        <v>81</v>
      </c>
      <c r="I132" s="61">
        <v>67</v>
      </c>
      <c r="J132" s="61">
        <f t="shared" si="2"/>
        <v>5</v>
      </c>
      <c r="K132" s="61">
        <f t="shared" si="2"/>
        <v>4</v>
      </c>
      <c r="L132" s="61">
        <f t="shared" si="2"/>
        <v>-3</v>
      </c>
    </row>
    <row r="133" spans="1:12" ht="15">
      <c r="A133" s="62"/>
      <c r="B133" s="62"/>
      <c r="C133" s="60" t="s">
        <v>99</v>
      </c>
      <c r="D133" s="61">
        <v>28</v>
      </c>
      <c r="E133" s="61">
        <v>31</v>
      </c>
      <c r="F133" s="61">
        <v>30</v>
      </c>
      <c r="G133" s="61">
        <v>28</v>
      </c>
      <c r="H133" s="61">
        <v>31</v>
      </c>
      <c r="I133" s="61">
        <v>30</v>
      </c>
      <c r="J133" s="61">
        <f t="shared" si="2"/>
        <v>0</v>
      </c>
      <c r="K133" s="61">
        <f t="shared" si="2"/>
        <v>0</v>
      </c>
      <c r="L133" s="61">
        <f t="shared" si="2"/>
        <v>0</v>
      </c>
    </row>
    <row r="134" spans="1:12" ht="15">
      <c r="A134" s="62"/>
      <c r="B134" s="62"/>
      <c r="C134" s="60" t="s">
        <v>94</v>
      </c>
      <c r="D134" s="61">
        <v>56</v>
      </c>
      <c r="E134" s="61">
        <v>62</v>
      </c>
      <c r="F134" s="61">
        <v>60</v>
      </c>
      <c r="G134" s="61">
        <v>52</v>
      </c>
      <c r="H134" s="61">
        <v>58</v>
      </c>
      <c r="I134" s="61">
        <v>59</v>
      </c>
      <c r="J134" s="61">
        <f t="shared" si="2"/>
        <v>4</v>
      </c>
      <c r="K134" s="61">
        <f t="shared" si="2"/>
        <v>4</v>
      </c>
      <c r="L134" s="61">
        <f t="shared" si="2"/>
        <v>1</v>
      </c>
    </row>
    <row r="135" spans="1:12" ht="15">
      <c r="A135" s="62"/>
      <c r="B135" s="60" t="s">
        <v>15</v>
      </c>
      <c r="C135" s="60" t="s">
        <v>92</v>
      </c>
      <c r="D135" s="61">
        <v>28</v>
      </c>
      <c r="E135" s="61">
        <v>31</v>
      </c>
      <c r="F135" s="61">
        <v>30</v>
      </c>
      <c r="G135" s="61">
        <v>28</v>
      </c>
      <c r="H135" s="61">
        <v>31</v>
      </c>
      <c r="I135" s="61">
        <v>30</v>
      </c>
      <c r="J135" s="61">
        <f t="shared" si="2"/>
        <v>0</v>
      </c>
      <c r="K135" s="61">
        <f t="shared" si="2"/>
        <v>0</v>
      </c>
      <c r="L135" s="61">
        <f t="shared" si="2"/>
        <v>0</v>
      </c>
    </row>
    <row r="136" spans="1:12" ht="15">
      <c r="A136" s="62"/>
      <c r="B136" s="60" t="s">
        <v>51</v>
      </c>
      <c r="C136" s="60" t="s">
        <v>92</v>
      </c>
      <c r="D136" s="61">
        <v>8</v>
      </c>
      <c r="E136" s="61">
        <v>21</v>
      </c>
      <c r="F136" s="61">
        <v>4</v>
      </c>
      <c r="G136" s="61">
        <v>24</v>
      </c>
      <c r="H136" s="61">
        <v>31</v>
      </c>
      <c r="I136" s="61">
        <v>27</v>
      </c>
      <c r="J136" s="61">
        <f t="shared" si="2"/>
        <v>-16</v>
      </c>
      <c r="K136" s="61">
        <f t="shared" si="2"/>
        <v>-10</v>
      </c>
      <c r="L136" s="61">
        <f t="shared" si="2"/>
        <v>-23</v>
      </c>
    </row>
    <row r="137" spans="1:12" ht="15">
      <c r="A137" s="60" t="s">
        <v>117</v>
      </c>
      <c r="B137" s="60" t="s">
        <v>70</v>
      </c>
      <c r="C137" s="60" t="s">
        <v>92</v>
      </c>
      <c r="D137" s="61">
        <v>8</v>
      </c>
      <c r="E137" s="61">
        <v>9</v>
      </c>
      <c r="F137" s="61">
        <v>7</v>
      </c>
      <c r="G137" s="61">
        <v>8</v>
      </c>
      <c r="H137" s="61">
        <v>9</v>
      </c>
      <c r="I137" s="61">
        <v>6</v>
      </c>
      <c r="J137" s="61">
        <f t="shared" si="2"/>
        <v>0</v>
      </c>
      <c r="K137" s="61">
        <f t="shared" si="2"/>
        <v>0</v>
      </c>
      <c r="L137" s="61">
        <f t="shared" si="2"/>
        <v>1</v>
      </c>
    </row>
    <row r="138" spans="1:12" ht="15">
      <c r="A138" s="62"/>
      <c r="B138" s="60"/>
      <c r="C138" s="60" t="s">
        <v>93</v>
      </c>
      <c r="D138" s="61">
        <v>16</v>
      </c>
      <c r="E138" s="61">
        <v>18</v>
      </c>
      <c r="F138" s="61">
        <v>16</v>
      </c>
      <c r="G138" s="61">
        <v>16</v>
      </c>
      <c r="H138" s="61">
        <v>19</v>
      </c>
      <c r="I138" s="61">
        <v>12</v>
      </c>
      <c r="J138" s="61">
        <f t="shared" si="2"/>
        <v>0</v>
      </c>
      <c r="K138" s="61">
        <f t="shared" si="2"/>
        <v>-1</v>
      </c>
      <c r="L138" s="61">
        <f t="shared" si="2"/>
        <v>4</v>
      </c>
    </row>
    <row r="139" spans="1:12" ht="15">
      <c r="A139" s="62"/>
      <c r="B139" s="60" t="s">
        <v>71</v>
      </c>
      <c r="C139" s="60" t="s">
        <v>93</v>
      </c>
      <c r="D139" s="61">
        <v>12</v>
      </c>
      <c r="E139" s="61">
        <v>15</v>
      </c>
      <c r="F139" s="61">
        <v>11</v>
      </c>
      <c r="G139" s="61">
        <v>12</v>
      </c>
      <c r="H139" s="61">
        <v>14</v>
      </c>
      <c r="I139" s="61">
        <v>9</v>
      </c>
      <c r="J139" s="61">
        <f t="shared" si="2"/>
        <v>0</v>
      </c>
      <c r="K139" s="61">
        <f t="shared" si="2"/>
        <v>1</v>
      </c>
      <c r="L139" s="61">
        <f t="shared" si="2"/>
        <v>2</v>
      </c>
    </row>
    <row r="140" spans="1:12" ht="15">
      <c r="A140" s="60"/>
      <c r="B140" s="60" t="s">
        <v>1</v>
      </c>
      <c r="C140" s="60" t="s">
        <v>92</v>
      </c>
      <c r="D140" s="61">
        <v>52</v>
      </c>
      <c r="E140" s="61">
        <v>58</v>
      </c>
      <c r="F140" s="61">
        <v>54</v>
      </c>
      <c r="G140" s="61">
        <v>52</v>
      </c>
      <c r="H140" s="61">
        <v>58</v>
      </c>
      <c r="I140" s="61">
        <v>54</v>
      </c>
      <c r="J140" s="61">
        <f t="shared" si="2"/>
        <v>0</v>
      </c>
      <c r="K140" s="61">
        <f t="shared" si="2"/>
        <v>0</v>
      </c>
      <c r="L140" s="61">
        <f t="shared" si="2"/>
        <v>0</v>
      </c>
    </row>
    <row r="141" spans="1:12" ht="15">
      <c r="A141" s="62"/>
      <c r="B141" s="62"/>
      <c r="C141" s="60" t="s">
        <v>93</v>
      </c>
      <c r="D141" s="61">
        <v>56</v>
      </c>
      <c r="E141" s="61">
        <v>62</v>
      </c>
      <c r="F141" s="61">
        <v>58</v>
      </c>
      <c r="G141" s="61">
        <v>56</v>
      </c>
      <c r="H141" s="61">
        <v>62</v>
      </c>
      <c r="I141" s="61">
        <v>59</v>
      </c>
      <c r="J141" s="61">
        <f t="shared" si="2"/>
        <v>0</v>
      </c>
      <c r="K141" s="61">
        <f t="shared" si="2"/>
        <v>0</v>
      </c>
      <c r="L141" s="61">
        <f t="shared" si="2"/>
        <v>-1</v>
      </c>
    </row>
    <row r="142" spans="1:12" ht="15">
      <c r="A142" s="62"/>
      <c r="B142" s="62"/>
      <c r="C142" s="60" t="s">
        <v>99</v>
      </c>
      <c r="D142" s="61">
        <v>28</v>
      </c>
      <c r="E142" s="61">
        <v>31</v>
      </c>
      <c r="F142" s="61">
        <v>26</v>
      </c>
      <c r="G142" s="61">
        <v>12</v>
      </c>
      <c r="H142" s="61">
        <v>13</v>
      </c>
      <c r="I142" s="61">
        <v>12</v>
      </c>
      <c r="J142" s="61">
        <f t="shared" si="2"/>
        <v>16</v>
      </c>
      <c r="K142" s="61">
        <f t="shared" si="2"/>
        <v>18</v>
      </c>
      <c r="L142" s="61">
        <f t="shared" si="2"/>
        <v>14</v>
      </c>
    </row>
    <row r="143" spans="1:12" ht="15">
      <c r="A143" s="62"/>
      <c r="B143" s="62"/>
      <c r="C143" s="60" t="s">
        <v>94</v>
      </c>
      <c r="D143" s="61">
        <v>28</v>
      </c>
      <c r="E143" s="61">
        <v>31</v>
      </c>
      <c r="F143" s="61">
        <v>26</v>
      </c>
      <c r="G143" s="61">
        <v>16</v>
      </c>
      <c r="H143" s="61">
        <v>18</v>
      </c>
      <c r="I143" s="61">
        <v>15</v>
      </c>
      <c r="J143" s="61">
        <f aca="true" t="shared" si="3" ref="J143:L144">D143-G143</f>
        <v>12</v>
      </c>
      <c r="K143" s="61">
        <f t="shared" si="3"/>
        <v>13</v>
      </c>
      <c r="L143" s="61">
        <f t="shared" si="3"/>
        <v>11</v>
      </c>
    </row>
    <row r="144" spans="1:12" ht="15">
      <c r="A144" s="63"/>
      <c r="B144" s="64" t="s">
        <v>72</v>
      </c>
      <c r="C144" s="64" t="s">
        <v>92</v>
      </c>
      <c r="D144" s="64">
        <v>4</v>
      </c>
      <c r="E144" s="64">
        <v>4</v>
      </c>
      <c r="F144" s="64">
        <v>4</v>
      </c>
      <c r="G144" s="64">
        <v>4</v>
      </c>
      <c r="H144" s="64">
        <v>4</v>
      </c>
      <c r="I144" s="64">
        <v>4</v>
      </c>
      <c r="J144" s="61">
        <f t="shared" si="3"/>
        <v>0</v>
      </c>
      <c r="K144" s="61">
        <f t="shared" si="3"/>
        <v>0</v>
      </c>
      <c r="L144" s="61">
        <f t="shared" si="3"/>
        <v>0</v>
      </c>
    </row>
  </sheetData>
  <sheetProtection/>
  <mergeCells count="5">
    <mergeCell ref="A1:L1"/>
    <mergeCell ref="A3:C3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2014-01-29T23:27:16Z</cp:lastPrinted>
  <dcterms:created xsi:type="dcterms:W3CDTF">2013-04-26T16:51:41Z</dcterms:created>
  <dcterms:modified xsi:type="dcterms:W3CDTF">2014-01-30T21:40:20Z</dcterms:modified>
  <cp:category/>
  <cp:version/>
  <cp:contentType/>
  <cp:contentStatus/>
</cp:coreProperties>
</file>