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90" windowWidth="14265" windowHeight="11640" activeTab="0"/>
  </bookViews>
  <sheets>
    <sheet name="Oahu10" sheetId="1" r:id="rId1"/>
    <sheet name="Oahu09" sheetId="2" r:id="rId2"/>
    <sheet name="Oahu%chg10vs09" sheetId="3" r:id="rId3"/>
  </sheets>
  <definedNames>
    <definedName name="_xlnm.Print_Titles" localSheetId="2">'Oahu%chg10vs09'!$1:$2</definedName>
    <definedName name="_xlnm.Print_Titles" localSheetId="1">'Oahu09'!$1:$2</definedName>
    <definedName name="_xlnm.Print_Titles" localSheetId="0">'Oahu10'!$1:$2</definedName>
  </definedNames>
  <calcPr fullCalcOnLoad="1"/>
</workbook>
</file>

<file path=xl/sharedStrings.xml><?xml version="1.0" encoding="utf-8"?>
<sst xmlns="http://schemas.openxmlformats.org/spreadsheetml/2006/main" count="218" uniqueCount="77">
  <si>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</si>
  <si>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</si>
  <si>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</si>
  <si>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</si>
  <si>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</si>
  <si>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</si>
  <si>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</si>
  <si>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</si>
  <si>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</si>
  <si>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</si>
  <si>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</si>
  <si>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</si>
  <si>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</si>
  <si>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</si>
  <si>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</si>
  <si>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</si>
  <si>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</si>
  <si>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</si>
  <si>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</si>
  <si>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</si>
  <si>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</si>
  <si>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</si>
  <si>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</si>
  <si>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</si>
  <si>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</si>
  <si>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</si>
  <si>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</si>
  <si>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</si>
  <si>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</si>
  <si>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</si>
  <si>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</si>
  <si>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</si>
  <si>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</si>
  <si>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</si>
  <si>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</si>
  <si>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</si>
  <si>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</si>
  <si>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</si>
  <si>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</si>
  <si>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</si>
  <si>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</si>
  <si>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</si>
  <si>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</si>
  <si>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</si>
  <si>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</si>
  <si>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</si>
  <si>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</si>
  <si>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</si>
  <si>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</si>
  <si>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</si>
  <si>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</si>
  <si>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</si>
  <si>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</si>
  <si>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</si>
  <si>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</si>
  <si>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</si>
  <si>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</si>
  <si>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</si>
  <si>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</si>
  <si>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</si>
  <si>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</si>
  <si>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</si>
  <si>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</si>
  <si>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</si>
  <si>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</si>
  <si>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</si>
  <si>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</si>
  <si>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</si>
  <si>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</si>
  <si>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</si>
  <si>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</si>
  <si>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</si>
  <si>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2010 PRELIMINARY</t>
  </si>
  <si>
    <t>% YTD</t>
  </si>
  <si>
    <t>Percent change 2010Pvs2009</t>
  </si>
  <si>
    <t>SEATTLE-TACOMA-BREMERTON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</si>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</sst>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37.57421875" style="0" bestFit="1" customWidth="1"/>
    <col min="2" max="13" width="5.7109375" style="0" bestFit="1" customWidth="1"/>
    <col min="14" max="14" width="6.57421875" style="0" bestFit="1" customWidth="1"/>
  </cols>
  <sheetData>
    <row r="1" spans="1:14" ht="19.5" customHeight="1">
      <c r="A1" s="11" t="s">
        <v>72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16372.145043896473</v>
      </c>
      <c r="C3" s="10">
        <v>15366.592298947739</v>
      </c>
      <c r="D3" s="10">
        <v>19071.627187256487</v>
      </c>
      <c r="E3" s="10">
        <v>27346.094031257406</v>
      </c>
      <c r="F3" s="10">
        <v>26129.471491567732</v>
      </c>
      <c r="G3" s="10">
        <v>33377.75238271921</v>
      </c>
      <c r="H3" s="10">
        <v>37490.25775065142</v>
      </c>
      <c r="I3" s="10">
        <v>54289.79307639399</v>
      </c>
      <c r="J3" s="10">
        <v>26428.81558095977</v>
      </c>
      <c r="K3" s="10">
        <v>24156.55555245203</v>
      </c>
      <c r="L3" s="10"/>
      <c r="M3" s="10"/>
      <c r="N3" s="10">
        <f>SUM(B3:M3)</f>
        <v>280029.10439610225</v>
      </c>
    </row>
    <row r="4" spans="1:14" ht="12.75" customHeight="1">
      <c r="A4" s="3" t="s">
        <v>17</v>
      </c>
      <c r="B4" s="4">
        <v>13282.42085238522</v>
      </c>
      <c r="C4" s="4">
        <v>13602.39821643485</v>
      </c>
      <c r="D4" s="4">
        <v>13739.680109150318</v>
      </c>
      <c r="E4" s="4">
        <v>21601.887286520723</v>
      </c>
      <c r="F4" s="4">
        <v>19409.952411292805</v>
      </c>
      <c r="G4" s="4">
        <v>24598.75989286068</v>
      </c>
      <c r="H4" s="4">
        <v>25680.897987832464</v>
      </c>
      <c r="I4" s="4">
        <v>29148.294999620208</v>
      </c>
      <c r="J4" s="4">
        <v>18691.51863877108</v>
      </c>
      <c r="K4" s="4">
        <v>18739.469228737194</v>
      </c>
      <c r="L4" s="4"/>
      <c r="M4" s="4"/>
      <c r="N4" s="4">
        <f aca="true" t="shared" si="0" ref="N4:N61">SUM(B4:M4)</f>
        <v>198495.27962360554</v>
      </c>
    </row>
    <row r="5" spans="1:14" ht="12.75" customHeight="1">
      <c r="A5" s="3" t="s">
        <v>75</v>
      </c>
      <c r="B5" s="4">
        <v>9719.951645029867</v>
      </c>
      <c r="C5" s="4">
        <v>11485.169864289268</v>
      </c>
      <c r="D5" s="4">
        <v>10453.70039712933</v>
      </c>
      <c r="E5" s="4">
        <v>11637.122475749682</v>
      </c>
      <c r="F5" s="4">
        <v>9973.249309344517</v>
      </c>
      <c r="G5" s="4">
        <v>10113.156455568565</v>
      </c>
      <c r="H5" s="4">
        <v>9795.398774011348</v>
      </c>
      <c r="I5" s="4">
        <v>13335.362394255668</v>
      </c>
      <c r="J5" s="4">
        <v>10246.3118787602</v>
      </c>
      <c r="K5" s="4">
        <v>11163.401722825765</v>
      </c>
      <c r="L5" s="4"/>
      <c r="M5" s="4"/>
      <c r="N5" s="4">
        <f t="shared" si="0"/>
        <v>107922.82491696422</v>
      </c>
    </row>
    <row r="6" spans="1:14" ht="12.75" customHeight="1">
      <c r="A6" s="5" t="s">
        <v>13</v>
      </c>
      <c r="B6" s="6">
        <v>6323.3594948198825</v>
      </c>
      <c r="C6" s="6">
        <v>6062.961597000264</v>
      </c>
      <c r="D6" s="6">
        <v>7076.542739824424</v>
      </c>
      <c r="E6" s="6">
        <v>5709.881522395726</v>
      </c>
      <c r="F6" s="6">
        <v>6280.957833531451</v>
      </c>
      <c r="G6" s="6">
        <v>7048.200334402661</v>
      </c>
      <c r="H6" s="6">
        <v>10547.93615955208</v>
      </c>
      <c r="I6" s="6">
        <v>13201.879489186573</v>
      </c>
      <c r="J6" s="6">
        <v>5720.76671707291</v>
      </c>
      <c r="K6" s="6">
        <v>6290.611158130908</v>
      </c>
      <c r="L6" s="6"/>
      <c r="M6" s="6"/>
      <c r="N6" s="6">
        <f t="shared" si="0"/>
        <v>74263.09704591689</v>
      </c>
    </row>
    <row r="7" spans="1:14" ht="12.75" customHeight="1">
      <c r="A7" s="3" t="s">
        <v>19</v>
      </c>
      <c r="B7" s="4">
        <v>3912.528944091001</v>
      </c>
      <c r="C7" s="4">
        <v>3614.9641117504243</v>
      </c>
      <c r="D7" s="4">
        <v>5326.159604722261</v>
      </c>
      <c r="E7" s="4">
        <v>3460.3112420416937</v>
      </c>
      <c r="F7" s="4">
        <v>3595.870491172371</v>
      </c>
      <c r="G7" s="4">
        <v>4808.008575742732</v>
      </c>
      <c r="H7" s="4">
        <v>4922.490510456063</v>
      </c>
      <c r="I7" s="4">
        <v>4299.978953965168</v>
      </c>
      <c r="J7" s="4">
        <v>3404.555672654897</v>
      </c>
      <c r="K7" s="4">
        <v>3722.9550709058176</v>
      </c>
      <c r="L7" s="4"/>
      <c r="M7" s="4"/>
      <c r="N7" s="4">
        <f t="shared" si="0"/>
        <v>41067.82317750243</v>
      </c>
    </row>
    <row r="8" spans="1:14" ht="12.75" customHeight="1">
      <c r="A8" s="3" t="s">
        <v>20</v>
      </c>
      <c r="B8" s="4">
        <v>3865.2968223124326</v>
      </c>
      <c r="C8" s="4">
        <v>4186.975546904309</v>
      </c>
      <c r="D8" s="4">
        <v>5368.274704109665</v>
      </c>
      <c r="E8" s="4">
        <v>6136.455674540988</v>
      </c>
      <c r="F8" s="4">
        <v>5761.699302649946</v>
      </c>
      <c r="G8" s="4">
        <v>8425.053962833907</v>
      </c>
      <c r="H8" s="4">
        <v>8005.097051123934</v>
      </c>
      <c r="I8" s="4">
        <v>8378.904899788131</v>
      </c>
      <c r="J8" s="4">
        <v>5652.629504081583</v>
      </c>
      <c r="K8" s="4">
        <v>5736.2511989656505</v>
      </c>
      <c r="L8" s="4"/>
      <c r="M8" s="4"/>
      <c r="N8" s="4">
        <f t="shared" si="0"/>
        <v>61516.638667310544</v>
      </c>
    </row>
    <row r="9" spans="1:14" ht="12.75" customHeight="1">
      <c r="A9" s="3" t="s">
        <v>21</v>
      </c>
      <c r="B9" s="4">
        <v>4154.954548889414</v>
      </c>
      <c r="C9" s="4">
        <v>4054.2316299245435</v>
      </c>
      <c r="D9" s="4">
        <v>5301.068699324866</v>
      </c>
      <c r="E9" s="4">
        <v>4444.5587455270115</v>
      </c>
      <c r="F9" s="4">
        <v>4762.297779334976</v>
      </c>
      <c r="G9" s="4">
        <v>4766.783244027526</v>
      </c>
      <c r="H9" s="4">
        <v>4545.101471157646</v>
      </c>
      <c r="I9" s="4">
        <v>5788.963635947138</v>
      </c>
      <c r="J9" s="4">
        <v>4484.309789471214</v>
      </c>
      <c r="K9" s="4">
        <v>5939.202931339359</v>
      </c>
      <c r="L9" s="4"/>
      <c r="M9" s="4"/>
      <c r="N9" s="4">
        <f t="shared" si="0"/>
        <v>48241.472474943694</v>
      </c>
    </row>
    <row r="10" spans="1:14" ht="12.75" customHeight="1">
      <c r="A10" s="3" t="s">
        <v>22</v>
      </c>
      <c r="B10" s="4">
        <v>2861.4707853814884</v>
      </c>
      <c r="C10" s="4">
        <v>2640.100371483669</v>
      </c>
      <c r="D10" s="4">
        <v>3048.5032580505076</v>
      </c>
      <c r="E10" s="4">
        <v>2984.5578581844184</v>
      </c>
      <c r="F10" s="4">
        <v>3674.197877827628</v>
      </c>
      <c r="G10" s="4">
        <v>4628.484734057717</v>
      </c>
      <c r="H10" s="4">
        <v>4008.6222422723376</v>
      </c>
      <c r="I10" s="4">
        <v>4314.894624403679</v>
      </c>
      <c r="J10" s="4">
        <v>3378.7936538201266</v>
      </c>
      <c r="K10" s="4">
        <v>3652.4131806391792</v>
      </c>
      <c r="L10" s="4"/>
      <c r="M10" s="4"/>
      <c r="N10" s="4">
        <f t="shared" si="0"/>
        <v>35192.03858612075</v>
      </c>
    </row>
    <row r="11" spans="1:14" ht="12.75" customHeight="1">
      <c r="A11" s="3" t="s">
        <v>23</v>
      </c>
      <c r="B11" s="4">
        <v>2128.0805716549326</v>
      </c>
      <c r="C11" s="4">
        <v>1782.800848343532</v>
      </c>
      <c r="D11" s="4">
        <v>3183.777619742257</v>
      </c>
      <c r="E11" s="4">
        <v>2207.774840444465</v>
      </c>
      <c r="F11" s="4">
        <v>3398.4444770918813</v>
      </c>
      <c r="G11" s="4">
        <v>5552.18558920614</v>
      </c>
      <c r="H11" s="4">
        <v>5605.727126097665</v>
      </c>
      <c r="I11" s="4">
        <v>3701.8398372389315</v>
      </c>
      <c r="J11" s="4">
        <v>2988.949919728068</v>
      </c>
      <c r="K11" s="4">
        <v>2874.9328514187673</v>
      </c>
      <c r="L11" s="4"/>
      <c r="M11" s="4"/>
      <c r="N11" s="4">
        <f t="shared" si="0"/>
        <v>33424.513680966644</v>
      </c>
    </row>
    <row r="12" spans="1:14" ht="12.75" customHeight="1">
      <c r="A12" s="7" t="s">
        <v>24</v>
      </c>
      <c r="B12" s="8">
        <v>2498.096356202194</v>
      </c>
      <c r="C12" s="8">
        <v>2253.5599723575</v>
      </c>
      <c r="D12" s="8">
        <v>3870.7937706218895</v>
      </c>
      <c r="E12" s="8">
        <v>2469.6813669750295</v>
      </c>
      <c r="F12" s="8">
        <v>3395.842662657447</v>
      </c>
      <c r="G12" s="8">
        <v>3787.386506015455</v>
      </c>
      <c r="H12" s="8">
        <v>3123.42529498369</v>
      </c>
      <c r="I12" s="8">
        <v>2508.9831003321033</v>
      </c>
      <c r="J12" s="8">
        <v>2252.822725762964</v>
      </c>
      <c r="K12" s="8">
        <v>3369.2895304803114</v>
      </c>
      <c r="L12" s="8"/>
      <c r="M12" s="8"/>
      <c r="N12" s="8">
        <f t="shared" si="0"/>
        <v>29529.881286388576</v>
      </c>
    </row>
    <row r="13" spans="1:14" ht="12.75" customHeight="1">
      <c r="A13" s="9" t="s">
        <v>25</v>
      </c>
      <c r="B13" s="10">
        <v>2852.7587120750895</v>
      </c>
      <c r="C13" s="10">
        <v>2592.025254058544</v>
      </c>
      <c r="D13" s="10">
        <v>4076.903030634314</v>
      </c>
      <c r="E13" s="10">
        <v>3606.8407166437178</v>
      </c>
      <c r="F13" s="10">
        <v>5640.04184428858</v>
      </c>
      <c r="G13" s="10">
        <v>5978.797014686038</v>
      </c>
      <c r="H13" s="10">
        <v>5047.916731105712</v>
      </c>
      <c r="I13" s="10">
        <v>3944.097739901482</v>
      </c>
      <c r="J13" s="10">
        <v>3894.1736840687927</v>
      </c>
      <c r="K13" s="10">
        <v>5064.490653572869</v>
      </c>
      <c r="L13" s="10"/>
      <c r="M13" s="10"/>
      <c r="N13" s="10">
        <f t="shared" si="0"/>
        <v>42698.04538103514</v>
      </c>
    </row>
    <row r="14" spans="1:14" ht="12.75" customHeight="1">
      <c r="A14" s="3" t="s">
        <v>26</v>
      </c>
      <c r="B14" s="4">
        <v>5159.895449431073</v>
      </c>
      <c r="C14" s="4">
        <v>4154.778944185047</v>
      </c>
      <c r="D14" s="4">
        <v>5365.020120416117</v>
      </c>
      <c r="E14" s="4">
        <v>4343.287498545598</v>
      </c>
      <c r="F14" s="4">
        <v>5212.694163707348</v>
      </c>
      <c r="G14" s="4">
        <v>6549.420151324066</v>
      </c>
      <c r="H14" s="4">
        <v>8184.585973450201</v>
      </c>
      <c r="I14" s="4">
        <v>7671.08192977855</v>
      </c>
      <c r="J14" s="4">
        <v>4940.924402448206</v>
      </c>
      <c r="K14" s="4">
        <v>5567.952691014484</v>
      </c>
      <c r="L14" s="4"/>
      <c r="M14" s="4"/>
      <c r="N14" s="4">
        <f t="shared" si="0"/>
        <v>57149.64132430069</v>
      </c>
    </row>
    <row r="15" spans="1:14" ht="12.75" customHeight="1">
      <c r="A15" s="3" t="s">
        <v>27</v>
      </c>
      <c r="B15" s="4">
        <v>3374.020032647946</v>
      </c>
      <c r="C15" s="4">
        <v>3363.0161396631916</v>
      </c>
      <c r="D15" s="4">
        <v>5199.428619547464</v>
      </c>
      <c r="E15" s="4">
        <v>2079.421155190502</v>
      </c>
      <c r="F15" s="4">
        <v>1566.708733531133</v>
      </c>
      <c r="G15" s="4">
        <v>1478.7271959612644</v>
      </c>
      <c r="H15" s="4">
        <v>1350.6707684926264</v>
      </c>
      <c r="I15" s="4">
        <v>1846.5857013635912</v>
      </c>
      <c r="J15" s="4">
        <v>1044.8978186979741</v>
      </c>
      <c r="K15" s="4">
        <v>1813.7580976556471</v>
      </c>
      <c r="L15" s="4"/>
      <c r="M15" s="4"/>
      <c r="N15" s="4">
        <f t="shared" si="0"/>
        <v>23117.234262751335</v>
      </c>
    </row>
    <row r="16" spans="1:14" ht="12.75" customHeight="1">
      <c r="A16" s="5" t="s">
        <v>28</v>
      </c>
      <c r="B16" s="6">
        <v>1370.8155576413603</v>
      </c>
      <c r="C16" s="6">
        <v>1801.462991276473</v>
      </c>
      <c r="D16" s="6">
        <v>1500.2273506670658</v>
      </c>
      <c r="E16" s="6">
        <v>1824.4897025491414</v>
      </c>
      <c r="F16" s="6">
        <v>1335.0897437866124</v>
      </c>
      <c r="G16" s="6">
        <v>1691.0854762568179</v>
      </c>
      <c r="H16" s="6">
        <v>1790.4689227226522</v>
      </c>
      <c r="I16" s="6">
        <v>1671.662043104971</v>
      </c>
      <c r="J16" s="6">
        <v>1232.8157364904662</v>
      </c>
      <c r="K16" s="6">
        <v>1404.9779473927522</v>
      </c>
      <c r="L16" s="6"/>
      <c r="M16" s="6"/>
      <c r="N16" s="6">
        <f t="shared" si="0"/>
        <v>15623.095471888311</v>
      </c>
    </row>
    <row r="17" spans="1:14" ht="12.75" customHeight="1">
      <c r="A17" s="3" t="s">
        <v>29</v>
      </c>
      <c r="B17" s="4">
        <v>2562.7593202305816</v>
      </c>
      <c r="C17" s="4">
        <v>2209.9318464420458</v>
      </c>
      <c r="D17" s="4">
        <v>2518.6764315344076</v>
      </c>
      <c r="E17" s="4">
        <v>2593.8323532206064</v>
      </c>
      <c r="F17" s="4">
        <v>2392.4845218170376</v>
      </c>
      <c r="G17" s="4">
        <v>2851.9037835511167</v>
      </c>
      <c r="H17" s="4">
        <v>2183.3196037791367</v>
      </c>
      <c r="I17" s="4">
        <v>2125.5805003143623</v>
      </c>
      <c r="J17" s="4">
        <v>1874.268482649651</v>
      </c>
      <c r="K17" s="4">
        <v>2398.5149519257466</v>
      </c>
      <c r="L17" s="4"/>
      <c r="M17" s="4"/>
      <c r="N17" s="4">
        <f t="shared" si="0"/>
        <v>23711.27179546469</v>
      </c>
    </row>
    <row r="18" spans="1:14" ht="12.75" customHeight="1">
      <c r="A18" s="3" t="s">
        <v>30</v>
      </c>
      <c r="B18" s="4">
        <v>1346.7270142068915</v>
      </c>
      <c r="C18" s="4">
        <v>1335.0258828366432</v>
      </c>
      <c r="D18" s="4">
        <v>1500.016938498407</v>
      </c>
      <c r="E18" s="4">
        <v>2135.428255732836</v>
      </c>
      <c r="F18" s="4">
        <v>2502.9408530745927</v>
      </c>
      <c r="G18" s="4">
        <v>2839.2577895238614</v>
      </c>
      <c r="H18" s="4">
        <v>2810.6341375916923</v>
      </c>
      <c r="I18" s="4">
        <v>1704.0414875310564</v>
      </c>
      <c r="J18" s="4">
        <v>2075.252443180535</v>
      </c>
      <c r="K18" s="4">
        <v>1878.0085394477828</v>
      </c>
      <c r="L18" s="4"/>
      <c r="M18" s="4"/>
      <c r="N18" s="4">
        <f t="shared" si="0"/>
        <v>20127.333341624297</v>
      </c>
    </row>
    <row r="19" spans="1:14" ht="12.75" customHeight="1">
      <c r="A19" s="5" t="s">
        <v>15</v>
      </c>
      <c r="B19" s="6">
        <v>2321.2941577923284</v>
      </c>
      <c r="C19" s="6">
        <v>2705.534880489346</v>
      </c>
      <c r="D19" s="6">
        <v>2045.2188038291115</v>
      </c>
      <c r="E19" s="6">
        <v>2748.402786194591</v>
      </c>
      <c r="F19" s="6">
        <v>2019.1545090554332</v>
      </c>
      <c r="G19" s="6">
        <v>2620.165802031323</v>
      </c>
      <c r="H19" s="6">
        <v>3114.514077869296</v>
      </c>
      <c r="I19" s="6">
        <v>3107.5341548685606</v>
      </c>
      <c r="J19" s="6">
        <v>1966.4051719049648</v>
      </c>
      <c r="K19" s="6">
        <v>2274.6044595803614</v>
      </c>
      <c r="L19" s="6"/>
      <c r="M19" s="6"/>
      <c r="N19" s="6">
        <f t="shared" si="0"/>
        <v>24922.828803615314</v>
      </c>
    </row>
    <row r="20" spans="1:14" ht="12.75" customHeight="1">
      <c r="A20" s="3" t="s">
        <v>31</v>
      </c>
      <c r="B20" s="4">
        <v>2222.8418752220473</v>
      </c>
      <c r="C20" s="4">
        <v>1876.2411071381027</v>
      </c>
      <c r="D20" s="4">
        <v>3010.0105006772383</v>
      </c>
      <c r="E20" s="4">
        <v>2067.86357814821</v>
      </c>
      <c r="F20" s="4">
        <v>3090.7628565196246</v>
      </c>
      <c r="G20" s="4">
        <v>5593.423813404595</v>
      </c>
      <c r="H20" s="4">
        <v>5359.341655037132</v>
      </c>
      <c r="I20" s="4">
        <v>3351.670153376517</v>
      </c>
      <c r="J20" s="4">
        <v>2627.050258251622</v>
      </c>
      <c r="K20" s="4">
        <v>2076.094998036458</v>
      </c>
      <c r="L20" s="4"/>
      <c r="M20" s="4"/>
      <c r="N20" s="4">
        <f t="shared" si="0"/>
        <v>31275.300795811545</v>
      </c>
    </row>
    <row r="21" spans="1:14" ht="12.75" customHeight="1">
      <c r="A21" s="3" t="s">
        <v>14</v>
      </c>
      <c r="B21" s="4">
        <v>1610.9024469615342</v>
      </c>
      <c r="C21" s="4">
        <v>1307.2892935661332</v>
      </c>
      <c r="D21" s="4">
        <v>1742.0931827216036</v>
      </c>
      <c r="E21" s="4">
        <v>1592.1593771668604</v>
      </c>
      <c r="F21" s="4">
        <v>1703.1536916472674</v>
      </c>
      <c r="G21" s="4">
        <v>2392.012153226014</v>
      </c>
      <c r="H21" s="4">
        <v>2905.408133788333</v>
      </c>
      <c r="I21" s="4">
        <v>2908.506203688339</v>
      </c>
      <c r="J21" s="4">
        <v>1532.860985063179</v>
      </c>
      <c r="K21" s="4">
        <v>1664.139608848972</v>
      </c>
      <c r="L21" s="4"/>
      <c r="M21" s="4"/>
      <c r="N21" s="4">
        <f t="shared" si="0"/>
        <v>19358.525076678234</v>
      </c>
    </row>
    <row r="22" spans="1:14" ht="12.75" customHeight="1">
      <c r="A22" s="7" t="s">
        <v>32</v>
      </c>
      <c r="B22" s="8">
        <v>2158.8720653480827</v>
      </c>
      <c r="C22" s="8">
        <v>1862.3596484244654</v>
      </c>
      <c r="D22" s="8">
        <v>2659.4095601085833</v>
      </c>
      <c r="E22" s="8">
        <v>2706.10167697715</v>
      </c>
      <c r="F22" s="8">
        <v>3110.253630958042</v>
      </c>
      <c r="G22" s="8">
        <v>3739.1740469847737</v>
      </c>
      <c r="H22" s="8">
        <v>3789.599547733634</v>
      </c>
      <c r="I22" s="8">
        <v>4638.506599007821</v>
      </c>
      <c r="J22" s="8">
        <v>2765.561267596636</v>
      </c>
      <c r="K22" s="8">
        <v>2708.9648725953034</v>
      </c>
      <c r="L22" s="8"/>
      <c r="M22" s="8"/>
      <c r="N22" s="8">
        <f t="shared" si="0"/>
        <v>30138.802915734494</v>
      </c>
    </row>
    <row r="23" spans="1:14" ht="12.75" customHeight="1">
      <c r="A23" s="9" t="s">
        <v>33</v>
      </c>
      <c r="B23" s="10">
        <v>911.6053533263292</v>
      </c>
      <c r="C23" s="10">
        <v>971.1870718954152</v>
      </c>
      <c r="D23" s="10">
        <v>1120.695068291066</v>
      </c>
      <c r="E23" s="10">
        <v>717.757465282415</v>
      </c>
      <c r="F23" s="10">
        <v>1449.1237615348712</v>
      </c>
      <c r="G23" s="10">
        <v>1551.7521429237493</v>
      </c>
      <c r="H23" s="10">
        <v>1647.967836375461</v>
      </c>
      <c r="I23" s="10">
        <v>913.5457500730316</v>
      </c>
      <c r="J23" s="10">
        <v>1024.0133513056728</v>
      </c>
      <c r="K23" s="10">
        <v>1059.6264770742237</v>
      </c>
      <c r="L23" s="10"/>
      <c r="M23" s="10"/>
      <c r="N23" s="10">
        <f t="shared" si="0"/>
        <v>11367.274278082237</v>
      </c>
    </row>
    <row r="24" spans="1:14" ht="12.75" customHeight="1">
      <c r="A24" s="3" t="s">
        <v>34</v>
      </c>
      <c r="B24" s="4">
        <v>805.8244457960492</v>
      </c>
      <c r="C24" s="4">
        <v>813.1478193032375</v>
      </c>
      <c r="D24" s="4">
        <v>1136.774126848572</v>
      </c>
      <c r="E24" s="4">
        <v>659.8584010119699</v>
      </c>
      <c r="F24" s="4">
        <v>1002.8037144965907</v>
      </c>
      <c r="G24" s="4">
        <v>1269.9912386890026</v>
      </c>
      <c r="H24" s="4">
        <v>1271.959000420368</v>
      </c>
      <c r="I24" s="4">
        <v>635.629768216086</v>
      </c>
      <c r="J24" s="4">
        <v>1070.214671763307</v>
      </c>
      <c r="K24" s="4">
        <v>807.8095750653204</v>
      </c>
      <c r="L24" s="4"/>
      <c r="M24" s="4"/>
      <c r="N24" s="4">
        <f t="shared" si="0"/>
        <v>9474.012761610504</v>
      </c>
    </row>
    <row r="25" spans="1:14" ht="12.75" customHeight="1">
      <c r="A25" s="3" t="s">
        <v>35</v>
      </c>
      <c r="B25" s="4">
        <v>924.5326970045371</v>
      </c>
      <c r="C25" s="4">
        <v>700.1911361996915</v>
      </c>
      <c r="D25" s="4">
        <v>1289.9305053968703</v>
      </c>
      <c r="E25" s="4">
        <v>838.5485436970621</v>
      </c>
      <c r="F25" s="4">
        <v>809.6408723618406</v>
      </c>
      <c r="G25" s="4">
        <v>1207.2256097321783</v>
      </c>
      <c r="H25" s="4">
        <v>1091.2395354304576</v>
      </c>
      <c r="I25" s="4">
        <v>862.8118899120375</v>
      </c>
      <c r="J25" s="4">
        <v>804.3529508850737</v>
      </c>
      <c r="K25" s="4">
        <v>764.3999290525231</v>
      </c>
      <c r="L25" s="4"/>
      <c r="M25" s="4"/>
      <c r="N25" s="4">
        <f t="shared" si="0"/>
        <v>9292.873669672272</v>
      </c>
    </row>
    <row r="26" spans="1:14" ht="12.75" customHeight="1">
      <c r="A26" s="5" t="s">
        <v>36</v>
      </c>
      <c r="B26" s="6">
        <v>2710.4355234798445</v>
      </c>
      <c r="C26" s="6">
        <v>2408.4167594925007</v>
      </c>
      <c r="D26" s="6">
        <v>2503.910055152937</v>
      </c>
      <c r="E26" s="6">
        <v>1816.3132872246072</v>
      </c>
      <c r="F26" s="6">
        <v>1407.534166260011</v>
      </c>
      <c r="G26" s="6">
        <v>932.3786731984984</v>
      </c>
      <c r="H26" s="6">
        <v>967.3157171895103</v>
      </c>
      <c r="I26" s="6">
        <v>962.5993611450369</v>
      </c>
      <c r="J26" s="6">
        <v>1116.5390359336664</v>
      </c>
      <c r="K26" s="6">
        <v>1644.1822926275051</v>
      </c>
      <c r="L26" s="6"/>
      <c r="M26" s="6"/>
      <c r="N26" s="6">
        <f t="shared" si="0"/>
        <v>16469.62487170412</v>
      </c>
    </row>
    <row r="27" spans="1:14" ht="12.75" customHeight="1">
      <c r="A27" s="3" t="s">
        <v>37</v>
      </c>
      <c r="B27" s="4">
        <v>622.8872089833711</v>
      </c>
      <c r="C27" s="4">
        <v>709.4320592560413</v>
      </c>
      <c r="D27" s="4">
        <v>648.483994527963</v>
      </c>
      <c r="E27" s="4">
        <v>694.729553090864</v>
      </c>
      <c r="F27" s="4">
        <v>687.3141404623252</v>
      </c>
      <c r="G27" s="4">
        <v>1070.5245008969287</v>
      </c>
      <c r="H27" s="4">
        <v>1049.2549343113703</v>
      </c>
      <c r="I27" s="4">
        <v>603.7748136319394</v>
      </c>
      <c r="J27" s="4">
        <v>643.2805901917458</v>
      </c>
      <c r="K27" s="4">
        <v>572.2841147705828</v>
      </c>
      <c r="L27" s="4"/>
      <c r="M27" s="4"/>
      <c r="N27" s="4">
        <f t="shared" si="0"/>
        <v>7301.965910123132</v>
      </c>
    </row>
    <row r="28" spans="1:14" ht="12.75" customHeight="1">
      <c r="A28" s="3" t="s">
        <v>38</v>
      </c>
      <c r="B28" s="4">
        <v>450.45312846925003</v>
      </c>
      <c r="C28" s="4">
        <v>394.1135828812065</v>
      </c>
      <c r="D28" s="4">
        <v>506.01389049806363</v>
      </c>
      <c r="E28" s="4">
        <v>478.46987965960096</v>
      </c>
      <c r="F28" s="4">
        <v>528.926794095345</v>
      </c>
      <c r="G28" s="4">
        <v>737.2431155353462</v>
      </c>
      <c r="H28" s="4">
        <v>714.5100790338371</v>
      </c>
      <c r="I28" s="4">
        <v>703.4272245226232</v>
      </c>
      <c r="J28" s="4">
        <v>478.5262544208823</v>
      </c>
      <c r="K28" s="4">
        <v>512.4601922558502</v>
      </c>
      <c r="L28" s="4"/>
      <c r="M28" s="4"/>
      <c r="N28" s="4">
        <f t="shared" si="0"/>
        <v>5504.144141372006</v>
      </c>
    </row>
    <row r="29" spans="1:14" ht="12.75" customHeight="1">
      <c r="A29" s="3" t="s">
        <v>39</v>
      </c>
      <c r="B29" s="4">
        <v>640.9285586600705</v>
      </c>
      <c r="C29" s="4">
        <v>670.4885051422439</v>
      </c>
      <c r="D29" s="4">
        <v>688.4069684624757</v>
      </c>
      <c r="E29" s="4">
        <v>871.5847008441763</v>
      </c>
      <c r="F29" s="4">
        <v>502.8639953096673</v>
      </c>
      <c r="G29" s="4">
        <v>590.1974377585649</v>
      </c>
      <c r="H29" s="4">
        <v>407.40133981897526</v>
      </c>
      <c r="I29" s="4">
        <v>481.63055375503995</v>
      </c>
      <c r="J29" s="4">
        <v>501.2893633846651</v>
      </c>
      <c r="K29" s="4">
        <v>474.18111224049056</v>
      </c>
      <c r="L29" s="4"/>
      <c r="M29" s="4"/>
      <c r="N29" s="4">
        <f t="shared" si="0"/>
        <v>5828.972535376369</v>
      </c>
    </row>
    <row r="30" spans="1:14" ht="12.75" customHeight="1">
      <c r="A30" s="3" t="s">
        <v>40</v>
      </c>
      <c r="B30" s="4">
        <v>596.0250708974585</v>
      </c>
      <c r="C30" s="4">
        <v>480.5018796884802</v>
      </c>
      <c r="D30" s="4">
        <v>732.9497911624017</v>
      </c>
      <c r="E30" s="4">
        <v>717.2596699727752</v>
      </c>
      <c r="F30" s="4">
        <v>1016.6639916354527</v>
      </c>
      <c r="G30" s="4">
        <v>966.3680443915907</v>
      </c>
      <c r="H30" s="4">
        <v>992.9361007365665</v>
      </c>
      <c r="I30" s="4">
        <v>786.873297621066</v>
      </c>
      <c r="J30" s="4">
        <v>751.103309009904</v>
      </c>
      <c r="K30" s="4">
        <v>844.8460030698133</v>
      </c>
      <c r="L30" s="4"/>
      <c r="M30" s="4"/>
      <c r="N30" s="4">
        <f t="shared" si="0"/>
        <v>7885.527158185509</v>
      </c>
    </row>
    <row r="31" spans="1:14" ht="12.75" customHeight="1">
      <c r="A31" s="3" t="s">
        <v>41</v>
      </c>
      <c r="B31" s="4">
        <v>502.05828029316274</v>
      </c>
      <c r="C31" s="4">
        <v>435.02593292003553</v>
      </c>
      <c r="D31" s="4">
        <v>712.1937281687013</v>
      </c>
      <c r="E31" s="4">
        <v>681.5129216167809</v>
      </c>
      <c r="F31" s="4">
        <v>930.0690414808216</v>
      </c>
      <c r="G31" s="4">
        <v>1502.381399794998</v>
      </c>
      <c r="H31" s="4">
        <v>1200.20662385663</v>
      </c>
      <c r="I31" s="4">
        <v>953.9384090138992</v>
      </c>
      <c r="J31" s="4">
        <v>809.3377647969396</v>
      </c>
      <c r="K31" s="4">
        <v>846.216538709876</v>
      </c>
      <c r="L31" s="4"/>
      <c r="M31" s="4"/>
      <c r="N31" s="4">
        <f t="shared" si="0"/>
        <v>8572.940640651845</v>
      </c>
    </row>
    <row r="32" spans="1:14" ht="12.75" customHeight="1">
      <c r="A32" s="7" t="s">
        <v>42</v>
      </c>
      <c r="B32" s="8">
        <v>490.8981098680106</v>
      </c>
      <c r="C32" s="8">
        <v>405.9385572926499</v>
      </c>
      <c r="D32" s="8">
        <v>600.2088035328577</v>
      </c>
      <c r="E32" s="8">
        <v>507.36432003323404</v>
      </c>
      <c r="F32" s="8">
        <v>644.2262755835538</v>
      </c>
      <c r="G32" s="8">
        <v>1024.5228185734663</v>
      </c>
      <c r="H32" s="8">
        <v>987.0221849036615</v>
      </c>
      <c r="I32" s="8">
        <v>647.8972596197233</v>
      </c>
      <c r="J32" s="8">
        <v>577.0676967233774</v>
      </c>
      <c r="K32" s="8">
        <v>639.3983217291382</v>
      </c>
      <c r="L32" s="8"/>
      <c r="M32" s="8"/>
      <c r="N32" s="8">
        <f t="shared" si="0"/>
        <v>6524.544347859673</v>
      </c>
    </row>
    <row r="33" spans="1:14" ht="12.75" customHeight="1">
      <c r="A33" s="9" t="s">
        <v>43</v>
      </c>
      <c r="B33" s="10">
        <v>475.5502070828988</v>
      </c>
      <c r="C33" s="10">
        <v>351.1535380608712</v>
      </c>
      <c r="D33" s="10">
        <v>531.6515976187426</v>
      </c>
      <c r="E33" s="10">
        <v>593.7167005732716</v>
      </c>
      <c r="F33" s="10">
        <v>789.3737634365947</v>
      </c>
      <c r="G33" s="10">
        <v>1293.4709871332846</v>
      </c>
      <c r="H33" s="10">
        <v>924.3650339751287</v>
      </c>
      <c r="I33" s="10">
        <v>748.9803710024831</v>
      </c>
      <c r="J33" s="10">
        <v>756.0677994888487</v>
      </c>
      <c r="K33" s="10">
        <v>670.5252008102912</v>
      </c>
      <c r="L33" s="10"/>
      <c r="M33" s="10"/>
      <c r="N33" s="10">
        <f t="shared" si="0"/>
        <v>7134.855199182415</v>
      </c>
    </row>
    <row r="34" spans="1:14" ht="12.75" customHeight="1">
      <c r="A34" s="3" t="s">
        <v>44</v>
      </c>
      <c r="B34" s="4">
        <v>497.4536612083154</v>
      </c>
      <c r="C34" s="4">
        <v>459.4210567806074</v>
      </c>
      <c r="D34" s="4">
        <v>617.9517690013366</v>
      </c>
      <c r="E34" s="4">
        <v>534.8009168528844</v>
      </c>
      <c r="F34" s="4">
        <v>607.4914179778756</v>
      </c>
      <c r="G34" s="4">
        <v>1038.0638181019797</v>
      </c>
      <c r="H34" s="4">
        <v>831.3477342070704</v>
      </c>
      <c r="I34" s="4">
        <v>544.2120382024727</v>
      </c>
      <c r="J34" s="4">
        <v>534.0994384430253</v>
      </c>
      <c r="K34" s="4">
        <v>662.890502006988</v>
      </c>
      <c r="L34" s="4"/>
      <c r="M34" s="4"/>
      <c r="N34" s="4">
        <f t="shared" si="0"/>
        <v>6327.732352782555</v>
      </c>
    </row>
    <row r="35" spans="1:14" ht="12.75" customHeight="1">
      <c r="A35" s="3" t="s">
        <v>45</v>
      </c>
      <c r="B35" s="4">
        <v>643.8608305065148</v>
      </c>
      <c r="C35" s="4">
        <v>629.7253364730727</v>
      </c>
      <c r="D35" s="4">
        <v>720.6978633057781</v>
      </c>
      <c r="E35" s="4">
        <v>605.0998828385759</v>
      </c>
      <c r="F35" s="4">
        <v>799.8728847065121</v>
      </c>
      <c r="G35" s="4">
        <v>955.8874176346725</v>
      </c>
      <c r="H35" s="4">
        <v>962.6569148170098</v>
      </c>
      <c r="I35" s="4">
        <v>748.0696556333543</v>
      </c>
      <c r="J35" s="4">
        <v>584.7305633339322</v>
      </c>
      <c r="K35" s="4">
        <v>637.6286660138459</v>
      </c>
      <c r="L35" s="4"/>
      <c r="M35" s="4"/>
      <c r="N35" s="4">
        <f t="shared" si="0"/>
        <v>7288.230015263269</v>
      </c>
    </row>
    <row r="36" spans="1:14" ht="12.75" customHeight="1">
      <c r="A36" s="5" t="s">
        <v>46</v>
      </c>
      <c r="B36" s="6">
        <v>672.5368402558804</v>
      </c>
      <c r="C36" s="6">
        <v>510.75228566767817</v>
      </c>
      <c r="D36" s="6">
        <v>661.3403877259502</v>
      </c>
      <c r="E36" s="6">
        <v>715.8423272922206</v>
      </c>
      <c r="F36" s="6">
        <v>933.0593892327329</v>
      </c>
      <c r="G36" s="6">
        <v>1159.2580344875948</v>
      </c>
      <c r="H36" s="6">
        <v>1096.4513903567479</v>
      </c>
      <c r="I36" s="6">
        <v>869.5603929434244</v>
      </c>
      <c r="J36" s="6">
        <v>711.5580528293032</v>
      </c>
      <c r="K36" s="6">
        <v>852.6345070651038</v>
      </c>
      <c r="L36" s="6"/>
      <c r="M36" s="6"/>
      <c r="N36" s="6">
        <f t="shared" si="0"/>
        <v>8182.993607856636</v>
      </c>
    </row>
    <row r="37" spans="1:14" ht="12.75" customHeight="1">
      <c r="A37" s="3" t="s">
        <v>47</v>
      </c>
      <c r="B37" s="4">
        <v>394.14270805190387</v>
      </c>
      <c r="C37" s="4">
        <v>329.61050873929605</v>
      </c>
      <c r="D37" s="4">
        <v>436.1331200021586</v>
      </c>
      <c r="E37" s="4">
        <v>385.3258419060159</v>
      </c>
      <c r="F37" s="4">
        <v>426.61184594656135</v>
      </c>
      <c r="G37" s="4">
        <v>672.8310919050277</v>
      </c>
      <c r="H37" s="4">
        <v>556.5950107327305</v>
      </c>
      <c r="I37" s="4">
        <v>541.7096186506046</v>
      </c>
      <c r="J37" s="4">
        <v>453.72120466069373</v>
      </c>
      <c r="K37" s="4">
        <v>541.203661562149</v>
      </c>
      <c r="L37" s="4"/>
      <c r="M37" s="4"/>
      <c r="N37" s="4">
        <f t="shared" si="0"/>
        <v>4737.884612157142</v>
      </c>
    </row>
    <row r="38" spans="1:14" ht="12.75" customHeight="1">
      <c r="A38" s="3" t="s">
        <v>48</v>
      </c>
      <c r="B38" s="4">
        <v>714.8621334041513</v>
      </c>
      <c r="C38" s="4">
        <v>538.0020791251419</v>
      </c>
      <c r="D38" s="4">
        <v>866.1058531141676</v>
      </c>
      <c r="E38" s="4">
        <v>555.8365406076404</v>
      </c>
      <c r="F38" s="4">
        <v>838.6832867218898</v>
      </c>
      <c r="G38" s="4">
        <v>1572.5117139429046</v>
      </c>
      <c r="H38" s="4">
        <v>1658.0241488304493</v>
      </c>
      <c r="I38" s="4">
        <v>1050.2887291617194</v>
      </c>
      <c r="J38" s="4">
        <v>743.136569381762</v>
      </c>
      <c r="K38" s="4">
        <v>827.9849280875413</v>
      </c>
      <c r="L38" s="4"/>
      <c r="M38" s="4"/>
      <c r="N38" s="4">
        <f t="shared" si="0"/>
        <v>9365.435982377367</v>
      </c>
    </row>
    <row r="39" spans="1:14" ht="12.75" customHeight="1">
      <c r="A39" s="3" t="s">
        <v>49</v>
      </c>
      <c r="B39" s="4">
        <v>749.9413403680063</v>
      </c>
      <c r="C39" s="4">
        <v>691.7251576642742</v>
      </c>
      <c r="D39" s="4">
        <v>798.9053876634414</v>
      </c>
      <c r="E39" s="4">
        <v>525.2962984627443</v>
      </c>
      <c r="F39" s="4">
        <v>495.724272570027</v>
      </c>
      <c r="G39" s="4">
        <v>552.3064023344612</v>
      </c>
      <c r="H39" s="4">
        <v>426.59199009621</v>
      </c>
      <c r="I39" s="4">
        <v>541.7052290965946</v>
      </c>
      <c r="J39" s="4">
        <v>382.6130007336507</v>
      </c>
      <c r="K39" s="4">
        <v>524.5476133250982</v>
      </c>
      <c r="L39" s="4"/>
      <c r="M39" s="4"/>
      <c r="N39" s="4">
        <f t="shared" si="0"/>
        <v>5689.356692314508</v>
      </c>
    </row>
    <row r="40" spans="1:14" ht="12.75" customHeight="1">
      <c r="A40" s="3" t="s">
        <v>50</v>
      </c>
      <c r="B40" s="4">
        <v>391.9089817513892</v>
      </c>
      <c r="C40" s="4">
        <v>439.137106730231</v>
      </c>
      <c r="D40" s="4">
        <v>443.9888464454497</v>
      </c>
      <c r="E40" s="4">
        <v>697.6853879878777</v>
      </c>
      <c r="F40" s="4">
        <v>460.3694221082793</v>
      </c>
      <c r="G40" s="4">
        <v>543.6777640725431</v>
      </c>
      <c r="H40" s="4">
        <v>363.7665507769173</v>
      </c>
      <c r="I40" s="4">
        <v>461.20873776580504</v>
      </c>
      <c r="J40" s="4">
        <v>399.937898362477</v>
      </c>
      <c r="K40" s="4">
        <v>571.1370861609724</v>
      </c>
      <c r="L40" s="4"/>
      <c r="M40" s="4"/>
      <c r="N40" s="4">
        <f t="shared" si="0"/>
        <v>4772.817782161941</v>
      </c>
    </row>
    <row r="41" spans="1:14" ht="12.75" customHeight="1">
      <c r="A41" s="3" t="s">
        <v>51</v>
      </c>
      <c r="B41" s="4">
        <v>374.04967071934954</v>
      </c>
      <c r="C41" s="4">
        <v>428.2026382695781</v>
      </c>
      <c r="D41" s="4">
        <v>471.6977465712183</v>
      </c>
      <c r="E41" s="4">
        <v>449.1032647497163</v>
      </c>
      <c r="F41" s="4">
        <v>294.61016275227223</v>
      </c>
      <c r="G41" s="4">
        <v>482.0089599074622</v>
      </c>
      <c r="H41" s="4">
        <v>320.11974853775797</v>
      </c>
      <c r="I41" s="4">
        <v>374.73113258200806</v>
      </c>
      <c r="J41" s="4">
        <v>356.4607308582058</v>
      </c>
      <c r="K41" s="4">
        <v>451.2611232803324</v>
      </c>
      <c r="L41" s="4"/>
      <c r="M41" s="4"/>
      <c r="N41" s="4">
        <f t="shared" si="0"/>
        <v>4002.2451782279004</v>
      </c>
    </row>
    <row r="42" spans="1:14" ht="12.75" customHeight="1">
      <c r="A42" s="7" t="s">
        <v>52</v>
      </c>
      <c r="B42" s="8">
        <v>424.4036730907627</v>
      </c>
      <c r="C42" s="8">
        <v>339.74889277614363</v>
      </c>
      <c r="D42" s="8">
        <v>588.9545780495333</v>
      </c>
      <c r="E42" s="8">
        <v>384.59179465544355</v>
      </c>
      <c r="F42" s="8">
        <v>806.5413879188721</v>
      </c>
      <c r="G42" s="8">
        <v>927.8342369687489</v>
      </c>
      <c r="H42" s="8">
        <v>884.0204480972633</v>
      </c>
      <c r="I42" s="8">
        <v>636.0644426943672</v>
      </c>
      <c r="J42" s="8">
        <v>516.1673869409742</v>
      </c>
      <c r="K42" s="8">
        <v>478.73819023693954</v>
      </c>
      <c r="L42" s="8"/>
      <c r="M42" s="8"/>
      <c r="N42" s="8">
        <f t="shared" si="0"/>
        <v>5987.065031429049</v>
      </c>
    </row>
    <row r="43" spans="1:14" ht="12.75" customHeight="1">
      <c r="A43" s="9" t="s">
        <v>53</v>
      </c>
      <c r="B43" s="10">
        <v>427.52250256880745</v>
      </c>
      <c r="C43" s="10">
        <v>487.2471102242514</v>
      </c>
      <c r="D43" s="10">
        <v>582.4808608738767</v>
      </c>
      <c r="E43" s="10">
        <v>546.0950333579868</v>
      </c>
      <c r="F43" s="10">
        <v>491.2104919017672</v>
      </c>
      <c r="G43" s="10">
        <v>847.839266089306</v>
      </c>
      <c r="H43" s="10">
        <v>742.6864292366698</v>
      </c>
      <c r="I43" s="10">
        <v>517.1774955324103</v>
      </c>
      <c r="J43" s="10">
        <v>438.9013823547271</v>
      </c>
      <c r="K43" s="10">
        <v>526.4721790037194</v>
      </c>
      <c r="L43" s="10"/>
      <c r="M43" s="10"/>
      <c r="N43" s="10">
        <f t="shared" si="0"/>
        <v>5607.632751143522</v>
      </c>
    </row>
    <row r="44" spans="1:14" ht="12.75" customHeight="1">
      <c r="A44" s="3" t="s">
        <v>54</v>
      </c>
      <c r="B44" s="4">
        <v>703.704551623235</v>
      </c>
      <c r="C44" s="4">
        <v>631.1700428600592</v>
      </c>
      <c r="D44" s="4">
        <v>981.5177139030413</v>
      </c>
      <c r="E44" s="4">
        <v>690.0009324249676</v>
      </c>
      <c r="F44" s="4">
        <v>1097.31815640584</v>
      </c>
      <c r="G44" s="4">
        <v>1716.5216186345776</v>
      </c>
      <c r="H44" s="4">
        <v>1589.8688044659084</v>
      </c>
      <c r="I44" s="4">
        <v>1039.7920746528412</v>
      </c>
      <c r="J44" s="4">
        <v>745.8652133778659</v>
      </c>
      <c r="K44" s="4">
        <v>762.8493548883432</v>
      </c>
      <c r="L44" s="4"/>
      <c r="M44" s="4"/>
      <c r="N44" s="4">
        <f t="shared" si="0"/>
        <v>9958.608463236678</v>
      </c>
    </row>
    <row r="45" spans="1:14" ht="12.75" customHeight="1">
      <c r="A45" s="3" t="s">
        <v>55</v>
      </c>
      <c r="B45" s="4">
        <v>975.6012601483795</v>
      </c>
      <c r="C45" s="4">
        <v>1000.1853816515033</v>
      </c>
      <c r="D45" s="4">
        <v>870.693655691452</v>
      </c>
      <c r="E45" s="4">
        <v>1300.0048640498892</v>
      </c>
      <c r="F45" s="4">
        <v>1216.2219112002526</v>
      </c>
      <c r="G45" s="4">
        <v>1184.7154288833449</v>
      </c>
      <c r="H45" s="4">
        <v>1229.9485552692706</v>
      </c>
      <c r="I45" s="4">
        <v>1557.3926789812065</v>
      </c>
      <c r="J45" s="4">
        <v>1114.7728363331253</v>
      </c>
      <c r="K45" s="4">
        <v>1214.7950010811098</v>
      </c>
      <c r="L45" s="4"/>
      <c r="M45" s="4"/>
      <c r="N45" s="4">
        <f t="shared" si="0"/>
        <v>11664.331573289533</v>
      </c>
    </row>
    <row r="46" spans="1:14" ht="12.75" customHeight="1">
      <c r="A46" s="5" t="s">
        <v>56</v>
      </c>
      <c r="B46" s="6">
        <v>728.3132933625009</v>
      </c>
      <c r="C46" s="6">
        <v>753.0663771276643</v>
      </c>
      <c r="D46" s="6">
        <v>668.298240051735</v>
      </c>
      <c r="E46" s="6">
        <v>1293.5510573231388</v>
      </c>
      <c r="F46" s="6">
        <v>1064.0008003292664</v>
      </c>
      <c r="G46" s="6">
        <v>967.7790172094828</v>
      </c>
      <c r="H46" s="6">
        <v>759.875546299872</v>
      </c>
      <c r="I46" s="6">
        <v>888.0799852413497</v>
      </c>
      <c r="J46" s="6">
        <v>542.7482771082356</v>
      </c>
      <c r="K46" s="6">
        <v>790.6986119594202</v>
      </c>
      <c r="L46" s="6"/>
      <c r="M46" s="6"/>
      <c r="N46" s="6">
        <f t="shared" si="0"/>
        <v>8456.411206012666</v>
      </c>
    </row>
    <row r="47" spans="1:14" ht="12.75" customHeight="1">
      <c r="A47" s="3" t="s">
        <v>57</v>
      </c>
      <c r="B47" s="4">
        <v>613.755772378988</v>
      </c>
      <c r="C47" s="4">
        <v>577.4685217048092</v>
      </c>
      <c r="D47" s="4">
        <v>1017.2096237999441</v>
      </c>
      <c r="E47" s="4">
        <v>522.9991060899174</v>
      </c>
      <c r="F47" s="4">
        <v>923.9498589407567</v>
      </c>
      <c r="G47" s="4">
        <v>1240.5452311219688</v>
      </c>
      <c r="H47" s="4">
        <v>687.7368815744555</v>
      </c>
      <c r="I47" s="4">
        <v>570.8585343726891</v>
      </c>
      <c r="J47" s="4">
        <v>742.6180954509034</v>
      </c>
      <c r="K47" s="4">
        <v>808.5148610801872</v>
      </c>
      <c r="L47" s="4"/>
      <c r="M47" s="4"/>
      <c r="N47" s="4">
        <f t="shared" si="0"/>
        <v>7705.656486514619</v>
      </c>
    </row>
    <row r="48" spans="1:14" ht="12.75" customHeight="1">
      <c r="A48" s="3" t="s">
        <v>58</v>
      </c>
      <c r="B48" s="4">
        <v>260.7178280770635</v>
      </c>
      <c r="C48" s="4">
        <v>262.4464341948964</v>
      </c>
      <c r="D48" s="4">
        <v>529.5119877872987</v>
      </c>
      <c r="E48" s="4">
        <v>429.8349938990873</v>
      </c>
      <c r="F48" s="4">
        <v>485.9046116437386</v>
      </c>
      <c r="G48" s="4">
        <v>801.7512361128067</v>
      </c>
      <c r="H48" s="4">
        <v>784.1100373130329</v>
      </c>
      <c r="I48" s="4">
        <v>568.2652689188216</v>
      </c>
      <c r="J48" s="4">
        <v>463.3628053219848</v>
      </c>
      <c r="K48" s="4">
        <v>502.34031530498896</v>
      </c>
      <c r="L48" s="4"/>
      <c r="M48" s="4"/>
      <c r="N48" s="4">
        <f t="shared" si="0"/>
        <v>5088.24551857372</v>
      </c>
    </row>
    <row r="49" spans="1:14" ht="12.75" customHeight="1">
      <c r="A49" s="3" t="s">
        <v>59</v>
      </c>
      <c r="B49" s="4">
        <v>489.639779357245</v>
      </c>
      <c r="C49" s="4">
        <v>431.5577466505078</v>
      </c>
      <c r="D49" s="4">
        <v>550.110429431463</v>
      </c>
      <c r="E49" s="4">
        <v>587.1011569113535</v>
      </c>
      <c r="F49" s="4">
        <v>776.1259682503343</v>
      </c>
      <c r="G49" s="4">
        <v>1040.1839781949682</v>
      </c>
      <c r="H49" s="4">
        <v>1003.5904224586313</v>
      </c>
      <c r="I49" s="4">
        <v>709.6052381582037</v>
      </c>
      <c r="J49" s="4">
        <v>688.0522967078199</v>
      </c>
      <c r="K49" s="4">
        <v>656.2996103549355</v>
      </c>
      <c r="L49" s="4"/>
      <c r="M49" s="4"/>
      <c r="N49" s="4">
        <f t="shared" si="0"/>
        <v>6932.266626475462</v>
      </c>
    </row>
    <row r="50" spans="1:14" ht="12.75" customHeight="1">
      <c r="A50" s="3" t="s">
        <v>60</v>
      </c>
      <c r="B50" s="4">
        <v>282.35277890700337</v>
      </c>
      <c r="C50" s="4">
        <v>298.44035684132217</v>
      </c>
      <c r="D50" s="4">
        <v>268.52278150982715</v>
      </c>
      <c r="E50" s="4">
        <v>441.92894995596447</v>
      </c>
      <c r="F50" s="4">
        <v>461.3841449023461</v>
      </c>
      <c r="G50" s="4">
        <v>599.5447953133415</v>
      </c>
      <c r="H50" s="4">
        <v>527.1593343399427</v>
      </c>
      <c r="I50" s="4">
        <v>377.58915461136485</v>
      </c>
      <c r="J50" s="4">
        <v>402.9784331817052</v>
      </c>
      <c r="K50" s="4">
        <v>402.14590273312365</v>
      </c>
      <c r="L50" s="4"/>
      <c r="M50" s="4"/>
      <c r="N50" s="4">
        <f t="shared" si="0"/>
        <v>4062.046632295942</v>
      </c>
    </row>
    <row r="51" spans="1:14" ht="12.75" customHeight="1">
      <c r="A51" s="3" t="s">
        <v>61</v>
      </c>
      <c r="B51" s="4">
        <v>370.2057931928579</v>
      </c>
      <c r="C51" s="4">
        <v>333.59695119576486</v>
      </c>
      <c r="D51" s="4">
        <v>472.5143649652757</v>
      </c>
      <c r="E51" s="4">
        <v>447.17875286188905</v>
      </c>
      <c r="F51" s="4">
        <v>670.9065545527682</v>
      </c>
      <c r="G51" s="4">
        <v>746.0939630940237</v>
      </c>
      <c r="H51" s="4">
        <v>716.614306912182</v>
      </c>
      <c r="I51" s="4">
        <v>365.0746888473737</v>
      </c>
      <c r="J51" s="4">
        <v>432.2418578739878</v>
      </c>
      <c r="K51" s="4">
        <v>545.2110382488203</v>
      </c>
      <c r="L51" s="4"/>
      <c r="M51" s="4"/>
      <c r="N51" s="4">
        <f t="shared" si="0"/>
        <v>5099.638271744943</v>
      </c>
    </row>
    <row r="52" spans="1:14" ht="12.75" customHeight="1">
      <c r="A52" s="7" t="s">
        <v>62</v>
      </c>
      <c r="B52" s="8">
        <v>569.8321628102585</v>
      </c>
      <c r="C52" s="8">
        <v>503.1889310065092</v>
      </c>
      <c r="D52" s="8">
        <v>671.9456340353621</v>
      </c>
      <c r="E52" s="8">
        <v>406.92127851494115</v>
      </c>
      <c r="F52" s="8">
        <v>446.8169386253161</v>
      </c>
      <c r="G52" s="8">
        <v>628.8374812921431</v>
      </c>
      <c r="H52" s="8">
        <v>451.6968304067417</v>
      </c>
      <c r="I52" s="8">
        <v>364.32022058482437</v>
      </c>
      <c r="J52" s="8">
        <v>412.9217862300625</v>
      </c>
      <c r="K52" s="8">
        <v>486.3501691708448</v>
      </c>
      <c r="L52" s="8"/>
      <c r="M52" s="8"/>
      <c r="N52" s="8">
        <f t="shared" si="0"/>
        <v>4942.831432677004</v>
      </c>
    </row>
    <row r="53" spans="1:14" ht="12.75" customHeight="1">
      <c r="A53" s="9" t="s">
        <v>63</v>
      </c>
      <c r="B53" s="10">
        <v>376.9092469209031</v>
      </c>
      <c r="C53" s="10">
        <v>375.2858731479258</v>
      </c>
      <c r="D53" s="10">
        <v>508.96639747118445</v>
      </c>
      <c r="E53" s="10">
        <v>464.50181153654825</v>
      </c>
      <c r="F53" s="10">
        <v>556.9869132906812</v>
      </c>
      <c r="G53" s="10">
        <v>686.3489067390307</v>
      </c>
      <c r="H53" s="10">
        <v>759.9335993991916</v>
      </c>
      <c r="I53" s="10">
        <v>589.7954837125557</v>
      </c>
      <c r="J53" s="10">
        <v>451.81216669259345</v>
      </c>
      <c r="K53" s="10">
        <v>531.971036424421</v>
      </c>
      <c r="L53" s="10"/>
      <c r="M53" s="10"/>
      <c r="N53" s="10">
        <f t="shared" si="0"/>
        <v>5302.5114353350355</v>
      </c>
    </row>
    <row r="54" spans="1:14" ht="12.75" customHeight="1">
      <c r="A54" s="3" t="s">
        <v>64</v>
      </c>
      <c r="B54" s="4">
        <v>291.6083364795337</v>
      </c>
      <c r="C54" s="4">
        <v>248.21022070363077</v>
      </c>
      <c r="D54" s="4">
        <v>285.52489327460717</v>
      </c>
      <c r="E54" s="4">
        <v>372.0149107178845</v>
      </c>
      <c r="F54" s="4">
        <v>316.475396554363</v>
      </c>
      <c r="G54" s="4">
        <v>328.0571971074337</v>
      </c>
      <c r="H54" s="4">
        <v>356.06141055229284</v>
      </c>
      <c r="I54" s="4">
        <v>414.75237674028824</v>
      </c>
      <c r="J54" s="4">
        <v>324.5455682834947</v>
      </c>
      <c r="K54" s="4">
        <v>306.6352281855506</v>
      </c>
      <c r="L54" s="4"/>
      <c r="M54" s="4"/>
      <c r="N54" s="4">
        <f t="shared" si="0"/>
        <v>3243.885538599079</v>
      </c>
    </row>
    <row r="55" spans="1:14" ht="12.75" customHeight="1">
      <c r="A55" s="3" t="s">
        <v>65</v>
      </c>
      <c r="B55" s="4">
        <v>325.5090875767376</v>
      </c>
      <c r="C55" s="4">
        <v>297.9154960597378</v>
      </c>
      <c r="D55" s="4">
        <v>430.63066599165614</v>
      </c>
      <c r="E55" s="4">
        <v>392.18206397569423</v>
      </c>
      <c r="F55" s="4">
        <v>662.399830926599</v>
      </c>
      <c r="G55" s="4">
        <v>823.2458602483714</v>
      </c>
      <c r="H55" s="4">
        <v>867.3645814654656</v>
      </c>
      <c r="I55" s="4">
        <v>509.60811243467964</v>
      </c>
      <c r="J55" s="4">
        <v>472.2963114913214</v>
      </c>
      <c r="K55" s="4">
        <v>424.61545349885205</v>
      </c>
      <c r="L55" s="4"/>
      <c r="M55" s="4"/>
      <c r="N55" s="4">
        <f t="shared" si="0"/>
        <v>5205.7674636691145</v>
      </c>
    </row>
    <row r="56" spans="1:14" ht="12.75" customHeight="1">
      <c r="A56" s="5" t="s">
        <v>66</v>
      </c>
      <c r="B56" s="6">
        <v>353.0086411111638</v>
      </c>
      <c r="C56" s="6">
        <v>419.55719921438777</v>
      </c>
      <c r="D56" s="6">
        <v>449.16046446725335</v>
      </c>
      <c r="E56" s="6">
        <v>323.254758131006</v>
      </c>
      <c r="F56" s="6">
        <v>259.00486249192244</v>
      </c>
      <c r="G56" s="6">
        <v>321.3307778079388</v>
      </c>
      <c r="H56" s="6">
        <v>250.1514456335547</v>
      </c>
      <c r="I56" s="6">
        <v>338.99365659196627</v>
      </c>
      <c r="J56" s="6">
        <v>180.94439727034455</v>
      </c>
      <c r="K56" s="6">
        <v>266.66165710969557</v>
      </c>
      <c r="L56" s="6"/>
      <c r="M56" s="6"/>
      <c r="N56" s="6">
        <f t="shared" si="0"/>
        <v>3162.0678598292334</v>
      </c>
    </row>
    <row r="57" spans="1:14" ht="12.75" customHeight="1">
      <c r="A57" s="3" t="s">
        <v>67</v>
      </c>
      <c r="B57" s="4">
        <v>413.18068287651596</v>
      </c>
      <c r="C57" s="4">
        <v>567.7570036741521</v>
      </c>
      <c r="D57" s="4">
        <v>446.61847382015475</v>
      </c>
      <c r="E57" s="4">
        <v>393.5538761184237</v>
      </c>
      <c r="F57" s="4">
        <v>406.62173754900016</v>
      </c>
      <c r="G57" s="4">
        <v>393.131105259006</v>
      </c>
      <c r="H57" s="4">
        <v>385.4650677787493</v>
      </c>
      <c r="I57" s="4">
        <v>245.87648274622015</v>
      </c>
      <c r="J57" s="4">
        <v>309.38304309957107</v>
      </c>
      <c r="K57" s="4">
        <v>339.94371443836764</v>
      </c>
      <c r="L57" s="4"/>
      <c r="M57" s="4"/>
      <c r="N57" s="4">
        <f t="shared" si="0"/>
        <v>3901.531187360161</v>
      </c>
    </row>
    <row r="58" spans="1:14" ht="12.75" customHeight="1">
      <c r="A58" s="3" t="s">
        <v>68</v>
      </c>
      <c r="B58" s="4">
        <v>545.1642316136914</v>
      </c>
      <c r="C58" s="4">
        <v>447.8800745438035</v>
      </c>
      <c r="D58" s="4">
        <v>562.5500352145266</v>
      </c>
      <c r="E58" s="4">
        <v>799.2673660736102</v>
      </c>
      <c r="F58" s="4">
        <v>644.6397620340334</v>
      </c>
      <c r="G58" s="4">
        <v>1082.292172689064</v>
      </c>
      <c r="H58" s="4">
        <v>955.4810902666369</v>
      </c>
      <c r="I58" s="4">
        <v>593.1605699490298</v>
      </c>
      <c r="J58" s="4">
        <v>472.77584863774996</v>
      </c>
      <c r="K58" s="4">
        <v>476.4133629821788</v>
      </c>
      <c r="L58" s="4"/>
      <c r="M58" s="4"/>
      <c r="N58" s="4">
        <f t="shared" si="0"/>
        <v>6579.624514004325</v>
      </c>
    </row>
    <row r="59" spans="1:14" ht="12.75" customHeight="1">
      <c r="A59" s="3" t="s">
        <v>69</v>
      </c>
      <c r="B59" s="4">
        <v>535.3335932219901</v>
      </c>
      <c r="C59" s="4">
        <v>533.0352737546568</v>
      </c>
      <c r="D59" s="4">
        <v>533.576839326409</v>
      </c>
      <c r="E59" s="4">
        <v>710.6360596086728</v>
      </c>
      <c r="F59" s="4">
        <v>550.5840421419668</v>
      </c>
      <c r="G59" s="4">
        <v>566.2665881375355</v>
      </c>
      <c r="H59" s="4">
        <v>936.1448671252156</v>
      </c>
      <c r="I59" s="4">
        <v>776.7954135427842</v>
      </c>
      <c r="J59" s="4">
        <v>524.749905822067</v>
      </c>
      <c r="K59" s="4">
        <v>563.506367964726</v>
      </c>
      <c r="L59" s="4"/>
      <c r="M59" s="4"/>
      <c r="N59" s="4">
        <f t="shared" si="0"/>
        <v>6230.628950646025</v>
      </c>
    </row>
    <row r="60" spans="1:14" ht="12.75" customHeight="1">
      <c r="A60" s="3" t="s">
        <v>70</v>
      </c>
      <c r="B60" s="4">
        <v>338.10558715190285</v>
      </c>
      <c r="C60" s="4">
        <v>222.6259057362735</v>
      </c>
      <c r="D60" s="4">
        <v>346.17615830410966</v>
      </c>
      <c r="E60" s="4">
        <v>279.0223336101323</v>
      </c>
      <c r="F60" s="4">
        <v>458.66360414206594</v>
      </c>
      <c r="G60" s="4">
        <v>574.4730615145819</v>
      </c>
      <c r="H60" s="4">
        <v>483.0879615670326</v>
      </c>
      <c r="I60" s="4">
        <v>247.12676275234568</v>
      </c>
      <c r="J60" s="4">
        <v>339.3608391834586</v>
      </c>
      <c r="K60" s="4">
        <v>389.39068159503944</v>
      </c>
      <c r="L60" s="4"/>
      <c r="M60" s="4"/>
      <c r="N60" s="4">
        <f t="shared" si="0"/>
        <v>3678.032895556943</v>
      </c>
    </row>
    <row r="61" spans="1:14" ht="12.75" customHeight="1">
      <c r="A61" s="7" t="s">
        <v>71</v>
      </c>
      <c r="B61" s="8">
        <v>338.6762814228241</v>
      </c>
      <c r="C61" s="8">
        <v>364.54442483139644</v>
      </c>
      <c r="D61" s="8">
        <v>319.869367063471</v>
      </c>
      <c r="E61" s="8">
        <v>503.36486466300113</v>
      </c>
      <c r="F61" s="8">
        <v>240.2719740269468</v>
      </c>
      <c r="G61" s="8">
        <v>293.1389977428495</v>
      </c>
      <c r="H61" s="8">
        <v>236.13024669119136</v>
      </c>
      <c r="I61" s="8">
        <v>354.33561023059394</v>
      </c>
      <c r="J61" s="8">
        <v>256.1893917432086</v>
      </c>
      <c r="K61" s="8">
        <v>329.5360111162276</v>
      </c>
      <c r="L61" s="8"/>
      <c r="M61" s="8"/>
      <c r="N61" s="8">
        <f t="shared" si="0"/>
        <v>3236.05716953171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7.57421875" style="0" bestFit="1" customWidth="1"/>
    <col min="2" max="13" width="5.7109375" style="0" bestFit="1" customWidth="1"/>
    <col min="14" max="14" width="6.57421875" style="0" bestFit="1" customWidth="1"/>
  </cols>
  <sheetData>
    <row r="1" spans="1:14" ht="19.5" customHeight="1">
      <c r="A1" s="11">
        <v>2009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76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16311.209716498439</v>
      </c>
      <c r="C3" s="10">
        <v>16802.733580722183</v>
      </c>
      <c r="D3" s="10">
        <v>17068.844787820643</v>
      </c>
      <c r="E3" s="10">
        <v>26368.658861294432</v>
      </c>
      <c r="F3" s="10">
        <v>27556.60239920527</v>
      </c>
      <c r="G3" s="10">
        <v>29561.48719070722</v>
      </c>
      <c r="H3" s="10">
        <v>35504.446311104584</v>
      </c>
      <c r="I3" s="10">
        <v>42664.33612849157</v>
      </c>
      <c r="J3" s="10">
        <v>23925.85444753054</v>
      </c>
      <c r="K3" s="10">
        <v>20000.999862075212</v>
      </c>
      <c r="L3" s="10">
        <v>19673.240993535866</v>
      </c>
      <c r="M3" s="10">
        <v>23208.335480855083</v>
      </c>
      <c r="N3" s="10">
        <v>298646.74975984095</v>
      </c>
    </row>
    <row r="4" spans="1:14" ht="12.75" customHeight="1">
      <c r="A4" s="3" t="s">
        <v>17</v>
      </c>
      <c r="B4" s="4">
        <v>13318.345823316546</v>
      </c>
      <c r="C4" s="4">
        <v>15142.46915606585</v>
      </c>
      <c r="D4" s="4">
        <v>14281.755624787656</v>
      </c>
      <c r="E4" s="4">
        <v>19995.620210867917</v>
      </c>
      <c r="F4" s="4">
        <v>19714.50381691777</v>
      </c>
      <c r="G4" s="4">
        <v>22796.22016263046</v>
      </c>
      <c r="H4" s="4">
        <v>25569.09082381285</v>
      </c>
      <c r="I4" s="4">
        <v>24957.563394336306</v>
      </c>
      <c r="J4" s="4">
        <v>17203.17143958866</v>
      </c>
      <c r="K4" s="4">
        <v>15757.980054435046</v>
      </c>
      <c r="L4" s="4">
        <v>15668.75660409288</v>
      </c>
      <c r="M4" s="4">
        <v>19687.706436482742</v>
      </c>
      <c r="N4" s="4">
        <v>224093.18354733472</v>
      </c>
    </row>
    <row r="5" spans="1:14" ht="12.75" customHeight="1">
      <c r="A5" s="3" t="s">
        <v>18</v>
      </c>
      <c r="B5" s="4">
        <v>9190.614818935086</v>
      </c>
      <c r="C5" s="4">
        <v>11768.70425435535</v>
      </c>
      <c r="D5" s="4">
        <v>10433.390982265688</v>
      </c>
      <c r="E5" s="4">
        <v>11345.74606672184</v>
      </c>
      <c r="F5" s="4">
        <v>11760.46871491922</v>
      </c>
      <c r="G5" s="4">
        <v>10553.85801153593</v>
      </c>
      <c r="H5" s="4">
        <v>11798.245849571775</v>
      </c>
      <c r="I5" s="4">
        <v>12830.48139192464</v>
      </c>
      <c r="J5" s="4">
        <v>10070.117939070022</v>
      </c>
      <c r="K5" s="4">
        <v>9742.425951187446</v>
      </c>
      <c r="L5" s="4">
        <v>10013.47851554462</v>
      </c>
      <c r="M5" s="4">
        <v>12284.5759193136</v>
      </c>
      <c r="N5" s="4">
        <v>131792.1084153452</v>
      </c>
    </row>
    <row r="6" spans="1:14" ht="12.75" customHeight="1">
      <c r="A6" s="5" t="s">
        <v>13</v>
      </c>
      <c r="B6" s="6">
        <v>6878.700770162718</v>
      </c>
      <c r="C6" s="6">
        <v>6655.765111321717</v>
      </c>
      <c r="D6" s="6">
        <v>5066.468757813174</v>
      </c>
      <c r="E6" s="6">
        <v>8293.460368485838</v>
      </c>
      <c r="F6" s="6">
        <v>7479.641735797172</v>
      </c>
      <c r="G6" s="6">
        <v>6614.6789783951335</v>
      </c>
      <c r="H6" s="6">
        <v>10000.967344153001</v>
      </c>
      <c r="I6" s="6">
        <v>11868.632458102917</v>
      </c>
      <c r="J6" s="6">
        <v>5988.499541768964</v>
      </c>
      <c r="K6" s="6">
        <v>6282.764654829659</v>
      </c>
      <c r="L6" s="6">
        <v>5995.937973097609</v>
      </c>
      <c r="M6" s="6">
        <v>7989.232772749097</v>
      </c>
      <c r="N6" s="6">
        <v>89114.750466677</v>
      </c>
    </row>
    <row r="7" spans="1:14" ht="12.75" customHeight="1">
      <c r="A7" s="3" t="s">
        <v>19</v>
      </c>
      <c r="B7" s="4">
        <v>3744.4807696484004</v>
      </c>
      <c r="C7" s="4">
        <v>4499.783995938168</v>
      </c>
      <c r="D7" s="4">
        <v>5038.432219161197</v>
      </c>
      <c r="E7" s="4">
        <v>3617.3705112716184</v>
      </c>
      <c r="F7" s="4">
        <v>3676.6831683500322</v>
      </c>
      <c r="G7" s="4">
        <v>4042.1117428467014</v>
      </c>
      <c r="H7" s="4">
        <v>4341.799279050458</v>
      </c>
      <c r="I7" s="4">
        <v>3641.2112528265784</v>
      </c>
      <c r="J7" s="4">
        <v>3663.618529436876</v>
      </c>
      <c r="K7" s="4">
        <v>3321.706665560308</v>
      </c>
      <c r="L7" s="4">
        <v>3412.6546603344586</v>
      </c>
      <c r="M7" s="4">
        <v>4764.240628808201</v>
      </c>
      <c r="N7" s="4">
        <v>47764.093423233</v>
      </c>
    </row>
    <row r="8" spans="1:14" ht="12.75" customHeight="1">
      <c r="A8" s="3" t="s">
        <v>20</v>
      </c>
      <c r="B8" s="4">
        <v>4191.7509054341945</v>
      </c>
      <c r="C8" s="4">
        <v>5199.758428599702</v>
      </c>
      <c r="D8" s="4">
        <v>4444.534395813937</v>
      </c>
      <c r="E8" s="4">
        <v>6151.692442590184</v>
      </c>
      <c r="F8" s="4">
        <v>6000.385980707034</v>
      </c>
      <c r="G8" s="4">
        <v>6322.644632992725</v>
      </c>
      <c r="H8" s="4">
        <v>7157.316055309095</v>
      </c>
      <c r="I8" s="4">
        <v>6809.562990970195</v>
      </c>
      <c r="J8" s="4">
        <v>5290.389092811702</v>
      </c>
      <c r="K8" s="4">
        <v>5116.018379975759</v>
      </c>
      <c r="L8" s="4">
        <v>5328.323467126912</v>
      </c>
      <c r="M8" s="4">
        <v>5287.948480043877</v>
      </c>
      <c r="N8" s="4">
        <v>67300.32525237532</v>
      </c>
    </row>
    <row r="9" spans="1:14" ht="12.75" customHeight="1">
      <c r="A9" s="3" t="s">
        <v>21</v>
      </c>
      <c r="B9" s="4">
        <v>4170.414627455281</v>
      </c>
      <c r="C9" s="4">
        <v>4314.94345070792</v>
      </c>
      <c r="D9" s="4">
        <v>5022.843211897287</v>
      </c>
      <c r="E9" s="4">
        <v>4619.430506569938</v>
      </c>
      <c r="F9" s="4">
        <v>5043.436204204185</v>
      </c>
      <c r="G9" s="4">
        <v>4727.225018666755</v>
      </c>
      <c r="H9" s="4">
        <v>4599.4506304325705</v>
      </c>
      <c r="I9" s="4">
        <v>5024.8952460406335</v>
      </c>
      <c r="J9" s="4">
        <v>3937.1190402589214</v>
      </c>
      <c r="K9" s="4">
        <v>4346.8387839022125</v>
      </c>
      <c r="L9" s="4">
        <v>4346.35708255004</v>
      </c>
      <c r="M9" s="4">
        <v>4530.9933791134</v>
      </c>
      <c r="N9" s="4">
        <v>54683.94718179914</v>
      </c>
    </row>
    <row r="10" spans="1:14" ht="12.75" customHeight="1">
      <c r="A10" s="3" t="s">
        <v>22</v>
      </c>
      <c r="B10" s="4">
        <v>3003.1733847730707</v>
      </c>
      <c r="C10" s="4">
        <v>3031.484145510956</v>
      </c>
      <c r="D10" s="4">
        <v>2484.6057227340402</v>
      </c>
      <c r="E10" s="4">
        <v>3677.442709350715</v>
      </c>
      <c r="F10" s="4">
        <v>3836.530308885745</v>
      </c>
      <c r="G10" s="4">
        <v>4422.819692732083</v>
      </c>
      <c r="H10" s="4">
        <v>4288.884752440526</v>
      </c>
      <c r="I10" s="4">
        <v>3498.5412435000167</v>
      </c>
      <c r="J10" s="4">
        <v>3172.5966068604985</v>
      </c>
      <c r="K10" s="4">
        <v>3169.5411545091833</v>
      </c>
      <c r="L10" s="4">
        <v>3290.522829099692</v>
      </c>
      <c r="M10" s="4">
        <v>2972.078742443045</v>
      </c>
      <c r="N10" s="4">
        <v>40848.221292839575</v>
      </c>
    </row>
    <row r="11" spans="1:14" ht="12.75" customHeight="1">
      <c r="A11" s="3" t="s">
        <v>23</v>
      </c>
      <c r="B11" s="4">
        <v>2122.594078817525</v>
      </c>
      <c r="C11" s="4">
        <v>2308.4993942631972</v>
      </c>
      <c r="D11" s="4">
        <v>3651.9936697258736</v>
      </c>
      <c r="E11" s="4">
        <v>2283.805316860338</v>
      </c>
      <c r="F11" s="4">
        <v>3517.0338811425754</v>
      </c>
      <c r="G11" s="4">
        <v>5034.0871996342685</v>
      </c>
      <c r="H11" s="4">
        <v>5371.372222128532</v>
      </c>
      <c r="I11" s="4">
        <v>3537.689683098533</v>
      </c>
      <c r="J11" s="4">
        <v>3233.5143766103856</v>
      </c>
      <c r="K11" s="4">
        <v>2381.7627089100165</v>
      </c>
      <c r="L11" s="4">
        <v>2530.3962843082736</v>
      </c>
      <c r="M11" s="4">
        <v>3425.244057567096</v>
      </c>
      <c r="N11" s="4">
        <v>39397.99287306661</v>
      </c>
    </row>
    <row r="12" spans="1:14" ht="12.75" customHeight="1">
      <c r="A12" s="7" t="s">
        <v>24</v>
      </c>
      <c r="B12" s="8">
        <v>2340.8045577486696</v>
      </c>
      <c r="C12" s="8">
        <v>2487.370572445582</v>
      </c>
      <c r="D12" s="8">
        <v>3341.1641967928445</v>
      </c>
      <c r="E12" s="8">
        <v>2307.565617219253</v>
      </c>
      <c r="F12" s="8">
        <v>3612.816755462426</v>
      </c>
      <c r="G12" s="8">
        <v>3353.210389265946</v>
      </c>
      <c r="H12" s="8">
        <v>2989.758279493828</v>
      </c>
      <c r="I12" s="8">
        <v>2607.5661858351978</v>
      </c>
      <c r="J12" s="8">
        <v>2411.9734639035278</v>
      </c>
      <c r="K12" s="8">
        <v>2782.3562700234565</v>
      </c>
      <c r="L12" s="8">
        <v>2538.2601218654654</v>
      </c>
      <c r="M12" s="8">
        <v>3031.7200953617803</v>
      </c>
      <c r="N12" s="8">
        <v>33804.56650541798</v>
      </c>
    </row>
    <row r="13" spans="1:14" ht="12.75" customHeight="1">
      <c r="A13" s="9" t="s">
        <v>25</v>
      </c>
      <c r="B13" s="10">
        <v>2798.5855941142217</v>
      </c>
      <c r="C13" s="10">
        <v>3040.9902300551994</v>
      </c>
      <c r="D13" s="10">
        <v>4131.594907166479</v>
      </c>
      <c r="E13" s="10">
        <v>3378.235423491758</v>
      </c>
      <c r="F13" s="10">
        <v>5568.706377357202</v>
      </c>
      <c r="G13" s="10">
        <v>5339.868973915597</v>
      </c>
      <c r="H13" s="10">
        <v>5429.4380402275265</v>
      </c>
      <c r="I13" s="10">
        <v>3543.9584926588204</v>
      </c>
      <c r="J13" s="10">
        <v>3622.9151991202434</v>
      </c>
      <c r="K13" s="10">
        <v>4053.8126568974485</v>
      </c>
      <c r="L13" s="10">
        <v>3088.90885009462</v>
      </c>
      <c r="M13" s="10">
        <v>3473.534462049419</v>
      </c>
      <c r="N13" s="10">
        <v>47470.54920714854</v>
      </c>
    </row>
    <row r="14" spans="1:14" ht="12.75" customHeight="1">
      <c r="A14" s="3" t="s">
        <v>26</v>
      </c>
      <c r="B14" s="4">
        <v>5516.133979064311</v>
      </c>
      <c r="C14" s="4">
        <v>4987.761885003955</v>
      </c>
      <c r="D14" s="4">
        <v>4576.770371801183</v>
      </c>
      <c r="E14" s="4">
        <v>5780.676309460791</v>
      </c>
      <c r="F14" s="4">
        <v>6033.956307061612</v>
      </c>
      <c r="G14" s="4">
        <v>6109.693294480726</v>
      </c>
      <c r="H14" s="4">
        <v>7170.185513070735</v>
      </c>
      <c r="I14" s="4">
        <v>6984.961948928854</v>
      </c>
      <c r="J14" s="4">
        <v>4364.188505731569</v>
      </c>
      <c r="K14" s="4">
        <v>5555.418102028356</v>
      </c>
      <c r="L14" s="4">
        <v>4872.893935787421</v>
      </c>
      <c r="M14" s="4">
        <v>5498.067138188759</v>
      </c>
      <c r="N14" s="4">
        <v>67450.70729060826</v>
      </c>
    </row>
    <row r="15" spans="1:14" ht="12.75" customHeight="1">
      <c r="A15" s="3" t="s">
        <v>27</v>
      </c>
      <c r="B15" s="4">
        <v>3757.412705092419</v>
      </c>
      <c r="C15" s="4">
        <v>3638.172248639644</v>
      </c>
      <c r="D15" s="4">
        <v>4089.6187454039286</v>
      </c>
      <c r="E15" s="4">
        <v>1896.7789422426288</v>
      </c>
      <c r="F15" s="4">
        <v>1479.7748749296588</v>
      </c>
      <c r="G15" s="4">
        <v>1662.2341195183171</v>
      </c>
      <c r="H15" s="4">
        <v>1387.02854297227</v>
      </c>
      <c r="I15" s="4">
        <v>1512.2251797765764</v>
      </c>
      <c r="J15" s="4">
        <v>1349.441663643562</v>
      </c>
      <c r="K15" s="4">
        <v>1627.2173736598634</v>
      </c>
      <c r="L15" s="4">
        <v>1640.1874855335598</v>
      </c>
      <c r="M15" s="4">
        <v>2442.0969767681117</v>
      </c>
      <c r="N15" s="4">
        <v>26482.18885818054</v>
      </c>
    </row>
    <row r="16" spans="1:14" ht="12.75" customHeight="1">
      <c r="A16" s="5" t="s">
        <v>28</v>
      </c>
      <c r="B16" s="6">
        <v>1445.6384811477794</v>
      </c>
      <c r="C16" s="6">
        <v>2408.481461658937</v>
      </c>
      <c r="D16" s="6">
        <v>1316.9952808161004</v>
      </c>
      <c r="E16" s="6">
        <v>2235.742745343515</v>
      </c>
      <c r="F16" s="6">
        <v>1505.3432116809827</v>
      </c>
      <c r="G16" s="6">
        <v>1630.8144510543968</v>
      </c>
      <c r="H16" s="6">
        <v>1386.0491012534494</v>
      </c>
      <c r="I16" s="6">
        <v>1402.3865534478903</v>
      </c>
      <c r="J16" s="6">
        <v>1229.862309303868</v>
      </c>
      <c r="K16" s="6">
        <v>1291.160003970202</v>
      </c>
      <c r="L16" s="6">
        <v>1249.9672613662747</v>
      </c>
      <c r="M16" s="6">
        <v>1899.3456571343074</v>
      </c>
      <c r="N16" s="6">
        <v>19001.786518177705</v>
      </c>
    </row>
    <row r="17" spans="1:14" ht="12.75" customHeight="1">
      <c r="A17" s="3" t="s">
        <v>29</v>
      </c>
      <c r="B17" s="4">
        <v>2419.236319960322</v>
      </c>
      <c r="C17" s="4">
        <v>2099.362240513581</v>
      </c>
      <c r="D17" s="4">
        <v>1986.7096622974461</v>
      </c>
      <c r="E17" s="4">
        <v>2319.7641189763426</v>
      </c>
      <c r="F17" s="4">
        <v>2743.5100386413983</v>
      </c>
      <c r="G17" s="4">
        <v>2837.0742222282665</v>
      </c>
      <c r="H17" s="4">
        <v>2147.774923397946</v>
      </c>
      <c r="I17" s="4">
        <v>1969.8938523962952</v>
      </c>
      <c r="J17" s="4">
        <v>1983.4157990824508</v>
      </c>
      <c r="K17" s="4">
        <v>2124.9293442674125</v>
      </c>
      <c r="L17" s="4">
        <v>1783.5528256450598</v>
      </c>
      <c r="M17" s="4">
        <v>2205.6856027844087</v>
      </c>
      <c r="N17" s="4">
        <v>26620.908950190926</v>
      </c>
    </row>
    <row r="18" spans="1:14" ht="12.75" customHeight="1">
      <c r="A18" s="3" t="s">
        <v>30</v>
      </c>
      <c r="B18" s="4">
        <v>1280.939744474701</v>
      </c>
      <c r="C18" s="4">
        <v>1612.4358790939848</v>
      </c>
      <c r="D18" s="4">
        <v>1329.2335621121574</v>
      </c>
      <c r="E18" s="4">
        <v>2209.490804723054</v>
      </c>
      <c r="F18" s="4">
        <v>2525.611645292035</v>
      </c>
      <c r="G18" s="4">
        <v>2770.7219519693394</v>
      </c>
      <c r="H18" s="4">
        <v>2575.805681272036</v>
      </c>
      <c r="I18" s="4">
        <v>1562.244704463337</v>
      </c>
      <c r="J18" s="4">
        <v>1892.4945512123577</v>
      </c>
      <c r="K18" s="4">
        <v>1707.7804367348863</v>
      </c>
      <c r="L18" s="4">
        <v>1676.012402266586</v>
      </c>
      <c r="M18" s="4">
        <v>1979.4571026031217</v>
      </c>
      <c r="N18" s="4">
        <v>23122.2284662176</v>
      </c>
    </row>
    <row r="19" spans="1:14" ht="12.75" customHeight="1">
      <c r="A19" s="5" t="s">
        <v>15</v>
      </c>
      <c r="B19" s="6">
        <v>2488.307240728411</v>
      </c>
      <c r="C19" s="6">
        <v>2988.40569848653</v>
      </c>
      <c r="D19" s="6">
        <v>2251.2992391336966</v>
      </c>
      <c r="E19" s="6">
        <v>2754.8497094180493</v>
      </c>
      <c r="F19" s="6">
        <v>2603.1191091818937</v>
      </c>
      <c r="G19" s="6">
        <v>2335.558481730283</v>
      </c>
      <c r="H19" s="6">
        <v>2474.3330482907177</v>
      </c>
      <c r="I19" s="6">
        <v>2986.0811505742927</v>
      </c>
      <c r="J19" s="6">
        <v>2065.659039128261</v>
      </c>
      <c r="K19" s="6">
        <v>2490.813290335542</v>
      </c>
      <c r="L19" s="6">
        <v>1758.4794114783854</v>
      </c>
      <c r="M19" s="6">
        <v>2459.8233219858294</v>
      </c>
      <c r="N19" s="6">
        <v>29656.728740471895</v>
      </c>
    </row>
    <row r="20" spans="1:14" ht="12.75" customHeight="1">
      <c r="A20" s="3" t="s">
        <v>31</v>
      </c>
      <c r="B20" s="4">
        <v>1848.4830164940133</v>
      </c>
      <c r="C20" s="4">
        <v>2077.249059441778</v>
      </c>
      <c r="D20" s="4">
        <v>3262.406117692992</v>
      </c>
      <c r="E20" s="4">
        <v>2363.1055912271477</v>
      </c>
      <c r="F20" s="4">
        <v>3761.8309237657136</v>
      </c>
      <c r="G20" s="4">
        <v>5173.489229545296</v>
      </c>
      <c r="H20" s="4">
        <v>5560.971036149054</v>
      </c>
      <c r="I20" s="4">
        <v>3585.9570253763504</v>
      </c>
      <c r="J20" s="4">
        <v>3047.298498547485</v>
      </c>
      <c r="K20" s="4">
        <v>2725.886013871759</v>
      </c>
      <c r="L20" s="4">
        <v>2744.9639815334444</v>
      </c>
      <c r="M20" s="4">
        <v>3537.0106656192384</v>
      </c>
      <c r="N20" s="4">
        <v>39688.65115926427</v>
      </c>
    </row>
    <row r="21" spans="1:14" ht="12.75" customHeight="1">
      <c r="A21" s="3" t="s">
        <v>14</v>
      </c>
      <c r="B21" s="4">
        <v>1738.5816070318504</v>
      </c>
      <c r="C21" s="4">
        <v>1715.6397738910493</v>
      </c>
      <c r="D21" s="4">
        <v>1412.7192626454068</v>
      </c>
      <c r="E21" s="4">
        <v>2014.5914097288276</v>
      </c>
      <c r="F21" s="4">
        <v>1880.287914408487</v>
      </c>
      <c r="G21" s="4">
        <v>2298.2984807055636</v>
      </c>
      <c r="H21" s="4">
        <v>2408.813361605303</v>
      </c>
      <c r="I21" s="4">
        <v>2428.2321415386873</v>
      </c>
      <c r="J21" s="4">
        <v>1624.9638655683536</v>
      </c>
      <c r="K21" s="4">
        <v>1935.978148349009</v>
      </c>
      <c r="L21" s="4">
        <v>1592.2824616524651</v>
      </c>
      <c r="M21" s="4">
        <v>1639.227613514839</v>
      </c>
      <c r="N21" s="4">
        <v>22689.61604063984</v>
      </c>
    </row>
    <row r="22" spans="1:14" ht="12.75" customHeight="1">
      <c r="A22" s="7" t="s">
        <v>32</v>
      </c>
      <c r="B22" s="8">
        <v>2020.1995639946251</v>
      </c>
      <c r="C22" s="8">
        <v>2290.8823183321283</v>
      </c>
      <c r="D22" s="8">
        <v>2228.992226141129</v>
      </c>
      <c r="E22" s="8">
        <v>3220.5984206728317</v>
      </c>
      <c r="F22" s="8">
        <v>3041.276569722728</v>
      </c>
      <c r="G22" s="8">
        <v>3651.158275761959</v>
      </c>
      <c r="H22" s="8">
        <v>4119.415254046406</v>
      </c>
      <c r="I22" s="8">
        <v>3807.6118213187447</v>
      </c>
      <c r="J22" s="8">
        <v>2431.4484024655435</v>
      </c>
      <c r="K22" s="8">
        <v>2116.381067095973</v>
      </c>
      <c r="L22" s="8">
        <v>2035.2351050908783</v>
      </c>
      <c r="M22" s="8">
        <v>2893.5158765633255</v>
      </c>
      <c r="N22" s="8">
        <v>33856.714901206265</v>
      </c>
    </row>
    <row r="23" spans="1:14" ht="12.75" customHeight="1">
      <c r="A23" s="9" t="s">
        <v>33</v>
      </c>
      <c r="B23" s="10">
        <v>1095.1563012949728</v>
      </c>
      <c r="C23" s="10">
        <v>1014.7379079276594</v>
      </c>
      <c r="D23" s="10">
        <v>1156.43900377595</v>
      </c>
      <c r="E23" s="10">
        <v>912.8276914841128</v>
      </c>
      <c r="F23" s="10">
        <v>1475.797154830081</v>
      </c>
      <c r="G23" s="10">
        <v>1465.0065453990826</v>
      </c>
      <c r="H23" s="10">
        <v>1537.5260549399488</v>
      </c>
      <c r="I23" s="10">
        <v>812.6596656805349</v>
      </c>
      <c r="J23" s="10">
        <v>1047.468332856481</v>
      </c>
      <c r="K23" s="10">
        <v>1036.1739337329097</v>
      </c>
      <c r="L23" s="10">
        <v>748.7701906906792</v>
      </c>
      <c r="M23" s="10">
        <v>1010.1924433315447</v>
      </c>
      <c r="N23" s="10">
        <v>13312.755225943954</v>
      </c>
    </row>
    <row r="24" spans="1:14" ht="12.75" customHeight="1">
      <c r="A24" s="3" t="s">
        <v>34</v>
      </c>
      <c r="B24" s="4">
        <v>1020.0926184411104</v>
      </c>
      <c r="C24" s="4">
        <v>1059.505900909304</v>
      </c>
      <c r="D24" s="4">
        <v>1043.1630256560145</v>
      </c>
      <c r="E24" s="4">
        <v>810.8083311745291</v>
      </c>
      <c r="F24" s="4">
        <v>1106.5475521320254</v>
      </c>
      <c r="G24" s="4">
        <v>1315.5420318392012</v>
      </c>
      <c r="H24" s="4">
        <v>1064.1988259580871</v>
      </c>
      <c r="I24" s="4">
        <v>529.5973986493896</v>
      </c>
      <c r="J24" s="4">
        <v>787.5500676891709</v>
      </c>
      <c r="K24" s="4">
        <v>744.3712968429572</v>
      </c>
      <c r="L24" s="4">
        <v>606.3574698772862</v>
      </c>
      <c r="M24" s="4">
        <v>906.2963001801445</v>
      </c>
      <c r="N24" s="4">
        <v>10994.03081934922</v>
      </c>
    </row>
    <row r="25" spans="1:14" ht="12.75" customHeight="1">
      <c r="A25" s="3" t="s">
        <v>35</v>
      </c>
      <c r="B25" s="4">
        <v>698.3683049618844</v>
      </c>
      <c r="C25" s="4">
        <v>925.5040868738507</v>
      </c>
      <c r="D25" s="4">
        <v>719.6567243570162</v>
      </c>
      <c r="E25" s="4">
        <v>1291.894084290369</v>
      </c>
      <c r="F25" s="4">
        <v>676.4497019162854</v>
      </c>
      <c r="G25" s="4">
        <v>990.0457721149468</v>
      </c>
      <c r="H25" s="4">
        <v>890.9096333777344</v>
      </c>
      <c r="I25" s="4">
        <v>773.8154376905854</v>
      </c>
      <c r="J25" s="4">
        <v>802.4696533998997</v>
      </c>
      <c r="K25" s="4">
        <v>695.9189647844245</v>
      </c>
      <c r="L25" s="4">
        <v>607.2122632975445</v>
      </c>
      <c r="M25" s="4">
        <v>864.9614542568991</v>
      </c>
      <c r="N25" s="4">
        <v>9937.206081321441</v>
      </c>
    </row>
    <row r="26" spans="1:14" ht="12.75" customHeight="1">
      <c r="A26" s="5" t="s">
        <v>36</v>
      </c>
      <c r="B26" s="6">
        <v>2237.0199071160628</v>
      </c>
      <c r="C26" s="6">
        <v>1965.0105188517425</v>
      </c>
      <c r="D26" s="6">
        <v>1892.4750151968206</v>
      </c>
      <c r="E26" s="6">
        <v>1723.6214660333055</v>
      </c>
      <c r="F26" s="6">
        <v>1194.883827721471</v>
      </c>
      <c r="G26" s="6">
        <v>689.9930487850628</v>
      </c>
      <c r="H26" s="6">
        <v>790.0968596160637</v>
      </c>
      <c r="I26" s="6">
        <v>785.0136947266509</v>
      </c>
      <c r="J26" s="6">
        <v>771.9888064378861</v>
      </c>
      <c r="K26" s="6">
        <v>1199.4253163980804</v>
      </c>
      <c r="L26" s="6">
        <v>2061.149742385553</v>
      </c>
      <c r="M26" s="6">
        <v>2480.454445470884</v>
      </c>
      <c r="N26" s="6">
        <v>17791.132648739585</v>
      </c>
    </row>
    <row r="27" spans="1:14" ht="12.75" customHeight="1">
      <c r="A27" s="3" t="s">
        <v>37</v>
      </c>
      <c r="B27" s="4">
        <v>588.8581742969628</v>
      </c>
      <c r="C27" s="4">
        <v>690.1825651643683</v>
      </c>
      <c r="D27" s="4">
        <v>583.894982078671</v>
      </c>
      <c r="E27" s="4">
        <v>824.6023470586997</v>
      </c>
      <c r="F27" s="4">
        <v>624.5180775479892</v>
      </c>
      <c r="G27" s="4">
        <v>1076.7750399401077</v>
      </c>
      <c r="H27" s="4">
        <v>994.656470872746</v>
      </c>
      <c r="I27" s="4">
        <v>598.6733641605113</v>
      </c>
      <c r="J27" s="4">
        <v>712.4913584922209</v>
      </c>
      <c r="K27" s="4">
        <v>682.9680043448797</v>
      </c>
      <c r="L27" s="4">
        <v>479.2542108688453</v>
      </c>
      <c r="M27" s="4">
        <v>581.9508771528707</v>
      </c>
      <c r="N27" s="4">
        <v>8438.825471978873</v>
      </c>
    </row>
    <row r="28" spans="1:14" ht="12.75" customHeight="1">
      <c r="A28" s="3" t="s">
        <v>38</v>
      </c>
      <c r="B28" s="4">
        <v>444.2991796894711</v>
      </c>
      <c r="C28" s="4">
        <v>558.3927701850524</v>
      </c>
      <c r="D28" s="4">
        <v>579.1317604735666</v>
      </c>
      <c r="E28" s="4">
        <v>526.6849194393791</v>
      </c>
      <c r="F28" s="4">
        <v>568.8662514127742</v>
      </c>
      <c r="G28" s="4">
        <v>748.5201890895864</v>
      </c>
      <c r="H28" s="4">
        <v>717.5358107820307</v>
      </c>
      <c r="I28" s="4">
        <v>606.088020879632</v>
      </c>
      <c r="J28" s="4">
        <v>553.5681914012168</v>
      </c>
      <c r="K28" s="4">
        <v>459.1504827070304</v>
      </c>
      <c r="L28" s="4">
        <v>428.49175036859117</v>
      </c>
      <c r="M28" s="4">
        <v>658.9798960575778</v>
      </c>
      <c r="N28" s="4">
        <v>6849.709222485909</v>
      </c>
    </row>
    <row r="29" spans="1:14" ht="12.75" customHeight="1">
      <c r="A29" s="3" t="s">
        <v>39</v>
      </c>
      <c r="B29" s="4">
        <v>664.1419476140575</v>
      </c>
      <c r="C29" s="4">
        <v>805.6978592626051</v>
      </c>
      <c r="D29" s="4">
        <v>717.6434439368419</v>
      </c>
      <c r="E29" s="4">
        <v>1074.6883318735404</v>
      </c>
      <c r="F29" s="4">
        <v>429.1314922325487</v>
      </c>
      <c r="G29" s="4">
        <v>556.9127946324401</v>
      </c>
      <c r="H29" s="4">
        <v>526.4861815073364</v>
      </c>
      <c r="I29" s="4">
        <v>505.76082515458967</v>
      </c>
      <c r="J29" s="4">
        <v>466.2710655160619</v>
      </c>
      <c r="K29" s="4">
        <v>522.953259098814</v>
      </c>
      <c r="L29" s="4">
        <v>641.9252476455532</v>
      </c>
      <c r="M29" s="4">
        <v>662.9202946029864</v>
      </c>
      <c r="N29" s="4">
        <v>7574.532743077375</v>
      </c>
    </row>
    <row r="30" spans="1:14" ht="12.75" customHeight="1">
      <c r="A30" s="3" t="s">
        <v>40</v>
      </c>
      <c r="B30" s="4">
        <v>555.4869430807238</v>
      </c>
      <c r="C30" s="4">
        <v>598.7831766601702</v>
      </c>
      <c r="D30" s="4">
        <v>584.8024120702905</v>
      </c>
      <c r="E30" s="4">
        <v>636.9198106873102</v>
      </c>
      <c r="F30" s="4">
        <v>1111.8386532624909</v>
      </c>
      <c r="G30" s="4">
        <v>980.4761916004113</v>
      </c>
      <c r="H30" s="4">
        <v>945.4967016287644</v>
      </c>
      <c r="I30" s="4">
        <v>566.2376211763096</v>
      </c>
      <c r="J30" s="4">
        <v>710.2145834504718</v>
      </c>
      <c r="K30" s="4">
        <v>803.8831947188183</v>
      </c>
      <c r="L30" s="4">
        <v>579.0299903728867</v>
      </c>
      <c r="M30" s="4">
        <v>684.3771190528731</v>
      </c>
      <c r="N30" s="4">
        <v>8757.54639776152</v>
      </c>
    </row>
    <row r="31" spans="1:14" ht="12.75" customHeight="1">
      <c r="A31" s="3" t="s">
        <v>41</v>
      </c>
      <c r="B31" s="4">
        <v>615.9465704290137</v>
      </c>
      <c r="C31" s="4">
        <v>563.9272317157669</v>
      </c>
      <c r="D31" s="4">
        <v>566.0228543398099</v>
      </c>
      <c r="E31" s="4">
        <v>901.3108342661169</v>
      </c>
      <c r="F31" s="4">
        <v>991.8697214899184</v>
      </c>
      <c r="G31" s="4">
        <v>1117.4016796116243</v>
      </c>
      <c r="H31" s="4">
        <v>1246.440765371823</v>
      </c>
      <c r="I31" s="4">
        <v>858.4904050455741</v>
      </c>
      <c r="J31" s="4">
        <v>716.2756522215632</v>
      </c>
      <c r="K31" s="4">
        <v>844.8418626881349</v>
      </c>
      <c r="L31" s="4">
        <v>777.2243561452037</v>
      </c>
      <c r="M31" s="4">
        <v>652.2670567291689</v>
      </c>
      <c r="N31" s="4">
        <v>9852.018990053719</v>
      </c>
    </row>
    <row r="32" spans="1:14" ht="12.75" customHeight="1">
      <c r="A32" s="7" t="s">
        <v>42</v>
      </c>
      <c r="B32" s="8">
        <v>533.7926467386624</v>
      </c>
      <c r="C32" s="8">
        <v>516.4777723485072</v>
      </c>
      <c r="D32" s="8">
        <v>423.7891954921901</v>
      </c>
      <c r="E32" s="8">
        <v>636.2091584763688</v>
      </c>
      <c r="F32" s="8">
        <v>673.6576004404226</v>
      </c>
      <c r="G32" s="8">
        <v>1054.4401020482305</v>
      </c>
      <c r="H32" s="8">
        <v>1080.35182282838</v>
      </c>
      <c r="I32" s="8">
        <v>661.358243703666</v>
      </c>
      <c r="J32" s="8">
        <v>627.7089585218387</v>
      </c>
      <c r="K32" s="8">
        <v>707.6588107638322</v>
      </c>
      <c r="L32" s="8">
        <v>689.3128325066999</v>
      </c>
      <c r="M32" s="8">
        <v>606.3019320379177</v>
      </c>
      <c r="N32" s="8">
        <v>8211.059075906716</v>
      </c>
    </row>
    <row r="33" spans="1:14" ht="12.75" customHeight="1">
      <c r="A33" s="9" t="s">
        <v>43</v>
      </c>
      <c r="B33" s="10">
        <v>444.80986643205557</v>
      </c>
      <c r="C33" s="10">
        <v>510.75780998794875</v>
      </c>
      <c r="D33" s="10">
        <v>617.5219759330186</v>
      </c>
      <c r="E33" s="10">
        <v>672.6966454145169</v>
      </c>
      <c r="F33" s="10">
        <v>726.4114686025218</v>
      </c>
      <c r="G33" s="10">
        <v>1185.012060942123</v>
      </c>
      <c r="H33" s="10">
        <v>937.2888561525939</v>
      </c>
      <c r="I33" s="10">
        <v>593.9308633850111</v>
      </c>
      <c r="J33" s="10">
        <v>676.4202760045206</v>
      </c>
      <c r="K33" s="10">
        <v>771.1362491913737</v>
      </c>
      <c r="L33" s="10">
        <v>545.9566062835913</v>
      </c>
      <c r="M33" s="10">
        <v>545.1475778811078</v>
      </c>
      <c r="N33" s="10">
        <v>8227.090256210384</v>
      </c>
    </row>
    <row r="34" spans="1:14" ht="12.75" customHeight="1">
      <c r="A34" s="3" t="s">
        <v>44</v>
      </c>
      <c r="B34" s="4">
        <v>563.0553261598303</v>
      </c>
      <c r="C34" s="4">
        <v>509.84475714681685</v>
      </c>
      <c r="D34" s="4">
        <v>703.8619331797246</v>
      </c>
      <c r="E34" s="4">
        <v>547.0043604133632</v>
      </c>
      <c r="F34" s="4">
        <v>626.4249220290463</v>
      </c>
      <c r="G34" s="4">
        <v>912.4819469142515</v>
      </c>
      <c r="H34" s="4">
        <v>660.8589603105557</v>
      </c>
      <c r="I34" s="4">
        <v>366.97789987381327</v>
      </c>
      <c r="J34" s="4">
        <v>516.5233341124708</v>
      </c>
      <c r="K34" s="4">
        <v>615.0518058650562</v>
      </c>
      <c r="L34" s="4">
        <v>416.89300847924346</v>
      </c>
      <c r="M34" s="4">
        <v>548.5942603103692</v>
      </c>
      <c r="N34" s="4">
        <v>6987.572514794541</v>
      </c>
    </row>
    <row r="35" spans="1:14" ht="12.75" customHeight="1">
      <c r="A35" s="3" t="s">
        <v>45</v>
      </c>
      <c r="B35" s="4">
        <v>630.6988704636918</v>
      </c>
      <c r="C35" s="4">
        <v>730.1345354897687</v>
      </c>
      <c r="D35" s="4">
        <v>780.2275797856978</v>
      </c>
      <c r="E35" s="4">
        <v>653.2963849678513</v>
      </c>
      <c r="F35" s="4">
        <v>710.4512266891223</v>
      </c>
      <c r="G35" s="4">
        <v>812.8997842184531</v>
      </c>
      <c r="H35" s="4">
        <v>898.034995964178</v>
      </c>
      <c r="I35" s="4">
        <v>747.0709618720393</v>
      </c>
      <c r="J35" s="4">
        <v>651.4477545729783</v>
      </c>
      <c r="K35" s="4">
        <v>702.9808337796451</v>
      </c>
      <c r="L35" s="4">
        <v>450.08023384256404</v>
      </c>
      <c r="M35" s="4">
        <v>610.00870631314</v>
      </c>
      <c r="N35" s="4">
        <v>8377.33186795913</v>
      </c>
    </row>
    <row r="36" spans="1:14" ht="12.75" customHeight="1">
      <c r="A36" s="5" t="s">
        <v>46</v>
      </c>
      <c r="B36" s="6">
        <v>565.07753680331</v>
      </c>
      <c r="C36" s="6">
        <v>618.726815549705</v>
      </c>
      <c r="D36" s="6">
        <v>568.4454799391883</v>
      </c>
      <c r="E36" s="6">
        <v>868.0438134078344</v>
      </c>
      <c r="F36" s="6">
        <v>943.2596072736758</v>
      </c>
      <c r="G36" s="6">
        <v>1221.0460827357067</v>
      </c>
      <c r="H36" s="6">
        <v>1094.8293065988848</v>
      </c>
      <c r="I36" s="6">
        <v>703.6799216401755</v>
      </c>
      <c r="J36" s="6">
        <v>758.3375511227734</v>
      </c>
      <c r="K36" s="6">
        <v>656.1079385875481</v>
      </c>
      <c r="L36" s="6">
        <v>602.8855664064903</v>
      </c>
      <c r="M36" s="6">
        <v>653.7446893070666</v>
      </c>
      <c r="N36" s="6">
        <v>9254.184309372358</v>
      </c>
    </row>
    <row r="37" spans="1:14" ht="12.75" customHeight="1">
      <c r="A37" s="3" t="s">
        <v>47</v>
      </c>
      <c r="B37" s="4">
        <v>360.65551442234226</v>
      </c>
      <c r="C37" s="4">
        <v>364.2237092908939</v>
      </c>
      <c r="D37" s="4">
        <v>363.5791371024639</v>
      </c>
      <c r="E37" s="4">
        <v>408.5164416707691</v>
      </c>
      <c r="F37" s="4">
        <v>406.94420194193117</v>
      </c>
      <c r="G37" s="4">
        <v>761.0735363089053</v>
      </c>
      <c r="H37" s="4">
        <v>543.5213949696567</v>
      </c>
      <c r="I37" s="4">
        <v>395.5862112355797</v>
      </c>
      <c r="J37" s="4">
        <v>412.4792382921295</v>
      </c>
      <c r="K37" s="4">
        <v>425.17273055019797</v>
      </c>
      <c r="L37" s="4">
        <v>336.791329730911</v>
      </c>
      <c r="M37" s="4">
        <v>462.40361379943926</v>
      </c>
      <c r="N37" s="4">
        <v>5240.94705931522</v>
      </c>
    </row>
    <row r="38" spans="1:14" ht="12.75" customHeight="1">
      <c r="A38" s="3" t="s">
        <v>48</v>
      </c>
      <c r="B38" s="4">
        <v>587.9124768037907</v>
      </c>
      <c r="C38" s="4">
        <v>620.5269581910817</v>
      </c>
      <c r="D38" s="4">
        <v>833.4737535495932</v>
      </c>
      <c r="E38" s="4">
        <v>587.8037210658929</v>
      </c>
      <c r="F38" s="4">
        <v>1008.7239188789273</v>
      </c>
      <c r="G38" s="4">
        <v>1636.873368223992</v>
      </c>
      <c r="H38" s="4">
        <v>1532.5203253517257</v>
      </c>
      <c r="I38" s="4">
        <v>1228.0621976051048</v>
      </c>
      <c r="J38" s="4">
        <v>850.8306307065704</v>
      </c>
      <c r="K38" s="4">
        <v>735.4740066141114</v>
      </c>
      <c r="L38" s="4">
        <v>706.2792764062963</v>
      </c>
      <c r="M38" s="4">
        <v>972.9279058127538</v>
      </c>
      <c r="N38" s="4">
        <v>11301.40853920984</v>
      </c>
    </row>
    <row r="39" spans="1:14" ht="12.75" customHeight="1">
      <c r="A39" s="3" t="s">
        <v>49</v>
      </c>
      <c r="B39" s="4">
        <v>781.095574706216</v>
      </c>
      <c r="C39" s="4">
        <v>720.5631141099709</v>
      </c>
      <c r="D39" s="4">
        <v>967.6709730714447</v>
      </c>
      <c r="E39" s="4">
        <v>574.4633191058858</v>
      </c>
      <c r="F39" s="4">
        <v>465.27626941273064</v>
      </c>
      <c r="G39" s="4">
        <v>572.1042595172312</v>
      </c>
      <c r="H39" s="4">
        <v>583.344106036648</v>
      </c>
      <c r="I39" s="4">
        <v>628.4709562527077</v>
      </c>
      <c r="J39" s="4">
        <v>457.3422374575013</v>
      </c>
      <c r="K39" s="4">
        <v>535.869903718556</v>
      </c>
      <c r="L39" s="4">
        <v>615.71542157994</v>
      </c>
      <c r="M39" s="4">
        <v>590.0991388546819</v>
      </c>
      <c r="N39" s="4">
        <v>7492.015273823514</v>
      </c>
    </row>
    <row r="40" spans="1:14" ht="12.75" customHeight="1">
      <c r="A40" s="3" t="s">
        <v>50</v>
      </c>
      <c r="B40" s="4">
        <v>537.0214526837253</v>
      </c>
      <c r="C40" s="4">
        <v>502.1829515656041</v>
      </c>
      <c r="D40" s="4">
        <v>472.8240543142043</v>
      </c>
      <c r="E40" s="4">
        <v>515.4514696221407</v>
      </c>
      <c r="F40" s="4">
        <v>490.0885156658859</v>
      </c>
      <c r="G40" s="4">
        <v>561.4030283040171</v>
      </c>
      <c r="H40" s="4">
        <v>396.9480186076352</v>
      </c>
      <c r="I40" s="4">
        <v>369.2702256388788</v>
      </c>
      <c r="J40" s="4">
        <v>411.93026900992794</v>
      </c>
      <c r="K40" s="4">
        <v>458.3770509550859</v>
      </c>
      <c r="L40" s="4">
        <v>451.2210021281577</v>
      </c>
      <c r="M40" s="4">
        <v>651.0944495276838</v>
      </c>
      <c r="N40" s="4">
        <v>5817.812488022947</v>
      </c>
    </row>
    <row r="41" spans="1:14" ht="12.75" customHeight="1">
      <c r="A41" s="3" t="s">
        <v>51</v>
      </c>
      <c r="B41" s="4">
        <v>390.5070827443578</v>
      </c>
      <c r="C41" s="4">
        <v>370.8368404021698</v>
      </c>
      <c r="D41" s="4">
        <v>561.578253868661</v>
      </c>
      <c r="E41" s="4">
        <v>506.77197379859115</v>
      </c>
      <c r="F41" s="4">
        <v>433.33746748227435</v>
      </c>
      <c r="G41" s="4">
        <v>461.9083768037007</v>
      </c>
      <c r="H41" s="4">
        <v>376.001242442587</v>
      </c>
      <c r="I41" s="4">
        <v>474.28247300539033</v>
      </c>
      <c r="J41" s="4">
        <v>386.9083126293625</v>
      </c>
      <c r="K41" s="4">
        <v>337.0495970666028</v>
      </c>
      <c r="L41" s="4">
        <v>374.60461820383017</v>
      </c>
      <c r="M41" s="4">
        <v>561.7152879377602</v>
      </c>
      <c r="N41" s="4">
        <v>5235.501526385287</v>
      </c>
    </row>
    <row r="42" spans="1:14" ht="12.75" customHeight="1">
      <c r="A42" s="7" t="s">
        <v>52</v>
      </c>
      <c r="B42" s="8">
        <v>404.13173477600907</v>
      </c>
      <c r="C42" s="8">
        <v>438.4073255439297</v>
      </c>
      <c r="D42" s="8">
        <v>513.2127700195122</v>
      </c>
      <c r="E42" s="8">
        <v>385.52660627448347</v>
      </c>
      <c r="F42" s="8">
        <v>819.3572449102593</v>
      </c>
      <c r="G42" s="8">
        <v>697.2577270127526</v>
      </c>
      <c r="H42" s="8">
        <v>798.5433696220539</v>
      </c>
      <c r="I42" s="8">
        <v>514.2235709337084</v>
      </c>
      <c r="J42" s="8">
        <v>448.19823556891066</v>
      </c>
      <c r="K42" s="8">
        <v>522.6094352668932</v>
      </c>
      <c r="L42" s="8">
        <v>534.9938567504844</v>
      </c>
      <c r="M42" s="8">
        <v>525.6740147829694</v>
      </c>
      <c r="N42" s="8">
        <v>6602.135891461967</v>
      </c>
    </row>
    <row r="43" spans="1:14" ht="12.75" customHeight="1">
      <c r="A43" s="9" t="s">
        <v>53</v>
      </c>
      <c r="B43" s="10">
        <v>489.88530993959733</v>
      </c>
      <c r="C43" s="10">
        <v>455.2204935837778</v>
      </c>
      <c r="D43" s="10">
        <v>611.5203914696274</v>
      </c>
      <c r="E43" s="10">
        <v>506.94607355863496</v>
      </c>
      <c r="F43" s="10">
        <v>524.4223977499606</v>
      </c>
      <c r="G43" s="10">
        <v>808.0799998308261</v>
      </c>
      <c r="H43" s="10">
        <v>764.9207417818942</v>
      </c>
      <c r="I43" s="10">
        <v>483.4266416642675</v>
      </c>
      <c r="J43" s="10">
        <v>526.0869314105656</v>
      </c>
      <c r="K43" s="10">
        <v>518.3338145004898</v>
      </c>
      <c r="L43" s="10">
        <v>390.04033889949676</v>
      </c>
      <c r="M43" s="10">
        <v>503.3324533973322</v>
      </c>
      <c r="N43" s="10">
        <v>6582.21558778647</v>
      </c>
    </row>
    <row r="44" spans="1:14" ht="12.75" customHeight="1">
      <c r="A44" s="3" t="s">
        <v>54</v>
      </c>
      <c r="B44" s="4">
        <v>652.3400381180915</v>
      </c>
      <c r="C44" s="4">
        <v>738.0076254790864</v>
      </c>
      <c r="D44" s="4">
        <v>1385.2323055599998</v>
      </c>
      <c r="E44" s="4">
        <v>747.7290640818121</v>
      </c>
      <c r="F44" s="4">
        <v>1331.6991343429293</v>
      </c>
      <c r="G44" s="4">
        <v>1698.4463541913476</v>
      </c>
      <c r="H44" s="4">
        <v>1596.637851524543</v>
      </c>
      <c r="I44" s="4">
        <v>946.6632513148207</v>
      </c>
      <c r="J44" s="4">
        <v>955.7402911539253</v>
      </c>
      <c r="K44" s="4">
        <v>770.1949502530707</v>
      </c>
      <c r="L44" s="4">
        <v>780.4828407976869</v>
      </c>
      <c r="M44" s="4">
        <v>870.4420360248002</v>
      </c>
      <c r="N44" s="4">
        <v>12473.615742842114</v>
      </c>
    </row>
    <row r="45" spans="1:14" ht="12.75" customHeight="1">
      <c r="A45" s="3" t="s">
        <v>55</v>
      </c>
      <c r="B45" s="4">
        <v>1124.8614134499744</v>
      </c>
      <c r="C45" s="4">
        <v>1086.961751680885</v>
      </c>
      <c r="D45" s="4">
        <v>854.4960408415621</v>
      </c>
      <c r="E45" s="4">
        <v>1204.2986873824052</v>
      </c>
      <c r="F45" s="4">
        <v>1273.9698024788088</v>
      </c>
      <c r="G45" s="4">
        <v>1213.7707044641577</v>
      </c>
      <c r="H45" s="4">
        <v>1359.3394087448378</v>
      </c>
      <c r="I45" s="4">
        <v>1280.660304763876</v>
      </c>
      <c r="J45" s="4">
        <v>1006.4364519010622</v>
      </c>
      <c r="K45" s="4">
        <v>951.0153260322708</v>
      </c>
      <c r="L45" s="4">
        <v>911.0509133281898</v>
      </c>
      <c r="M45" s="4">
        <v>894.8322451486897</v>
      </c>
      <c r="N45" s="4">
        <v>13161.69305021672</v>
      </c>
    </row>
    <row r="46" spans="1:14" ht="12.75" customHeight="1">
      <c r="A46" s="5" t="s">
        <v>56</v>
      </c>
      <c r="B46" s="6">
        <v>859.5806691370556</v>
      </c>
      <c r="C46" s="6">
        <v>742.7465314115327</v>
      </c>
      <c r="D46" s="6">
        <v>714.7828828822986</v>
      </c>
      <c r="E46" s="6">
        <v>1075.7050663958044</v>
      </c>
      <c r="F46" s="6">
        <v>1110.06198457057</v>
      </c>
      <c r="G46" s="6">
        <v>1113.9154348594504</v>
      </c>
      <c r="H46" s="6">
        <v>860.8266033587861</v>
      </c>
      <c r="I46" s="6">
        <v>654.9277741442144</v>
      </c>
      <c r="J46" s="6">
        <v>585.7858815833035</v>
      </c>
      <c r="K46" s="6">
        <v>583.1308201910433</v>
      </c>
      <c r="L46" s="6">
        <v>689.6267720085351</v>
      </c>
      <c r="M46" s="6">
        <v>747.8003643583248</v>
      </c>
      <c r="N46" s="6">
        <v>9738.89078490092</v>
      </c>
    </row>
    <row r="47" spans="1:14" ht="12.75" customHeight="1">
      <c r="A47" s="3" t="s">
        <v>57</v>
      </c>
      <c r="B47" s="4">
        <v>711.0867675926659</v>
      </c>
      <c r="C47" s="4">
        <v>582.9958284507795</v>
      </c>
      <c r="D47" s="4">
        <v>1049.77630417663</v>
      </c>
      <c r="E47" s="4">
        <v>495.1892835529647</v>
      </c>
      <c r="F47" s="4">
        <v>932.0393154076825</v>
      </c>
      <c r="G47" s="4">
        <v>909.66057631826</v>
      </c>
      <c r="H47" s="4">
        <v>875.2611873107425</v>
      </c>
      <c r="I47" s="4">
        <v>540.4314334870845</v>
      </c>
      <c r="J47" s="4">
        <v>613.6746935926716</v>
      </c>
      <c r="K47" s="4">
        <v>677.9770469122514</v>
      </c>
      <c r="L47" s="4">
        <v>575.0848727061395</v>
      </c>
      <c r="M47" s="4">
        <v>737.9070611271627</v>
      </c>
      <c r="N47" s="4">
        <v>8701.084370635033</v>
      </c>
    </row>
    <row r="48" spans="1:14" ht="12.75" customHeight="1">
      <c r="A48" s="3" t="s">
        <v>58</v>
      </c>
      <c r="B48" s="4">
        <v>362.03452766871015</v>
      </c>
      <c r="C48" s="4">
        <v>336.9977838242834</v>
      </c>
      <c r="D48" s="4">
        <v>335.9448106740968</v>
      </c>
      <c r="E48" s="4">
        <v>386.803303594234</v>
      </c>
      <c r="F48" s="4">
        <v>607.9428137408366</v>
      </c>
      <c r="G48" s="4">
        <v>746.6496021327833</v>
      </c>
      <c r="H48" s="4">
        <v>804.8413766642865</v>
      </c>
      <c r="I48" s="4">
        <v>430.8524153051881</v>
      </c>
      <c r="J48" s="4">
        <v>415.24943296092914</v>
      </c>
      <c r="K48" s="4">
        <v>479.8959963378594</v>
      </c>
      <c r="L48" s="4">
        <v>377.44549108240506</v>
      </c>
      <c r="M48" s="4">
        <v>402.8216656440076</v>
      </c>
      <c r="N48" s="4">
        <v>5687.47921962962</v>
      </c>
    </row>
    <row r="49" spans="1:14" ht="12.75" customHeight="1">
      <c r="A49" s="3" t="s">
        <v>59</v>
      </c>
      <c r="B49" s="4">
        <v>641.5884390514572</v>
      </c>
      <c r="C49" s="4">
        <v>587.5168369906443</v>
      </c>
      <c r="D49" s="4">
        <v>564.7095275479516</v>
      </c>
      <c r="E49" s="4">
        <v>665.8066310427268</v>
      </c>
      <c r="F49" s="4">
        <v>857.4697941717583</v>
      </c>
      <c r="G49" s="4">
        <v>881.1178161224137</v>
      </c>
      <c r="H49" s="4">
        <v>896.679546420401</v>
      </c>
      <c r="I49" s="4">
        <v>677.1011042398032</v>
      </c>
      <c r="J49" s="4">
        <v>623.5008661967715</v>
      </c>
      <c r="K49" s="4">
        <v>621.7814421917153</v>
      </c>
      <c r="L49" s="4">
        <v>518.7392751669402</v>
      </c>
      <c r="M49" s="4">
        <v>560.9871910096064</v>
      </c>
      <c r="N49" s="4">
        <v>8096.99847015219</v>
      </c>
    </row>
    <row r="50" spans="1:14" ht="12.75" customHeight="1">
      <c r="A50" s="3" t="s">
        <v>60</v>
      </c>
      <c r="B50" s="4">
        <v>249.9558406671637</v>
      </c>
      <c r="C50" s="4">
        <v>332.43200032707955</v>
      </c>
      <c r="D50" s="4">
        <v>303.5404107216201</v>
      </c>
      <c r="E50" s="4">
        <v>427.5371941530094</v>
      </c>
      <c r="F50" s="4">
        <v>404.4263581641321</v>
      </c>
      <c r="G50" s="4">
        <v>613.2739273778601</v>
      </c>
      <c r="H50" s="4">
        <v>548.9477787656162</v>
      </c>
      <c r="I50" s="4">
        <v>394.23187675066697</v>
      </c>
      <c r="J50" s="4">
        <v>372.3265884075292</v>
      </c>
      <c r="K50" s="4">
        <v>357.59368827037196</v>
      </c>
      <c r="L50" s="4">
        <v>303.48376410987083</v>
      </c>
      <c r="M50" s="4">
        <v>359.27974456481917</v>
      </c>
      <c r="N50" s="4">
        <v>4667.029172279739</v>
      </c>
    </row>
    <row r="51" spans="1:14" ht="12.75" customHeight="1">
      <c r="A51" s="3" t="s">
        <v>61</v>
      </c>
      <c r="B51" s="4">
        <v>360.0770390576165</v>
      </c>
      <c r="C51" s="4">
        <v>539.7750450008883</v>
      </c>
      <c r="D51" s="4">
        <v>493.319159306232</v>
      </c>
      <c r="E51" s="4">
        <v>428.8968279653084</v>
      </c>
      <c r="F51" s="4">
        <v>783.0997661818702</v>
      </c>
      <c r="G51" s="4">
        <v>594.4951083413023</v>
      </c>
      <c r="H51" s="4">
        <v>512.0041584042426</v>
      </c>
      <c r="I51" s="4">
        <v>336.02011720963804</v>
      </c>
      <c r="J51" s="4">
        <v>418.23027606943884</v>
      </c>
      <c r="K51" s="4">
        <v>536.8345770148055</v>
      </c>
      <c r="L51" s="4">
        <v>337.1798199649057</v>
      </c>
      <c r="M51" s="4">
        <v>472.68527363448675</v>
      </c>
      <c r="N51" s="4">
        <v>5812.617168150735</v>
      </c>
    </row>
    <row r="52" spans="1:14" ht="12.75" customHeight="1">
      <c r="A52" s="7" t="s">
        <v>62</v>
      </c>
      <c r="B52" s="8">
        <v>533.8409231718695</v>
      </c>
      <c r="C52" s="8">
        <v>537.4634175958925</v>
      </c>
      <c r="D52" s="8">
        <v>719.6491107406431</v>
      </c>
      <c r="E52" s="8">
        <v>410.82739299032175</v>
      </c>
      <c r="F52" s="8">
        <v>470.6424567428122</v>
      </c>
      <c r="G52" s="8">
        <v>522.811599742481</v>
      </c>
      <c r="H52" s="8">
        <v>485.2444133667798</v>
      </c>
      <c r="I52" s="8">
        <v>422.5412846811663</v>
      </c>
      <c r="J52" s="8">
        <v>433.64284692992385</v>
      </c>
      <c r="K52" s="8">
        <v>1155.6421427268597</v>
      </c>
      <c r="L52" s="8">
        <v>439.3654692204033</v>
      </c>
      <c r="M52" s="8">
        <v>468.0830492301306</v>
      </c>
      <c r="N52" s="8">
        <v>6599.7541071392825</v>
      </c>
    </row>
    <row r="53" spans="1:14" ht="12.75" customHeight="1">
      <c r="A53" s="9" t="s">
        <v>63</v>
      </c>
      <c r="B53" s="10">
        <v>483.4109412222568</v>
      </c>
      <c r="C53" s="10">
        <v>371.9560912621208</v>
      </c>
      <c r="D53" s="10">
        <v>362.26452756954245</v>
      </c>
      <c r="E53" s="10">
        <v>522.6885370269421</v>
      </c>
      <c r="F53" s="10">
        <v>624.4160478642259</v>
      </c>
      <c r="G53" s="10">
        <v>686.9734183497069</v>
      </c>
      <c r="H53" s="10">
        <v>744.3163358316023</v>
      </c>
      <c r="I53" s="10">
        <v>463.7993047069778</v>
      </c>
      <c r="J53" s="10">
        <v>566.2075761302992</v>
      </c>
      <c r="K53" s="10">
        <v>595.9866605168238</v>
      </c>
      <c r="L53" s="10">
        <v>445.5926186340052</v>
      </c>
      <c r="M53" s="10">
        <v>617.8599881655077</v>
      </c>
      <c r="N53" s="10">
        <v>6485.472047280011</v>
      </c>
    </row>
    <row r="54" spans="1:14" ht="12.75" customHeight="1">
      <c r="A54" s="3" t="s">
        <v>64</v>
      </c>
      <c r="B54" s="4">
        <v>343.93544807120566</v>
      </c>
      <c r="C54" s="4">
        <v>294.1626754001939</v>
      </c>
      <c r="D54" s="4">
        <v>306.2718870454227</v>
      </c>
      <c r="E54" s="4">
        <v>365.3651473909921</v>
      </c>
      <c r="F54" s="4">
        <v>318.9177137984001</v>
      </c>
      <c r="G54" s="4">
        <v>459.8170483154939</v>
      </c>
      <c r="H54" s="4">
        <v>490.0038958036477</v>
      </c>
      <c r="I54" s="4">
        <v>318.6255298471347</v>
      </c>
      <c r="J54" s="4">
        <v>289.8407196334446</v>
      </c>
      <c r="K54" s="4">
        <v>310.20796224102816</v>
      </c>
      <c r="L54" s="4">
        <v>323.45483878532434</v>
      </c>
      <c r="M54" s="4">
        <v>292.57959091024395</v>
      </c>
      <c r="N54" s="4">
        <v>4113.182457242532</v>
      </c>
    </row>
    <row r="55" spans="1:14" ht="12.75" customHeight="1">
      <c r="A55" s="3" t="s">
        <v>65</v>
      </c>
      <c r="B55" s="4">
        <v>347.6415841738827</v>
      </c>
      <c r="C55" s="4">
        <v>328.9233200180757</v>
      </c>
      <c r="D55" s="4">
        <v>468.88732626600466</v>
      </c>
      <c r="E55" s="4">
        <v>406.3404781242055</v>
      </c>
      <c r="F55" s="4">
        <v>797.1896856267504</v>
      </c>
      <c r="G55" s="4">
        <v>753.2922263618224</v>
      </c>
      <c r="H55" s="4">
        <v>724.445582011334</v>
      </c>
      <c r="I55" s="4">
        <v>477.159233092516</v>
      </c>
      <c r="J55" s="4">
        <v>557.2357456928238</v>
      </c>
      <c r="K55" s="4">
        <v>376.79708096882507</v>
      </c>
      <c r="L55" s="4">
        <v>381.43903604742314</v>
      </c>
      <c r="M55" s="4">
        <v>529.2276828052377</v>
      </c>
      <c r="N55" s="4">
        <v>6148.578981188901</v>
      </c>
    </row>
    <row r="56" spans="1:14" ht="12.75" customHeight="1">
      <c r="A56" s="5" t="s">
        <v>66</v>
      </c>
      <c r="B56" s="6">
        <v>418.49125204376804</v>
      </c>
      <c r="C56" s="6">
        <v>470.45431206295314</v>
      </c>
      <c r="D56" s="6">
        <v>353.8143729308304</v>
      </c>
      <c r="E56" s="6">
        <v>522.7851548733282</v>
      </c>
      <c r="F56" s="6">
        <v>221.82216239683737</v>
      </c>
      <c r="G56" s="6">
        <v>308.0682799919144</v>
      </c>
      <c r="H56" s="6">
        <v>197.11211985673722</v>
      </c>
      <c r="I56" s="6">
        <v>235.21662470366851</v>
      </c>
      <c r="J56" s="6">
        <v>276.2192898519123</v>
      </c>
      <c r="K56" s="6">
        <v>276.0051977734702</v>
      </c>
      <c r="L56" s="6">
        <v>197.19674303769813</v>
      </c>
      <c r="M56" s="6">
        <v>365.84665707901485</v>
      </c>
      <c r="N56" s="6">
        <v>3843.0321666021327</v>
      </c>
    </row>
    <row r="57" spans="1:14" ht="12.75" customHeight="1">
      <c r="A57" s="3" t="s">
        <v>67</v>
      </c>
      <c r="B57" s="4">
        <v>510.4535365291392</v>
      </c>
      <c r="C57" s="4">
        <v>622.0247332837339</v>
      </c>
      <c r="D57" s="4">
        <v>377.9169468449407</v>
      </c>
      <c r="E57" s="4">
        <v>386.1980017013429</v>
      </c>
      <c r="F57" s="4">
        <v>552.214628213579</v>
      </c>
      <c r="G57" s="4">
        <v>454.358314406785</v>
      </c>
      <c r="H57" s="4">
        <v>414.8649287785525</v>
      </c>
      <c r="I57" s="4">
        <v>238.26976675786838</v>
      </c>
      <c r="J57" s="4">
        <v>286.3597314304323</v>
      </c>
      <c r="K57" s="4">
        <v>285.54089162450134</v>
      </c>
      <c r="L57" s="4">
        <v>289.20132510586177</v>
      </c>
      <c r="M57" s="4">
        <v>380.97457184821513</v>
      </c>
      <c r="N57" s="4">
        <v>4798.3773765249525</v>
      </c>
    </row>
    <row r="58" spans="1:14" ht="12.75" customHeight="1">
      <c r="A58" s="3" t="s">
        <v>68</v>
      </c>
      <c r="B58" s="4">
        <v>390.603566724725</v>
      </c>
      <c r="C58" s="4">
        <v>354.04542353951325</v>
      </c>
      <c r="D58" s="4">
        <v>284.3279061323041</v>
      </c>
      <c r="E58" s="4">
        <v>816.4561809062068</v>
      </c>
      <c r="F58" s="4">
        <v>540.0070173885514</v>
      </c>
      <c r="G58" s="4">
        <v>726.4789567390112</v>
      </c>
      <c r="H58" s="4">
        <v>651.9235629198079</v>
      </c>
      <c r="I58" s="4">
        <v>354.98237751512914</v>
      </c>
      <c r="J58" s="4">
        <v>477.1787298566027</v>
      </c>
      <c r="K58" s="4">
        <v>389.47887246368066</v>
      </c>
      <c r="L58" s="4">
        <v>329.54766139510866</v>
      </c>
      <c r="M58" s="4">
        <v>574.9176846214853</v>
      </c>
      <c r="N58" s="4">
        <v>5889.947940202126</v>
      </c>
    </row>
    <row r="59" spans="1:14" ht="12.75" customHeight="1">
      <c r="A59" s="3" t="s">
        <v>69</v>
      </c>
      <c r="B59" s="4">
        <v>575.0804779813149</v>
      </c>
      <c r="C59" s="4">
        <v>629.363476337496</v>
      </c>
      <c r="D59" s="4">
        <v>499.6761193643255</v>
      </c>
      <c r="E59" s="4">
        <v>541.5983668687452</v>
      </c>
      <c r="F59" s="4">
        <v>558.7215668760255</v>
      </c>
      <c r="G59" s="4">
        <v>503.41973905230526</v>
      </c>
      <c r="H59" s="4">
        <v>709.5385918087517</v>
      </c>
      <c r="I59" s="4">
        <v>720.0432220670573</v>
      </c>
      <c r="J59" s="4">
        <v>487.4355047929456</v>
      </c>
      <c r="K59" s="4">
        <v>550.916239729276</v>
      </c>
      <c r="L59" s="4">
        <v>415.16168764399174</v>
      </c>
      <c r="M59" s="4">
        <v>465.51317459685674</v>
      </c>
      <c r="N59" s="4">
        <v>6656.468167119092</v>
      </c>
    </row>
    <row r="60" spans="1:14" ht="12.75" customHeight="1">
      <c r="A60" s="3" t="s">
        <v>70</v>
      </c>
      <c r="B60" s="4">
        <v>334.11457684732994</v>
      </c>
      <c r="C60" s="4">
        <v>293.28791107719024</v>
      </c>
      <c r="D60" s="4">
        <v>425.8046710749833</v>
      </c>
      <c r="E60" s="4">
        <v>257.8188938764667</v>
      </c>
      <c r="F60" s="4">
        <v>546.8746727560756</v>
      </c>
      <c r="G60" s="4">
        <v>582.2249322786041</v>
      </c>
      <c r="H60" s="4">
        <v>466.3000736202137</v>
      </c>
      <c r="I60" s="4">
        <v>275.9087787261559</v>
      </c>
      <c r="J60" s="4">
        <v>380.71004940781665</v>
      </c>
      <c r="K60" s="4">
        <v>310.2445619909819</v>
      </c>
      <c r="L60" s="4">
        <v>262.20947120334495</v>
      </c>
      <c r="M60" s="4">
        <v>371.0815271579834</v>
      </c>
      <c r="N60" s="4">
        <v>4506.580120017146</v>
      </c>
    </row>
    <row r="61" spans="1:14" ht="12.75" customHeight="1">
      <c r="A61" s="7" t="s">
        <v>71</v>
      </c>
      <c r="B61" s="8">
        <v>357.5911884939814</v>
      </c>
      <c r="C61" s="8">
        <v>417.2768356070336</v>
      </c>
      <c r="D61" s="8">
        <v>295.23055054267843</v>
      </c>
      <c r="E61" s="8">
        <v>508.776481907135</v>
      </c>
      <c r="F61" s="8">
        <v>301.1283427287815</v>
      </c>
      <c r="G61" s="8">
        <v>253.90095764057443</v>
      </c>
      <c r="H61" s="8">
        <v>316.35594828388383</v>
      </c>
      <c r="I61" s="8">
        <v>321.46300708140257</v>
      </c>
      <c r="J61" s="8">
        <v>300.6112429162975</v>
      </c>
      <c r="K61" s="8">
        <v>236.99761917494035</v>
      </c>
      <c r="L61" s="8">
        <v>319.3109583033725</v>
      </c>
      <c r="M61" s="8">
        <v>344.73435456519934</v>
      </c>
      <c r="N61" s="8">
        <v>3973.37748724528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7.57421875" style="0" bestFit="1" customWidth="1"/>
    <col min="2" max="2" width="6.57421875" style="0" customWidth="1"/>
    <col min="3" max="11" width="6.00390625" style="0" bestFit="1" customWidth="1"/>
    <col min="12" max="13" width="5.57421875" style="0" customWidth="1"/>
    <col min="14" max="14" width="6.7109375" style="0" customWidth="1"/>
  </cols>
  <sheetData>
    <row r="1" spans="1:14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73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5">
        <v>0.003735794490852469</v>
      </c>
      <c r="C3" s="15">
        <v>-0.08547069290095348</v>
      </c>
      <c r="D3" s="15">
        <v>0.11733555635029945</v>
      </c>
      <c r="E3" s="15">
        <v>0.03706806535381721</v>
      </c>
      <c r="F3" s="15">
        <v>-0.051789073520859555</v>
      </c>
      <c r="G3" s="15">
        <v>0.12909584580073674</v>
      </c>
      <c r="H3" s="15">
        <v>0.05593134510946428</v>
      </c>
      <c r="I3" s="15">
        <v>0.2724865309726182</v>
      </c>
      <c r="J3" s="15">
        <v>0.104613239160099</v>
      </c>
      <c r="K3" s="15">
        <v>0.2077673975817756</v>
      </c>
      <c r="L3" s="15"/>
      <c r="M3" s="15"/>
      <c r="N3" s="15">
        <v>0.09486800254689931</v>
      </c>
    </row>
    <row r="4" spans="1:14" ht="12.75" customHeight="1">
      <c r="A4" s="3" t="s">
        <v>17</v>
      </c>
      <c r="B4" s="13">
        <v>-0.0026974048735415833</v>
      </c>
      <c r="C4" s="13">
        <v>-0.10170540377254589</v>
      </c>
      <c r="D4" s="13">
        <v>-0.03795580388565833</v>
      </c>
      <c r="E4" s="13">
        <v>0.08033094541272473</v>
      </c>
      <c r="F4" s="13">
        <v>-0.015448088800673719</v>
      </c>
      <c r="G4" s="13">
        <v>0.07907186881731816</v>
      </c>
      <c r="H4" s="13">
        <v>0.004372746954126598</v>
      </c>
      <c r="I4" s="13">
        <v>0.16791429271636815</v>
      </c>
      <c r="J4" s="13">
        <v>0.08651586159034444</v>
      </c>
      <c r="K4" s="13">
        <v>0.18920503541715145</v>
      </c>
      <c r="L4" s="13"/>
      <c r="M4" s="13"/>
      <c r="N4" s="13">
        <v>0.051704613127984356</v>
      </c>
    </row>
    <row r="5" spans="1:14" ht="12.75" customHeight="1">
      <c r="A5" s="3" t="s">
        <v>18</v>
      </c>
      <c r="B5" s="13">
        <v>0.05759536619946336</v>
      </c>
      <c r="C5" s="13">
        <v>-0.02409223512955155</v>
      </c>
      <c r="D5" s="13">
        <v>0.001946578528319704</v>
      </c>
      <c r="E5" s="13">
        <v>0.025681555652164362</v>
      </c>
      <c r="F5" s="13">
        <v>-0.15196838228968312</v>
      </c>
      <c r="G5" s="13">
        <v>-0.04175738914486564</v>
      </c>
      <c r="H5" s="13">
        <v>-0.16975803870311124</v>
      </c>
      <c r="I5" s="13">
        <v>0.039350121551073945</v>
      </c>
      <c r="J5" s="13">
        <v>0.01749671063995995</v>
      </c>
      <c r="K5" s="13">
        <v>0.14585440820980783</v>
      </c>
      <c r="L5" s="13"/>
      <c r="M5" s="13"/>
      <c r="N5" s="13">
        <v>-0.014349903089740157</v>
      </c>
    </row>
    <row r="6" spans="1:14" ht="12.75" customHeight="1">
      <c r="A6" s="5" t="s">
        <v>13</v>
      </c>
      <c r="B6" s="16">
        <v>-0.08073345445577491</v>
      </c>
      <c r="C6" s="16">
        <v>-0.08906617111728761</v>
      </c>
      <c r="D6" s="16">
        <v>0.3967406250974006</v>
      </c>
      <c r="E6" s="16">
        <v>-0.31152000869352475</v>
      </c>
      <c r="F6" s="16">
        <v>-0.16025953442781668</v>
      </c>
      <c r="G6" s="16">
        <v>0.06553928881862517</v>
      </c>
      <c r="H6" s="16">
        <v>0.05469159098083255</v>
      </c>
      <c r="I6" s="16">
        <v>0.11233366908867633</v>
      </c>
      <c r="J6" s="16">
        <v>-0.04470783087293476</v>
      </c>
      <c r="K6" s="16">
        <v>0.0012488933984209053</v>
      </c>
      <c r="L6" s="16"/>
      <c r="M6" s="16"/>
      <c r="N6" s="16">
        <v>-0.011533176122282662</v>
      </c>
    </row>
    <row r="7" spans="1:14" ht="12.75" customHeight="1">
      <c r="A7" s="3" t="s">
        <v>19</v>
      </c>
      <c r="B7" s="13">
        <v>0.044878899046497174</v>
      </c>
      <c r="C7" s="13">
        <v>-0.19663607963992194</v>
      </c>
      <c r="D7" s="13">
        <v>0.057106530969461944</v>
      </c>
      <c r="E7" s="13">
        <v>-0.04341807640122367</v>
      </c>
      <c r="F7" s="13">
        <v>-0.021979777282230977</v>
      </c>
      <c r="G7" s="13">
        <v>0.1894793814771285</v>
      </c>
      <c r="H7" s="13">
        <v>0.1337443751044616</v>
      </c>
      <c r="I7" s="13">
        <v>0.18091993443863097</v>
      </c>
      <c r="J7" s="13">
        <v>-0.07071229023994449</v>
      </c>
      <c r="K7" s="13">
        <v>0.12079585759503743</v>
      </c>
      <c r="L7" s="13"/>
      <c r="M7" s="13"/>
      <c r="N7" s="13">
        <v>0.03740161247070084</v>
      </c>
    </row>
    <row r="8" spans="1:14" ht="12.75" customHeight="1">
      <c r="A8" s="3" t="s">
        <v>20</v>
      </c>
      <c r="B8" s="13">
        <v>-0.07788012467500063</v>
      </c>
      <c r="C8" s="13">
        <v>-0.19477498726188622</v>
      </c>
      <c r="D8" s="13">
        <v>0.20783736293406757</v>
      </c>
      <c r="E8" s="13">
        <v>-0.00247684164827666</v>
      </c>
      <c r="F8" s="13">
        <v>-0.039778554050445156</v>
      </c>
      <c r="G8" s="13">
        <v>0.3325205593353171</v>
      </c>
      <c r="H8" s="13">
        <v>0.11844956814307217</v>
      </c>
      <c r="I8" s="13">
        <v>0.23046147174186632</v>
      </c>
      <c r="J8" s="13">
        <v>0.06847141201052194</v>
      </c>
      <c r="K8" s="13">
        <v>0.12123350092280759</v>
      </c>
      <c r="L8" s="13"/>
      <c r="M8" s="13"/>
      <c r="N8" s="13">
        <v>0.08525476003075982</v>
      </c>
    </row>
    <row r="9" spans="1:14" ht="12.75" customHeight="1">
      <c r="A9" s="3" t="s">
        <v>21</v>
      </c>
      <c r="B9" s="13">
        <v>-0.0037070842942302715</v>
      </c>
      <c r="C9" s="13">
        <v>-0.06042068077175006</v>
      </c>
      <c r="D9" s="13">
        <v>0.05539203110472663</v>
      </c>
      <c r="E9" s="13">
        <v>-0.03785569688605924</v>
      </c>
      <c r="F9" s="13">
        <v>-0.05574342838615718</v>
      </c>
      <c r="G9" s="13">
        <v>0.008368170587303176</v>
      </c>
      <c r="H9" s="13">
        <v>-0.011816445841448843</v>
      </c>
      <c r="I9" s="13">
        <v>0.152056580783162</v>
      </c>
      <c r="J9" s="13">
        <v>0.13898252595794178</v>
      </c>
      <c r="K9" s="13">
        <v>0.3663269393229395</v>
      </c>
      <c r="L9" s="13"/>
      <c r="M9" s="13"/>
      <c r="N9" s="13">
        <v>0.053155569921169654</v>
      </c>
    </row>
    <row r="10" spans="1:14" ht="12.75" customHeight="1">
      <c r="A10" s="3" t="s">
        <v>22</v>
      </c>
      <c r="B10" s="13">
        <v>-0.04718428849631329</v>
      </c>
      <c r="C10" s="13">
        <v>-0.12910632391294244</v>
      </c>
      <c r="D10" s="13">
        <v>0.2269565469308986</v>
      </c>
      <c r="E10" s="13">
        <v>-0.18841485943601055</v>
      </c>
      <c r="F10" s="13">
        <v>-0.04231230252036343</v>
      </c>
      <c r="G10" s="13">
        <v>0.04650088758164807</v>
      </c>
      <c r="H10" s="13">
        <v>-0.06534624415093214</v>
      </c>
      <c r="I10" s="13">
        <v>0.23334107677603494</v>
      </c>
      <c r="J10" s="13">
        <v>0.06499314993710284</v>
      </c>
      <c r="K10" s="13">
        <v>0.15234761203306435</v>
      </c>
      <c r="L10" s="13"/>
      <c r="M10" s="13"/>
      <c r="N10" s="13">
        <v>0.017533844115289687</v>
      </c>
    </row>
    <row r="11" spans="1:14" ht="12.75" customHeight="1">
      <c r="A11" s="3" t="s">
        <v>23</v>
      </c>
      <c r="B11" s="13">
        <v>0.002584805494446759</v>
      </c>
      <c r="C11" s="13">
        <v>-0.22772305993498096</v>
      </c>
      <c r="D11" s="13">
        <v>-0.12820834106724016</v>
      </c>
      <c r="E11" s="13">
        <v>-0.033291137320056535</v>
      </c>
      <c r="F11" s="13">
        <v>-0.03371858448294736</v>
      </c>
      <c r="G11" s="13">
        <v>0.10291804035685202</v>
      </c>
      <c r="H11" s="13">
        <v>0.0436303600416403</v>
      </c>
      <c r="I11" s="13">
        <v>0.046400382409071426</v>
      </c>
      <c r="J11" s="13">
        <v>-0.07563425684802078</v>
      </c>
      <c r="K11" s="13">
        <v>0.20706098918411728</v>
      </c>
      <c r="L11" s="13"/>
      <c r="M11" s="13"/>
      <c r="N11" s="13">
        <v>-0.0005334209131356848</v>
      </c>
    </row>
    <row r="12" spans="1:14" ht="12.75" customHeight="1">
      <c r="A12" s="7" t="s">
        <v>24</v>
      </c>
      <c r="B12" s="14">
        <v>0.06719561354784946</v>
      </c>
      <c r="C12" s="14">
        <v>-0.09399910197466056</v>
      </c>
      <c r="D12" s="14">
        <v>0.1585164758850918</v>
      </c>
      <c r="E12" s="14">
        <v>0.07025401511708046</v>
      </c>
      <c r="F12" s="14">
        <v>-0.060056766642516114</v>
      </c>
      <c r="G12" s="14">
        <v>0.12948072633299773</v>
      </c>
      <c r="H12" s="14">
        <v>0.04470830180709195</v>
      </c>
      <c r="I12" s="14">
        <v>-0.037806551580020026</v>
      </c>
      <c r="J12" s="14">
        <v>-0.06598361902497663</v>
      </c>
      <c r="K12" s="14">
        <v>0.21094827674671107</v>
      </c>
      <c r="L12" s="14"/>
      <c r="M12" s="14"/>
      <c r="N12" s="14">
        <v>0.04587618125432247</v>
      </c>
    </row>
    <row r="13" spans="1:14" ht="12.75" customHeight="1">
      <c r="A13" s="9" t="s">
        <v>25</v>
      </c>
      <c r="B13" s="15">
        <v>0.019357320381695912</v>
      </c>
      <c r="C13" s="15">
        <v>-0.1476377567936172</v>
      </c>
      <c r="D13" s="15">
        <v>-0.013237473121408673</v>
      </c>
      <c r="E13" s="15">
        <v>0.06767003020638285</v>
      </c>
      <c r="F13" s="15">
        <v>0.012810060738959793</v>
      </c>
      <c r="G13" s="15">
        <v>0.11965238171413978</v>
      </c>
      <c r="H13" s="15">
        <v>-0.07026902347813267</v>
      </c>
      <c r="I13" s="15">
        <v>0.11290743051069452</v>
      </c>
      <c r="J13" s="15">
        <v>0.07487298764663862</v>
      </c>
      <c r="K13" s="15">
        <v>0.2493154179080723</v>
      </c>
      <c r="L13" s="15"/>
      <c r="M13" s="15"/>
      <c r="N13" s="15">
        <v>0.0437551298665535</v>
      </c>
    </row>
    <row r="14" spans="1:14" ht="12.75" customHeight="1">
      <c r="A14" s="3" t="s">
        <v>26</v>
      </c>
      <c r="B14" s="13">
        <v>-0.06458119599438476</v>
      </c>
      <c r="C14" s="13">
        <v>-0.16700535430998176</v>
      </c>
      <c r="D14" s="13">
        <v>0.17222838040369487</v>
      </c>
      <c r="E14" s="13">
        <v>-0.24865409062305194</v>
      </c>
      <c r="F14" s="13">
        <v>-0.13610674349649027</v>
      </c>
      <c r="G14" s="13">
        <v>0.07197200180908808</v>
      </c>
      <c r="H14" s="13">
        <v>0.14147478590760115</v>
      </c>
      <c r="I14" s="13">
        <v>0.09822816299735355</v>
      </c>
      <c r="J14" s="13">
        <v>0.13215192147616872</v>
      </c>
      <c r="K14" s="13">
        <v>0.0022562818416046334</v>
      </c>
      <c r="L14" s="13"/>
      <c r="M14" s="13"/>
      <c r="N14" s="13">
        <v>0.0012245167910054366</v>
      </c>
    </row>
    <row r="15" spans="1:14" ht="12.75" customHeight="1">
      <c r="A15" s="3" t="s">
        <v>27</v>
      </c>
      <c r="B15" s="13">
        <v>-0.10203634855571253</v>
      </c>
      <c r="C15" s="13">
        <v>-0.07563031384215974</v>
      </c>
      <c r="D15" s="13">
        <v>0.2713724538236682</v>
      </c>
      <c r="E15" s="13">
        <v>0.09629072153865686</v>
      </c>
      <c r="F15" s="13">
        <v>0.05874802990259352</v>
      </c>
      <c r="G15" s="13">
        <v>-0.11039776010026156</v>
      </c>
      <c r="H15" s="13">
        <v>-0.026212708212718136</v>
      </c>
      <c r="I15" s="13">
        <v>0.2211049822860474</v>
      </c>
      <c r="J15" s="13">
        <v>-0.22568137115561096</v>
      </c>
      <c r="K15" s="13">
        <v>0.11463786400966507</v>
      </c>
      <c r="L15" s="13"/>
      <c r="M15" s="13"/>
      <c r="N15" s="13">
        <v>0.032023791449951045</v>
      </c>
    </row>
    <row r="16" spans="1:14" ht="12.75" customHeight="1">
      <c r="A16" s="5" t="s">
        <v>28</v>
      </c>
      <c r="B16" s="13">
        <v>-0.0517577004777935</v>
      </c>
      <c r="C16" s="13">
        <v>-0.2520336901262075</v>
      </c>
      <c r="D16" s="13">
        <v>0.13912887351989775</v>
      </c>
      <c r="E16" s="13">
        <v>-0.18394470636253174</v>
      </c>
      <c r="F16" s="13">
        <v>-0.11309943577867008</v>
      </c>
      <c r="G16" s="13">
        <v>0.03695762271633846</v>
      </c>
      <c r="H16" s="13">
        <v>0.291778856249373</v>
      </c>
      <c r="I16" s="13">
        <v>0.19201231571640737</v>
      </c>
      <c r="J16" s="13">
        <v>0.0024014291390634865</v>
      </c>
      <c r="K16" s="13">
        <v>0.08815169543090715</v>
      </c>
      <c r="L16" s="13"/>
      <c r="M16" s="13"/>
      <c r="N16" s="13">
        <v>-0.01446954800754141</v>
      </c>
    </row>
    <row r="17" spans="1:14" ht="12.75" customHeight="1">
      <c r="A17" s="3" t="s">
        <v>29</v>
      </c>
      <c r="B17" s="13">
        <v>0.059325746346522115</v>
      </c>
      <c r="C17" s="13">
        <v>0.052668188364393576</v>
      </c>
      <c r="D17" s="13">
        <v>0.2677627130588327</v>
      </c>
      <c r="E17" s="13">
        <v>0.11814487171445846</v>
      </c>
      <c r="F17" s="13">
        <v>-0.12794759701269054</v>
      </c>
      <c r="G17" s="13">
        <v>0.005227061458830246</v>
      </c>
      <c r="H17" s="13">
        <v>0.01654953691560759</v>
      </c>
      <c r="I17" s="13">
        <v>0.07903301374776144</v>
      </c>
      <c r="J17" s="13">
        <v>-0.05502997227474562</v>
      </c>
      <c r="K17" s="13">
        <v>0.128750449230892</v>
      </c>
      <c r="L17" s="13"/>
      <c r="M17" s="13"/>
      <c r="N17" s="13">
        <v>0.047703119072237454</v>
      </c>
    </row>
    <row r="18" spans="1:14" ht="12.75" customHeight="1">
      <c r="A18" s="3" t="s">
        <v>30</v>
      </c>
      <c r="B18" s="13">
        <v>0.05135859826034914</v>
      </c>
      <c r="C18" s="13">
        <v>-0.17204404829618164</v>
      </c>
      <c r="D18" s="13">
        <v>0.12848259422134517</v>
      </c>
      <c r="E18" s="13">
        <v>-0.033520188828982896</v>
      </c>
      <c r="F18" s="13">
        <v>-0.008976357176568582</v>
      </c>
      <c r="G18" s="13">
        <v>0.02473573268721856</v>
      </c>
      <c r="H18" s="13">
        <v>0.0911669921481377</v>
      </c>
      <c r="I18" s="13">
        <v>0.09076477114155396</v>
      </c>
      <c r="J18" s="13">
        <v>0.09656983786352258</v>
      </c>
      <c r="K18" s="13">
        <v>0.09967797911911702</v>
      </c>
      <c r="L18" s="13"/>
      <c r="M18" s="13"/>
      <c r="N18" s="13">
        <v>0.03393345454104635</v>
      </c>
    </row>
    <row r="19" spans="1:14" ht="12.75" customHeight="1">
      <c r="A19" s="5" t="s">
        <v>15</v>
      </c>
      <c r="B19" s="16">
        <v>-0.06711915642989186</v>
      </c>
      <c r="C19" s="16">
        <v>-0.09465609643979839</v>
      </c>
      <c r="D19" s="16">
        <v>-0.09153844665442394</v>
      </c>
      <c r="E19" s="16">
        <v>-0.0023402086877618296</v>
      </c>
      <c r="F19" s="16">
        <v>-0.22433264696442892</v>
      </c>
      <c r="G19" s="16">
        <v>0.1218583574452782</v>
      </c>
      <c r="H19" s="16">
        <v>0.25872872288587784</v>
      </c>
      <c r="I19" s="16">
        <v>0.04067304208089243</v>
      </c>
      <c r="J19" s="16">
        <v>-0.048049491877993046</v>
      </c>
      <c r="K19" s="16">
        <v>-0.08680250406326316</v>
      </c>
      <c r="L19" s="16"/>
      <c r="M19" s="16"/>
      <c r="N19" s="16">
        <v>-0.02026843969239034</v>
      </c>
    </row>
    <row r="20" spans="1:14" ht="12.75" customHeight="1">
      <c r="A20" s="3" t="s">
        <v>31</v>
      </c>
      <c r="B20" s="13">
        <v>0.2025222062564979</v>
      </c>
      <c r="C20" s="13">
        <v>-0.09676641873540795</v>
      </c>
      <c r="D20" s="13">
        <v>-0.07736486749670372</v>
      </c>
      <c r="E20" s="13">
        <v>-0.12493813825967051</v>
      </c>
      <c r="F20" s="13">
        <v>-0.17838868382057116</v>
      </c>
      <c r="G20" s="13">
        <v>0.08117047609978449</v>
      </c>
      <c r="H20" s="13">
        <v>-0.036257944844745954</v>
      </c>
      <c r="I20" s="13">
        <v>-0.0653345453785087</v>
      </c>
      <c r="J20" s="13">
        <v>-0.13790845908143792</v>
      </c>
      <c r="K20" s="13">
        <v>-0.23837791181604076</v>
      </c>
      <c r="L20" s="13"/>
      <c r="M20" s="13"/>
      <c r="N20" s="13">
        <v>-0.06380089068504957</v>
      </c>
    </row>
    <row r="21" spans="1:14" ht="12.75" customHeight="1">
      <c r="A21" s="3" t="s">
        <v>14</v>
      </c>
      <c r="B21" s="13">
        <v>-0.07343869252608347</v>
      </c>
      <c r="C21" s="13">
        <v>-0.23801644525807558</v>
      </c>
      <c r="D21" s="13">
        <v>0.23314888441417803</v>
      </c>
      <c r="E21" s="13">
        <v>-0.20968620759622333</v>
      </c>
      <c r="F21" s="13">
        <v>-0.09420590400217708</v>
      </c>
      <c r="G21" s="13">
        <v>0.040775240164489406</v>
      </c>
      <c r="H21" s="13">
        <v>0.20615743008502957</v>
      </c>
      <c r="I21" s="13">
        <v>0.19778754013416472</v>
      </c>
      <c r="J21" s="13">
        <v>-0.056679956063490924</v>
      </c>
      <c r="K21" s="13">
        <v>-0.14041405360481946</v>
      </c>
      <c r="L21" s="13"/>
      <c r="M21" s="13"/>
      <c r="N21" s="13">
        <v>-0.005117707189538523</v>
      </c>
    </row>
    <row r="22" spans="1:14" ht="12.75" customHeight="1">
      <c r="A22" s="7" t="s">
        <v>32</v>
      </c>
      <c r="B22" s="14">
        <v>0.06864297162764192</v>
      </c>
      <c r="C22" s="14">
        <v>-0.18705573240429385</v>
      </c>
      <c r="D22" s="14">
        <v>0.19309952225028643</v>
      </c>
      <c r="E22" s="14">
        <v>-0.1597519083388843</v>
      </c>
      <c r="F22" s="14">
        <v>0.022680298767304378</v>
      </c>
      <c r="G22" s="14">
        <v>0.024106260144103643</v>
      </c>
      <c r="H22" s="14">
        <v>-0.08006371923510289</v>
      </c>
      <c r="I22" s="14">
        <v>0.21821940278599636</v>
      </c>
      <c r="J22" s="14">
        <v>0.1374131010932802</v>
      </c>
      <c r="K22" s="14">
        <v>0.27999863290803967</v>
      </c>
      <c r="L22" s="14"/>
      <c r="M22" s="14"/>
      <c r="N22" s="14">
        <v>0.0418570418419264</v>
      </c>
    </row>
    <row r="23" spans="1:14" ht="12.75" customHeight="1">
      <c r="A23" s="9" t="s">
        <v>33</v>
      </c>
      <c r="B23" s="15">
        <v>-0.1676025127660799</v>
      </c>
      <c r="C23" s="15">
        <v>-0.04291830993205483</v>
      </c>
      <c r="D23" s="15">
        <v>-0.030908621525367504</v>
      </c>
      <c r="E23" s="15">
        <v>-0.2136988481194569</v>
      </c>
      <c r="F23" s="15">
        <v>-0.018073888547563186</v>
      </c>
      <c r="G23" s="15">
        <v>0.05921174741307131</v>
      </c>
      <c r="H23" s="15">
        <v>0.07183083569912299</v>
      </c>
      <c r="I23" s="15">
        <v>0.1241430929244077</v>
      </c>
      <c r="J23" s="15">
        <v>-0.022392067440211536</v>
      </c>
      <c r="K23" s="15">
        <v>0.022633790117479617</v>
      </c>
      <c r="L23" s="15"/>
      <c r="M23" s="15"/>
      <c r="N23" s="15">
        <v>-0.016143470843496432</v>
      </c>
    </row>
    <row r="24" spans="1:14" ht="12.75" customHeight="1">
      <c r="A24" s="3" t="s">
        <v>34</v>
      </c>
      <c r="B24" s="13">
        <v>-0.21004776308694645</v>
      </c>
      <c r="C24" s="13">
        <v>-0.23252167014325606</v>
      </c>
      <c r="D24" s="13">
        <v>0.08973774845373592</v>
      </c>
      <c r="E24" s="13">
        <v>-0.18617214988885794</v>
      </c>
      <c r="F24" s="13">
        <v>-0.09375452273654909</v>
      </c>
      <c r="G24" s="13">
        <v>-0.03462511424778733</v>
      </c>
      <c r="H24" s="13">
        <v>0.19522684050627157</v>
      </c>
      <c r="I24" s="13">
        <v>0.20021316161504263</v>
      </c>
      <c r="J24" s="13">
        <v>0.35891636058584886</v>
      </c>
      <c r="K24" s="13">
        <v>0.08522397154675207</v>
      </c>
      <c r="L24" s="13"/>
      <c r="M24" s="13"/>
      <c r="N24" s="13">
        <v>-0.0007767107713363419</v>
      </c>
    </row>
    <row r="25" spans="1:14" ht="12.75" customHeight="1">
      <c r="A25" s="3" t="s">
        <v>35</v>
      </c>
      <c r="B25" s="13">
        <v>0.32384687339869517</v>
      </c>
      <c r="C25" s="13">
        <v>-0.24344889868095212</v>
      </c>
      <c r="D25" s="13">
        <v>0.792424723814497</v>
      </c>
      <c r="E25" s="13">
        <v>-0.3509154087057588</v>
      </c>
      <c r="F25" s="13">
        <v>0.196897374731992</v>
      </c>
      <c r="G25" s="13">
        <v>0.21936343120105403</v>
      </c>
      <c r="H25" s="13">
        <v>0.22485995722507346</v>
      </c>
      <c r="I25" s="13">
        <v>0.11500992082434751</v>
      </c>
      <c r="J25" s="13">
        <v>0.0023468768908517174</v>
      </c>
      <c r="K25" s="13">
        <v>0.09840364716790277</v>
      </c>
      <c r="L25" s="13"/>
      <c r="M25" s="13"/>
      <c r="N25" s="13">
        <v>0.09779540943619969</v>
      </c>
    </row>
    <row r="26" spans="1:14" ht="12.75" customHeight="1">
      <c r="A26" s="5" t="s">
        <v>36</v>
      </c>
      <c r="B26" s="13">
        <v>0.21162780664482464</v>
      </c>
      <c r="C26" s="13">
        <v>0.2256508229278403</v>
      </c>
      <c r="D26" s="13">
        <v>0.32308750976695244</v>
      </c>
      <c r="E26" s="13">
        <v>0.05377736528462947</v>
      </c>
      <c r="F26" s="13">
        <v>0.1779673752418624</v>
      </c>
      <c r="G26" s="13">
        <v>0.3512870525873084</v>
      </c>
      <c r="H26" s="13">
        <v>0.22430016701947603</v>
      </c>
      <c r="I26" s="13">
        <v>0.22621983235620244</v>
      </c>
      <c r="J26" s="13">
        <v>0.4463150587449647</v>
      </c>
      <c r="K26" s="13">
        <v>0.37080839477779803</v>
      </c>
      <c r="L26" s="13"/>
      <c r="M26" s="13"/>
      <c r="N26" s="13">
        <v>0.2430347933005863</v>
      </c>
    </row>
    <row r="27" spans="1:14" ht="12.75" customHeight="1">
      <c r="A27" s="3" t="s">
        <v>37</v>
      </c>
      <c r="B27" s="13">
        <v>0.05778816729008734</v>
      </c>
      <c r="C27" s="13">
        <v>0.027890438071394484</v>
      </c>
      <c r="D27" s="13">
        <v>0.11061751587478039</v>
      </c>
      <c r="E27" s="13">
        <v>-0.1574974827940802</v>
      </c>
      <c r="F27" s="13">
        <v>0.10055123329798359</v>
      </c>
      <c r="G27" s="13">
        <v>-0.005804869922994061</v>
      </c>
      <c r="H27" s="13">
        <v>0.05489177925994664</v>
      </c>
      <c r="I27" s="13">
        <v>0.00852125679347981</v>
      </c>
      <c r="J27" s="13">
        <v>-0.09713909856666815</v>
      </c>
      <c r="K27" s="13">
        <v>-0.1620630671863869</v>
      </c>
      <c r="L27" s="13"/>
      <c r="M27" s="13"/>
      <c r="N27" s="13">
        <v>-0.010254590219705317</v>
      </c>
    </row>
    <row r="28" spans="1:14" ht="12.75" customHeight="1">
      <c r="A28" s="3" t="s">
        <v>38</v>
      </c>
      <c r="B28" s="13">
        <v>0.013850911865468786</v>
      </c>
      <c r="C28" s="13">
        <v>-0.2942000614538821</v>
      </c>
      <c r="D28" s="13">
        <v>-0.1262542912785739</v>
      </c>
      <c r="E28" s="13">
        <v>-0.09154437121742505</v>
      </c>
      <c r="F28" s="13">
        <v>-0.07020887109797759</v>
      </c>
      <c r="G28" s="13">
        <v>-0.01506582416695584</v>
      </c>
      <c r="H28" s="13">
        <v>-0.004216837268227645</v>
      </c>
      <c r="I28" s="13">
        <v>0.16060242124851787</v>
      </c>
      <c r="J28" s="13">
        <v>-0.13556042082256384</v>
      </c>
      <c r="K28" s="13">
        <v>0.11610509311570312</v>
      </c>
      <c r="L28" s="13"/>
      <c r="M28" s="13"/>
      <c r="N28" s="13">
        <v>-0.04479048829226162</v>
      </c>
    </row>
    <row r="29" spans="1:14" ht="12.75" customHeight="1">
      <c r="A29" s="3" t="s">
        <v>39</v>
      </c>
      <c r="B29" s="13">
        <v>-0.034952451109859124</v>
      </c>
      <c r="C29" s="13">
        <v>-0.16781644951136923</v>
      </c>
      <c r="D29" s="13">
        <v>-0.040739556281572116</v>
      </c>
      <c r="E29" s="13">
        <v>-0.18898840250297191</v>
      </c>
      <c r="F29" s="13">
        <v>0.17181797283980868</v>
      </c>
      <c r="G29" s="13">
        <v>0.05976634662899518</v>
      </c>
      <c r="H29" s="13">
        <v>-0.2261879720136619</v>
      </c>
      <c r="I29" s="13">
        <v>-0.04771083523951091</v>
      </c>
      <c r="J29" s="13">
        <v>0.07510287568422334</v>
      </c>
      <c r="K29" s="13">
        <v>-0.09326291787983244</v>
      </c>
      <c r="L29" s="13"/>
      <c r="M29" s="13"/>
      <c r="N29" s="13">
        <v>-0.07029292711671575</v>
      </c>
    </row>
    <row r="30" spans="1:14" ht="12.75" customHeight="1">
      <c r="A30" s="3" t="s">
        <v>40</v>
      </c>
      <c r="B30" s="13">
        <v>0.07297764298816949</v>
      </c>
      <c r="C30" s="13">
        <v>-0.1975361058595984</v>
      </c>
      <c r="D30" s="13">
        <v>0.2533289467251795</v>
      </c>
      <c r="E30" s="13">
        <v>0.12613810708567685</v>
      </c>
      <c r="F30" s="13">
        <v>-0.08560114486734674</v>
      </c>
      <c r="G30" s="13">
        <v>-0.014389076787058074</v>
      </c>
      <c r="H30" s="13">
        <v>0.05017405034420568</v>
      </c>
      <c r="I30" s="13">
        <v>0.38965209691720026</v>
      </c>
      <c r="J30" s="13">
        <v>0.057572354204246945</v>
      </c>
      <c r="K30" s="13">
        <v>0.05095616952823956</v>
      </c>
      <c r="L30" s="13"/>
      <c r="M30" s="13"/>
      <c r="N30" s="13">
        <v>0.052225860074274655</v>
      </c>
    </row>
    <row r="31" spans="1:14" ht="12.75" customHeight="1">
      <c r="A31" s="3" t="s">
        <v>41</v>
      </c>
      <c r="B31" s="13">
        <v>-0.18489962539531068</v>
      </c>
      <c r="C31" s="13">
        <v>-0.22857789364692493</v>
      </c>
      <c r="D31" s="13">
        <v>0.25824199978529183</v>
      </c>
      <c r="E31" s="13">
        <v>-0.2438647182448486</v>
      </c>
      <c r="F31" s="13">
        <v>-0.06230725534827709</v>
      </c>
      <c r="G31" s="13">
        <v>0.3445311808705901</v>
      </c>
      <c r="H31" s="13">
        <v>-0.03709293116821414</v>
      </c>
      <c r="I31" s="13">
        <v>0.11118121228536984</v>
      </c>
      <c r="J31" s="13">
        <v>0.1299249978506736</v>
      </c>
      <c r="K31" s="13">
        <v>0.0016271400393998781</v>
      </c>
      <c r="L31" s="13"/>
      <c r="M31" s="13"/>
      <c r="N31" s="13">
        <v>0.017858423388252165</v>
      </c>
    </row>
    <row r="32" spans="1:14" ht="12.75" customHeight="1">
      <c r="A32" s="7" t="s">
        <v>42</v>
      </c>
      <c r="B32" s="14">
        <v>-0.08035805126340073</v>
      </c>
      <c r="C32" s="14">
        <v>-0.21402511584035416</v>
      </c>
      <c r="D32" s="14">
        <v>0.41629095294837165</v>
      </c>
      <c r="E32" s="14">
        <v>-0.2025196222445146</v>
      </c>
      <c r="F32" s="14">
        <v>-0.04368884851536921</v>
      </c>
      <c r="G32" s="14">
        <v>-0.028372672299403653</v>
      </c>
      <c r="H32" s="14">
        <v>-0.08638818943293845</v>
      </c>
      <c r="I32" s="14">
        <v>-0.020353543956086392</v>
      </c>
      <c r="J32" s="14">
        <v>-0.0806763407004959</v>
      </c>
      <c r="K32" s="14">
        <v>-0.09645960453882443</v>
      </c>
      <c r="L32" s="14"/>
      <c r="M32" s="14"/>
      <c r="N32" s="14">
        <v>-0.056525646929174944</v>
      </c>
    </row>
    <row r="33" spans="1:14" ht="12.75" customHeight="1">
      <c r="A33" s="9" t="s">
        <v>43</v>
      </c>
      <c r="B33" s="15">
        <v>0.06910894512619538</v>
      </c>
      <c r="C33" s="15">
        <v>-0.3124852303890241</v>
      </c>
      <c r="D33" s="15">
        <v>-0.13905639258349273</v>
      </c>
      <c r="E33" s="15">
        <v>-0.11740796595258426</v>
      </c>
      <c r="F33" s="15">
        <v>0.08667579953714165</v>
      </c>
      <c r="G33" s="15">
        <v>0.0915255884441658</v>
      </c>
      <c r="H33" s="15">
        <v>-0.01378851577358474</v>
      </c>
      <c r="I33" s="15">
        <v>0.2610564918849189</v>
      </c>
      <c r="J33" s="15">
        <v>0.11774857482804933</v>
      </c>
      <c r="K33" s="15">
        <v>-0.13047116963647473</v>
      </c>
      <c r="L33" s="15"/>
      <c r="M33" s="15"/>
      <c r="N33" s="15">
        <v>-0.00015847464552942725</v>
      </c>
    </row>
    <row r="34" spans="1:14" ht="12.75" customHeight="1">
      <c r="A34" s="3" t="s">
        <v>44</v>
      </c>
      <c r="B34" s="13">
        <v>-0.11651015788969389</v>
      </c>
      <c r="C34" s="13">
        <v>-0.09890010568783639</v>
      </c>
      <c r="D34" s="13">
        <v>-0.12205542042923864</v>
      </c>
      <c r="E34" s="13">
        <v>-0.022309591008117132</v>
      </c>
      <c r="F34" s="13">
        <v>-0.0302246979412049</v>
      </c>
      <c r="G34" s="13">
        <v>0.1376266912593828</v>
      </c>
      <c r="H34" s="13">
        <v>0.2579805739736014</v>
      </c>
      <c r="I34" s="13">
        <v>0.48295589023099783</v>
      </c>
      <c r="J34" s="13">
        <v>0.03402770633925969</v>
      </c>
      <c r="K34" s="13">
        <v>0.07777994582854329</v>
      </c>
      <c r="L34" s="13"/>
      <c r="M34" s="13"/>
      <c r="N34" s="13">
        <v>0.05075436402704425</v>
      </c>
    </row>
    <row r="35" spans="1:14" ht="12.75" customHeight="1">
      <c r="A35" s="3" t="s">
        <v>45</v>
      </c>
      <c r="B35" s="13">
        <v>0.020868849873072227</v>
      </c>
      <c r="C35" s="13">
        <v>-0.13752150341627417</v>
      </c>
      <c r="D35" s="13">
        <v>-0.07629788797810823</v>
      </c>
      <c r="E35" s="13">
        <v>-0.07377432852570753</v>
      </c>
      <c r="F35" s="13">
        <v>0.12586600551612345</v>
      </c>
      <c r="G35" s="13">
        <v>0.1758982302519518</v>
      </c>
      <c r="H35" s="13">
        <v>0.07195924339613316</v>
      </c>
      <c r="I35" s="13">
        <v>0.0013368124479264645</v>
      </c>
      <c r="J35" s="13">
        <v>-0.10241372507727649</v>
      </c>
      <c r="K35" s="13">
        <v>-0.09296436634613052</v>
      </c>
      <c r="L35" s="13"/>
      <c r="M35" s="13"/>
      <c r="N35" s="13">
        <v>-0.0039650060584863756</v>
      </c>
    </row>
    <row r="36" spans="1:14" ht="12.75" customHeight="1">
      <c r="A36" s="5" t="s">
        <v>46</v>
      </c>
      <c r="B36" s="13">
        <v>0.1901673601475588</v>
      </c>
      <c r="C36" s="13">
        <v>-0.1745108296075665</v>
      </c>
      <c r="D36" s="13">
        <v>0.16341920389040598</v>
      </c>
      <c r="E36" s="13">
        <v>-0.1753384838008225</v>
      </c>
      <c r="F36" s="13">
        <v>-0.01081379713738068</v>
      </c>
      <c r="G36" s="13">
        <v>-0.05060255228834453</v>
      </c>
      <c r="H36" s="13">
        <v>0.0014815859861315574</v>
      </c>
      <c r="I36" s="13">
        <v>0.23573284699754635</v>
      </c>
      <c r="J36" s="13">
        <v>-0.0616869073992312</v>
      </c>
      <c r="K36" s="13">
        <v>0.2995338981885098</v>
      </c>
      <c r="L36" s="13"/>
      <c r="M36" s="13"/>
      <c r="N36" s="13">
        <v>0.023187033554715075</v>
      </c>
    </row>
    <row r="37" spans="1:14" ht="12.75" customHeight="1">
      <c r="A37" s="3" t="s">
        <v>47</v>
      </c>
      <c r="B37" s="13">
        <v>0.09285091254794108</v>
      </c>
      <c r="C37" s="13">
        <v>-0.09503280447883582</v>
      </c>
      <c r="D37" s="13">
        <v>0.19955485751441102</v>
      </c>
      <c r="E37" s="13">
        <v>-0.0567678492202351</v>
      </c>
      <c r="F37" s="13">
        <v>0.048330075501202614</v>
      </c>
      <c r="G37" s="13">
        <v>-0.11594470204789994</v>
      </c>
      <c r="H37" s="13">
        <v>0.02405354395258657</v>
      </c>
      <c r="I37" s="13">
        <v>0.36938448121996204</v>
      </c>
      <c r="J37" s="13">
        <v>0.09998555694421526</v>
      </c>
      <c r="K37" s="13">
        <v>0.2729030407519324</v>
      </c>
      <c r="L37" s="13"/>
      <c r="M37" s="13"/>
      <c r="N37" s="13">
        <v>0.06667019875330116</v>
      </c>
    </row>
    <row r="38" spans="1:14" ht="12.75" customHeight="1">
      <c r="A38" s="3" t="s">
        <v>48</v>
      </c>
      <c r="B38" s="13">
        <v>0.21593291792432684</v>
      </c>
      <c r="C38" s="13">
        <v>-0.13299160975457172</v>
      </c>
      <c r="D38" s="13">
        <v>0.03915192221182857</v>
      </c>
      <c r="E38" s="13">
        <v>-0.054384106994567666</v>
      </c>
      <c r="F38" s="13">
        <v>-0.16857004079571822</v>
      </c>
      <c r="G38" s="13">
        <v>-0.0393198738097375</v>
      </c>
      <c r="H38" s="13">
        <v>0.08189374157234722</v>
      </c>
      <c r="I38" s="13">
        <v>-0.1447593361232589</v>
      </c>
      <c r="J38" s="13">
        <v>-0.12657520479178583</v>
      </c>
      <c r="K38" s="13">
        <v>0.1257840802550192</v>
      </c>
      <c r="L38" s="13"/>
      <c r="M38" s="13"/>
      <c r="N38" s="13">
        <v>-0.026684681091908025</v>
      </c>
    </row>
    <row r="39" spans="1:14" ht="12.75" customHeight="1">
      <c r="A39" s="3" t="s">
        <v>49</v>
      </c>
      <c r="B39" s="13">
        <v>-0.03988530385660851</v>
      </c>
      <c r="C39" s="13">
        <v>-0.04002141641862549</v>
      </c>
      <c r="D39" s="13">
        <v>-0.17440389357999586</v>
      </c>
      <c r="E39" s="13">
        <v>-0.08558774600207156</v>
      </c>
      <c r="F39" s="13">
        <v>0.06544069654729577</v>
      </c>
      <c r="G39" s="13">
        <v>-0.03460533085259041</v>
      </c>
      <c r="H39" s="13">
        <v>-0.26871295058664774</v>
      </c>
      <c r="I39" s="13">
        <v>-0.1380584516959358</v>
      </c>
      <c r="J39" s="13">
        <v>-0.16339893979461023</v>
      </c>
      <c r="K39" s="13">
        <v>-0.021128804426016796</v>
      </c>
      <c r="L39" s="13"/>
      <c r="M39" s="13"/>
      <c r="N39" s="13">
        <v>-0.09494511045490073</v>
      </c>
    </row>
    <row r="40" spans="1:14" ht="12.75" customHeight="1">
      <c r="A40" s="3" t="s">
        <v>50</v>
      </c>
      <c r="B40" s="13">
        <v>-0.270217270105593</v>
      </c>
      <c r="C40" s="13">
        <v>-0.1255435785679733</v>
      </c>
      <c r="D40" s="13">
        <v>-0.060985069616599545</v>
      </c>
      <c r="E40" s="13">
        <v>0.35354233929981066</v>
      </c>
      <c r="F40" s="13">
        <v>-0.06064025703035929</v>
      </c>
      <c r="G40" s="13">
        <v>-0.03157315393367484</v>
      </c>
      <c r="H40" s="13">
        <v>-0.08359146859356478</v>
      </c>
      <c r="I40" s="13">
        <v>0.24897353142366768</v>
      </c>
      <c r="J40" s="13">
        <v>-0.029112623056991086</v>
      </c>
      <c r="K40" s="13">
        <v>0.24599843070445368</v>
      </c>
      <c r="L40" s="13"/>
      <c r="M40" s="13"/>
      <c r="N40" s="13">
        <v>0.012155822674208894</v>
      </c>
    </row>
    <row r="41" spans="1:14" ht="12.75" customHeight="1">
      <c r="A41" s="3" t="s">
        <v>51</v>
      </c>
      <c r="B41" s="13">
        <v>-0.042143696624785544</v>
      </c>
      <c r="C41" s="13">
        <v>0.15469282341310936</v>
      </c>
      <c r="D41" s="13">
        <v>-0.1600498357588887</v>
      </c>
      <c r="E41" s="13">
        <v>-0.11379616875142037</v>
      </c>
      <c r="F41" s="13">
        <v>-0.3201368797764452</v>
      </c>
      <c r="G41" s="13">
        <v>0.043516385744837294</v>
      </c>
      <c r="H41" s="13">
        <v>-0.14862050333081486</v>
      </c>
      <c r="I41" s="13">
        <v>-0.20989883896099792</v>
      </c>
      <c r="J41" s="13">
        <v>-0.07869456606977546</v>
      </c>
      <c r="K41" s="13">
        <v>0.3388567356487917</v>
      </c>
      <c r="L41" s="13"/>
      <c r="M41" s="13"/>
      <c r="N41" s="13">
        <v>-0.06906813162244707</v>
      </c>
    </row>
    <row r="42" spans="1:14" ht="12.75" customHeight="1">
      <c r="A42" s="7" t="s">
        <v>52</v>
      </c>
      <c r="B42" s="14">
        <v>0.05016170859729541</v>
      </c>
      <c r="C42" s="14">
        <v>-0.2250382852188454</v>
      </c>
      <c r="D42" s="14">
        <v>0.14758363870630398</v>
      </c>
      <c r="E42" s="14">
        <v>-0.002424765512485438</v>
      </c>
      <c r="F42" s="14">
        <v>-0.0156413543310901</v>
      </c>
      <c r="G42" s="14">
        <v>0.33069050513624365</v>
      </c>
      <c r="H42" s="14">
        <v>0.1070412475100322</v>
      </c>
      <c r="I42" s="14">
        <v>0.23694143685289384</v>
      </c>
      <c r="J42" s="14">
        <v>0.15164975222579444</v>
      </c>
      <c r="K42" s="14">
        <v>-0.08394652310008319</v>
      </c>
      <c r="L42" s="14"/>
      <c r="M42" s="14"/>
      <c r="N42" s="14">
        <v>0.08041136570635365</v>
      </c>
    </row>
    <row r="43" spans="1:14" ht="12.75" customHeight="1">
      <c r="A43" s="9" t="s">
        <v>53</v>
      </c>
      <c r="B43" s="15">
        <v>-0.12730083165481976</v>
      </c>
      <c r="C43" s="15">
        <v>0.07035407476570361</v>
      </c>
      <c r="D43" s="15">
        <v>-0.047487428057733</v>
      </c>
      <c r="E43" s="15">
        <v>0.0772250971874305</v>
      </c>
      <c r="F43" s="15">
        <v>-0.06333044887230103</v>
      </c>
      <c r="G43" s="15">
        <v>0.04920214120731068</v>
      </c>
      <c r="H43" s="15">
        <v>-0.029067472393844652</v>
      </c>
      <c r="I43" s="15">
        <v>0.06981587475599292</v>
      </c>
      <c r="J43" s="15">
        <v>-0.1657246052892306</v>
      </c>
      <c r="K43" s="15">
        <v>0.015701010189876186</v>
      </c>
      <c r="L43" s="15"/>
      <c r="M43" s="15"/>
      <c r="N43" s="15">
        <v>-0.014275318771421519</v>
      </c>
    </row>
    <row r="44" spans="1:14" ht="12.75" customHeight="1">
      <c r="A44" s="3" t="s">
        <v>54</v>
      </c>
      <c r="B44" s="13">
        <v>0.07873886394176098</v>
      </c>
      <c r="C44" s="13">
        <v>-0.1447648763109627</v>
      </c>
      <c r="D44" s="13">
        <v>-0.29144179646730883</v>
      </c>
      <c r="E44" s="13">
        <v>-0.07720461117521608</v>
      </c>
      <c r="F44" s="13">
        <v>-0.17600144949612412</v>
      </c>
      <c r="G44" s="13">
        <v>0.010642234533121827</v>
      </c>
      <c r="H44" s="13">
        <v>-0.004239563187213226</v>
      </c>
      <c r="I44" s="13">
        <v>0.09837587252771647</v>
      </c>
      <c r="J44" s="13">
        <v>-0.2195942555928704</v>
      </c>
      <c r="K44" s="13">
        <v>-0.009537319560864278</v>
      </c>
      <c r="L44" s="13"/>
      <c r="M44" s="13"/>
      <c r="N44" s="13">
        <v>-0.07983988579919032</v>
      </c>
    </row>
    <row r="45" spans="1:14" ht="12.75" customHeight="1">
      <c r="A45" s="3" t="s">
        <v>55</v>
      </c>
      <c r="B45" s="13">
        <v>-0.1326920378963047</v>
      </c>
      <c r="C45" s="13">
        <v>-0.07983387630262992</v>
      </c>
      <c r="D45" s="13">
        <v>0.018955751783164998</v>
      </c>
      <c r="E45" s="13">
        <v>0.07947046498531478</v>
      </c>
      <c r="F45" s="13">
        <v>-0.045329089564127824</v>
      </c>
      <c r="G45" s="13">
        <v>-0.0239380267409237</v>
      </c>
      <c r="H45" s="13">
        <v>-0.09518656830161479</v>
      </c>
      <c r="I45" s="13">
        <v>0.21608569672060973</v>
      </c>
      <c r="J45" s="13">
        <v>0.1076435419518301</v>
      </c>
      <c r="K45" s="13">
        <v>0.2773663765749746</v>
      </c>
      <c r="L45" s="13"/>
      <c r="M45" s="13"/>
      <c r="N45" s="13">
        <v>0.027168619807039107</v>
      </c>
    </row>
    <row r="46" spans="1:14" ht="12.75" customHeight="1">
      <c r="A46" s="5" t="s">
        <v>56</v>
      </c>
      <c r="B46" s="13">
        <v>-0.15271094440308408</v>
      </c>
      <c r="C46" s="13">
        <v>0.013894168844544441</v>
      </c>
      <c r="D46" s="13">
        <v>-0.0650332344880986</v>
      </c>
      <c r="E46" s="13">
        <v>0.20251460900638568</v>
      </c>
      <c r="F46" s="13">
        <v>-0.041494245259756826</v>
      </c>
      <c r="G46" s="13">
        <v>-0.1311916623800141</v>
      </c>
      <c r="H46" s="13">
        <v>-0.11727223190480146</v>
      </c>
      <c r="I46" s="13">
        <v>0.3559968294241183</v>
      </c>
      <c r="J46" s="13">
        <v>-0.07346985618489621</v>
      </c>
      <c r="K46" s="13">
        <v>0.35595407510852234</v>
      </c>
      <c r="L46" s="13"/>
      <c r="M46" s="13"/>
      <c r="N46" s="13">
        <v>0.01866508895765251</v>
      </c>
    </row>
    <row r="47" spans="1:14" ht="12.75" customHeight="1">
      <c r="A47" s="3" t="s">
        <v>57</v>
      </c>
      <c r="B47" s="13">
        <v>-0.13687639771892407</v>
      </c>
      <c r="C47" s="13">
        <v>-0.009480868432040594</v>
      </c>
      <c r="D47" s="13">
        <v>-0.03102249521837787</v>
      </c>
      <c r="E47" s="13">
        <v>0.05615998459703785</v>
      </c>
      <c r="F47" s="13">
        <v>-0.008679308193546913</v>
      </c>
      <c r="G47" s="13">
        <v>0.3637451852018518</v>
      </c>
      <c r="H47" s="13">
        <v>-0.21424953882904268</v>
      </c>
      <c r="I47" s="13">
        <v>0.056301500986492316</v>
      </c>
      <c r="J47" s="13">
        <v>0.21011686355086753</v>
      </c>
      <c r="K47" s="13">
        <v>0.19254016749158614</v>
      </c>
      <c r="L47" s="13"/>
      <c r="M47" s="13"/>
      <c r="N47" s="13">
        <v>0.04298322637803387</v>
      </c>
    </row>
    <row r="48" spans="1:14" ht="12.75" customHeight="1">
      <c r="A48" s="3" t="s">
        <v>58</v>
      </c>
      <c r="B48" s="13">
        <v>-0.2798536930829961</v>
      </c>
      <c r="C48" s="13">
        <v>-0.22122207684386241</v>
      </c>
      <c r="D48" s="13">
        <v>0.5761874300864949</v>
      </c>
      <c r="E48" s="13">
        <v>0.11124954183430281</v>
      </c>
      <c r="F48" s="13">
        <v>-0.20073960796767049</v>
      </c>
      <c r="G48" s="13">
        <v>0.07379851783571188</v>
      </c>
      <c r="H48" s="13">
        <v>-0.025758292195632252</v>
      </c>
      <c r="I48" s="13">
        <v>0.31893253636816454</v>
      </c>
      <c r="J48" s="13">
        <v>0.11586619641593264</v>
      </c>
      <c r="K48" s="13">
        <v>0.04676913151683843</v>
      </c>
      <c r="L48" s="13"/>
      <c r="M48" s="13"/>
      <c r="N48" s="13">
        <v>0.03689130474695834</v>
      </c>
    </row>
    <row r="49" spans="1:14" ht="12.75" customHeight="1">
      <c r="A49" s="3" t="s">
        <v>59</v>
      </c>
      <c r="B49" s="13">
        <v>-0.23683197895345096</v>
      </c>
      <c r="C49" s="13">
        <v>-0.2654546738421728</v>
      </c>
      <c r="D49" s="13">
        <v>-0.025852402703173624</v>
      </c>
      <c r="E49" s="13">
        <v>-0.1182107093287909</v>
      </c>
      <c r="F49" s="13">
        <v>-0.09486494623404795</v>
      </c>
      <c r="G49" s="13">
        <v>0.18052768785514534</v>
      </c>
      <c r="H49" s="13">
        <v>0.11922974764510351</v>
      </c>
      <c r="I49" s="13">
        <v>0.048004845531737284</v>
      </c>
      <c r="J49" s="13">
        <v>0.10353061881822065</v>
      </c>
      <c r="K49" s="13">
        <v>0.055514954003045125</v>
      </c>
      <c r="L49" s="13"/>
      <c r="M49" s="13"/>
      <c r="N49" s="13">
        <v>-0.012113735573029194</v>
      </c>
    </row>
    <row r="50" spans="1:14" ht="12.75" customHeight="1">
      <c r="A50" s="3" t="s">
        <v>60</v>
      </c>
      <c r="B50" s="13">
        <v>0.12961064703816544</v>
      </c>
      <c r="C50" s="13">
        <v>-0.10225141819172953</v>
      </c>
      <c r="D50" s="13">
        <v>-0.11536397782602976</v>
      </c>
      <c r="E50" s="13">
        <v>0.03366199713095478</v>
      </c>
      <c r="F50" s="13">
        <v>0.1408359905046008</v>
      </c>
      <c r="G50" s="13">
        <v>-0.0223866227661421</v>
      </c>
      <c r="H50" s="13">
        <v>-0.03969128807601306</v>
      </c>
      <c r="I50" s="13">
        <v>-0.042215566829538385</v>
      </c>
      <c r="J50" s="13">
        <v>0.0823251568072977</v>
      </c>
      <c r="K50" s="13">
        <v>0.12458892850778266</v>
      </c>
      <c r="L50" s="13"/>
      <c r="M50" s="13"/>
      <c r="N50" s="13">
        <v>0.014429853947021343</v>
      </c>
    </row>
    <row r="51" spans="1:14" ht="12.75" customHeight="1">
      <c r="A51" s="3" t="s">
        <v>61</v>
      </c>
      <c r="B51" s="13">
        <v>0.028129408533657443</v>
      </c>
      <c r="C51" s="13">
        <v>-0.38197040732919424</v>
      </c>
      <c r="D51" s="13">
        <v>-0.04217309210170272</v>
      </c>
      <c r="E51" s="13">
        <v>0.042625460727490905</v>
      </c>
      <c r="F51" s="13">
        <v>-0.14326809491480022</v>
      </c>
      <c r="G51" s="13">
        <v>0.25500437703465145</v>
      </c>
      <c r="H51" s="13">
        <v>0.39962595058924016</v>
      </c>
      <c r="I51" s="13">
        <v>0.0864667624040168</v>
      </c>
      <c r="J51" s="13">
        <v>0.03350207435059674</v>
      </c>
      <c r="K51" s="13">
        <v>0.015603430912729263</v>
      </c>
      <c r="L51" s="13"/>
      <c r="M51" s="13"/>
      <c r="N51" s="13">
        <v>0.01936657978444578</v>
      </c>
    </row>
    <row r="52" spans="1:14" ht="12.75" customHeight="1">
      <c r="A52" s="7" t="s">
        <v>62</v>
      </c>
      <c r="B52" s="14">
        <v>0.06741940918381359</v>
      </c>
      <c r="C52" s="14">
        <v>-0.06377082693868757</v>
      </c>
      <c r="D52" s="14">
        <v>-0.06628713353954663</v>
      </c>
      <c r="E52" s="14">
        <v>-0.009507921190329742</v>
      </c>
      <c r="F52" s="14">
        <v>-0.05062339314303692</v>
      </c>
      <c r="G52" s="14">
        <v>0.2027994053725794</v>
      </c>
      <c r="H52" s="14">
        <v>-0.06913543368232579</v>
      </c>
      <c r="I52" s="14">
        <v>-0.13778787116689284</v>
      </c>
      <c r="J52" s="14">
        <v>-0.04778370229455178</v>
      </c>
      <c r="K52" s="14">
        <v>-0.5791515805894287</v>
      </c>
      <c r="L52" s="14"/>
      <c r="M52" s="14"/>
      <c r="N52" s="14">
        <v>-0.13166442741602524</v>
      </c>
    </row>
    <row r="53" spans="1:14" ht="12.75" customHeight="1">
      <c r="A53" s="9" t="s">
        <v>63</v>
      </c>
      <c r="B53" s="15">
        <v>-0.22031295781612775</v>
      </c>
      <c r="C53" s="15">
        <v>0.008952083227099183</v>
      </c>
      <c r="D53" s="15">
        <v>0.4049578656952004</v>
      </c>
      <c r="E53" s="15">
        <v>-0.11132198502259211</v>
      </c>
      <c r="F53" s="15">
        <v>-0.10798751057757348</v>
      </c>
      <c r="G53" s="15">
        <v>-0.0009090768201431516</v>
      </c>
      <c r="H53" s="15">
        <v>0.02098202446428999</v>
      </c>
      <c r="I53" s="15">
        <v>0.2716609915687143</v>
      </c>
      <c r="J53" s="15">
        <v>-0.2020379349558198</v>
      </c>
      <c r="K53" s="15">
        <v>-0.10741116929847087</v>
      </c>
      <c r="L53" s="15"/>
      <c r="M53" s="15"/>
      <c r="N53" s="15">
        <v>-0.022041235089129807</v>
      </c>
    </row>
    <row r="54" spans="1:14" ht="12.75" customHeight="1">
      <c r="A54" s="3" t="s">
        <v>64</v>
      </c>
      <c r="B54" s="13">
        <v>-0.15214224612532107</v>
      </c>
      <c r="C54" s="13">
        <v>-0.15621443010758274</v>
      </c>
      <c r="D54" s="13">
        <v>-0.06774044451470858</v>
      </c>
      <c r="E54" s="13">
        <v>0.018200321991238617</v>
      </c>
      <c r="F54" s="13">
        <v>-0.007658142330660817</v>
      </c>
      <c r="G54" s="13">
        <v>-0.28654842548955667</v>
      </c>
      <c r="H54" s="13">
        <v>-0.27334983741645136</v>
      </c>
      <c r="I54" s="13">
        <v>0.30169223081173624</v>
      </c>
      <c r="J54" s="13">
        <v>0.1197376569239151</v>
      </c>
      <c r="K54" s="13">
        <v>-0.011517222284260966</v>
      </c>
      <c r="L54" s="13"/>
      <c r="M54" s="13"/>
      <c r="N54" s="13">
        <v>-0.07241972228597171</v>
      </c>
    </row>
    <row r="55" spans="1:14" ht="12.75" customHeight="1">
      <c r="A55" s="3" t="s">
        <v>65</v>
      </c>
      <c r="B55" s="13">
        <v>-0.0636646983695566</v>
      </c>
      <c r="C55" s="13">
        <v>-0.09427067669338218</v>
      </c>
      <c r="D55" s="13">
        <v>-0.08159030566896815</v>
      </c>
      <c r="E55" s="13">
        <v>-0.03484372074835106</v>
      </c>
      <c r="F55" s="13">
        <v>-0.16908128282440038</v>
      </c>
      <c r="G55" s="13">
        <v>0.09286387332629768</v>
      </c>
      <c r="H55" s="13">
        <v>0.19728051768544796</v>
      </c>
      <c r="I55" s="13">
        <v>0.06800429938630605</v>
      </c>
      <c r="J55" s="13">
        <v>-0.1524299811310477</v>
      </c>
      <c r="K55" s="13">
        <v>0.12690749197704987</v>
      </c>
      <c r="L55" s="13"/>
      <c r="M55" s="13"/>
      <c r="N55" s="13">
        <v>-0.006136948665266151</v>
      </c>
    </row>
    <row r="56" spans="1:14" ht="12.75" customHeight="1">
      <c r="A56" s="5" t="s">
        <v>66</v>
      </c>
      <c r="B56" s="13">
        <v>-0.15647306989766116</v>
      </c>
      <c r="C56" s="13">
        <v>-0.10818715344616642</v>
      </c>
      <c r="D56" s="13">
        <v>0.2694805492117834</v>
      </c>
      <c r="E56" s="13">
        <v>-0.38166806169289336</v>
      </c>
      <c r="F56" s="13">
        <v>0.1676239186081219</v>
      </c>
      <c r="G56" s="13">
        <v>0.043050514049588234</v>
      </c>
      <c r="H56" s="13">
        <v>0.2690820118791625</v>
      </c>
      <c r="I56" s="13">
        <v>0.44119769178321694</v>
      </c>
      <c r="J56" s="13">
        <v>-0.3449248335720756</v>
      </c>
      <c r="K56" s="13">
        <v>-0.03385277066935263</v>
      </c>
      <c r="L56" s="13"/>
      <c r="M56" s="13"/>
      <c r="N56" s="13">
        <v>-0.03595161906073885</v>
      </c>
    </row>
    <row r="57" spans="1:14" ht="12.75" customHeight="1">
      <c r="A57" s="3" t="s">
        <v>67</v>
      </c>
      <c r="B57" s="13">
        <v>-0.1905616215611633</v>
      </c>
      <c r="C57" s="13">
        <v>-0.08724368454465913</v>
      </c>
      <c r="D57" s="13">
        <v>0.18179001378152615</v>
      </c>
      <c r="E57" s="13">
        <v>0.019046899219248986</v>
      </c>
      <c r="F57" s="13">
        <v>-0.2636527234629289</v>
      </c>
      <c r="G57" s="13">
        <v>-0.134755340017752</v>
      </c>
      <c r="H57" s="13">
        <v>-0.07086610354450162</v>
      </c>
      <c r="I57" s="13">
        <v>0.03192480561783472</v>
      </c>
      <c r="J57" s="13">
        <v>0.08039996250217187</v>
      </c>
      <c r="K57" s="13">
        <v>0.19052550583686054</v>
      </c>
      <c r="L57" s="13"/>
      <c r="M57" s="13"/>
      <c r="N57" s="13">
        <v>-0.05490775906467549</v>
      </c>
    </row>
    <row r="58" spans="1:14" ht="12.75" customHeight="1">
      <c r="A58" s="3" t="s">
        <v>68</v>
      </c>
      <c r="B58" s="13">
        <v>0.3956970136882849</v>
      </c>
      <c r="C58" s="13">
        <v>0.26503562753669613</v>
      </c>
      <c r="D58" s="13">
        <v>0.9785255793807291</v>
      </c>
      <c r="E58" s="13">
        <v>-0.02105295450579875</v>
      </c>
      <c r="F58" s="13">
        <v>0.1937618239694015</v>
      </c>
      <c r="G58" s="13">
        <v>0.4897777322377134</v>
      </c>
      <c r="H58" s="13">
        <v>0.4656336181304267</v>
      </c>
      <c r="I58" s="13">
        <v>0.670957792612535</v>
      </c>
      <c r="J58" s="13">
        <v>-0.009226901668848118</v>
      </c>
      <c r="K58" s="13">
        <v>0.2232072049726006</v>
      </c>
      <c r="L58" s="13"/>
      <c r="M58" s="13"/>
      <c r="N58" s="13">
        <v>0.3197567917854147</v>
      </c>
    </row>
    <row r="59" spans="1:14" ht="12.75" customHeight="1">
      <c r="A59" s="3" t="s">
        <v>69</v>
      </c>
      <c r="B59" s="13">
        <v>-0.06911534347131183</v>
      </c>
      <c r="C59" s="13">
        <v>-0.15305655031558135</v>
      </c>
      <c r="D59" s="13">
        <v>0.06784538753865418</v>
      </c>
      <c r="E59" s="13">
        <v>0.3121089410169758</v>
      </c>
      <c r="F59" s="13">
        <v>-0.014564543802305466</v>
      </c>
      <c r="G59" s="13">
        <v>0.12483985869036496</v>
      </c>
      <c r="H59" s="13">
        <v>0.31937131811083097</v>
      </c>
      <c r="I59" s="13">
        <v>0.07881775667967003</v>
      </c>
      <c r="J59" s="13">
        <v>0.0765524888158731</v>
      </c>
      <c r="K59" s="13">
        <v>0.02285307153340935</v>
      </c>
      <c r="L59" s="13"/>
      <c r="M59" s="13"/>
      <c r="N59" s="13">
        <v>0.07874860157887342</v>
      </c>
    </row>
    <row r="60" spans="1:14" ht="12.75" customHeight="1">
      <c r="A60" s="3" t="s">
        <v>70</v>
      </c>
      <c r="B60" s="13">
        <v>0.011945034970433388</v>
      </c>
      <c r="C60" s="13">
        <v>-0.24093050777779676</v>
      </c>
      <c r="D60" s="13">
        <v>-0.18700713773252903</v>
      </c>
      <c r="E60" s="13">
        <v>0.0822416053953951</v>
      </c>
      <c r="F60" s="13">
        <v>-0.16130033627166118</v>
      </c>
      <c r="G60" s="13">
        <v>-0.013314219873210133</v>
      </c>
      <c r="H60" s="13">
        <v>0.03600232746369259</v>
      </c>
      <c r="I60" s="13">
        <v>-0.10431714462545917</v>
      </c>
      <c r="J60" s="13">
        <v>-0.1086107663527021</v>
      </c>
      <c r="K60" s="13">
        <v>0.2551088054409094</v>
      </c>
      <c r="L60" s="13"/>
      <c r="M60" s="13"/>
      <c r="N60" s="13">
        <v>-0.05041096080516805</v>
      </c>
    </row>
    <row r="61" spans="1:14" ht="12.75" customHeight="1">
      <c r="A61" s="7" t="s">
        <v>71</v>
      </c>
      <c r="B61" s="14">
        <v>-0.052895338810832186</v>
      </c>
      <c r="C61" s="14">
        <v>-0.1263727249535064</v>
      </c>
      <c r="D61" s="14">
        <v>0.08345618864816894</v>
      </c>
      <c r="E61" s="14">
        <v>-0.01063653182994736</v>
      </c>
      <c r="F61" s="14">
        <v>-0.2020944563051192</v>
      </c>
      <c r="G61" s="14">
        <v>0.1545407329964503</v>
      </c>
      <c r="H61" s="14">
        <v>-0.2535931504619647</v>
      </c>
      <c r="I61" s="14">
        <v>0.10225936554145157</v>
      </c>
      <c r="J61" s="14">
        <v>-0.14777175578046414</v>
      </c>
      <c r="K61" s="14">
        <v>0.3904612724104195</v>
      </c>
      <c r="L61" s="14"/>
      <c r="M61" s="14"/>
      <c r="N61" s="14">
        <v>-0.022141931055560837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2010-04-06T18:37:30Z</cp:lastPrinted>
  <dcterms:created xsi:type="dcterms:W3CDTF">2008-03-08T00:49:07Z</dcterms:created>
  <dcterms:modified xsi:type="dcterms:W3CDTF">2010-12-02T20:06:04Z</dcterms:modified>
  <cp:category/>
  <cp:version/>
  <cp:contentType/>
  <cp:contentStatus/>
</cp:coreProperties>
</file>