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Yvonne\GET Collections Rept (GE Payment Allocations by Line Item)\2023\05 - May 2023\"/>
    </mc:Choice>
  </mc:AlternateContent>
  <xr:revisionPtr revIDLastSave="0" documentId="13_ncr:1_{C91E8FFB-E2B3-4143-BE7C-348E47D5F82B}" xr6:coauthVersionLast="47" xr6:coauthVersionMax="47" xr10:uidLastSave="{00000000-0000-0000-0000-000000000000}"/>
  <bookViews>
    <workbookView xWindow="-120" yWindow="-120" windowWidth="29040" windowHeight="15840" xr2:uid="{3746FB35-CEC1-40B5-BC79-D0F829607276}"/>
  </bookViews>
  <sheets>
    <sheet name="May2023" sheetId="1" r:id="rId1"/>
  </sheets>
  <definedNames>
    <definedName name="_xlnm.Print_Area" localSheetId="0">'May2023'!$A$1:$E$63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1" l="1"/>
  <c r="D34" i="1"/>
  <c r="C34" i="1"/>
  <c r="B34" i="1"/>
</calcChain>
</file>

<file path=xl/sharedStrings.xml><?xml version="1.0" encoding="utf-8"?>
<sst xmlns="http://schemas.openxmlformats.org/spreadsheetml/2006/main" count="55" uniqueCount="36">
  <si>
    <t>STATE OF HAWAII</t>
  </si>
  <si>
    <t>DEPARTMENT OF TAXATION</t>
  </si>
  <si>
    <t>ALL DISTRICTS</t>
  </si>
  <si>
    <t>CUMULATIVE TOTALS</t>
  </si>
  <si>
    <t>MAY 2023</t>
  </si>
  <si>
    <t>MAY 2022</t>
  </si>
  <si>
    <t>2022-2023</t>
  </si>
  <si>
    <t>2021-2022</t>
  </si>
  <si>
    <t>Retailing</t>
  </si>
  <si>
    <t>Services</t>
  </si>
  <si>
    <t>Contracting</t>
  </si>
  <si>
    <t>Theater, Amuse., Radio, etc.</t>
  </si>
  <si>
    <t>Interest &amp; All Others</t>
  </si>
  <si>
    <t>Commissions</t>
  </si>
  <si>
    <t>Hotel Rentals</t>
  </si>
  <si>
    <t>All Other Rentals</t>
  </si>
  <si>
    <t>Use (4%)</t>
  </si>
  <si>
    <t xml:space="preserve">   SUB-TOTAL</t>
  </si>
  <si>
    <t>Insurance Solicitors</t>
  </si>
  <si>
    <t>Producing</t>
  </si>
  <si>
    <t>Manufacturing</t>
  </si>
  <si>
    <t>Wholesaling</t>
  </si>
  <si>
    <t>Services (Wholesale)</t>
  </si>
  <si>
    <t>Use (1/2%)</t>
  </si>
  <si>
    <t xml:space="preserve">   ALLOCATED COLLECTIONS</t>
  </si>
  <si>
    <t xml:space="preserve">   UNALLOCATED NET COLLECTIONS </t>
  </si>
  <si>
    <t xml:space="preserve">   GRAND TOTAL</t>
  </si>
  <si>
    <t xml:space="preserve">     SUB-TOTAL</t>
  </si>
  <si>
    <t xml:space="preserve">     GRAND TOTAL</t>
  </si>
  <si>
    <t>NOTES:</t>
  </si>
  <si>
    <t>1.  This report is on cash basis accounting and may be distorted on a monthly basis, primarily due to cutoffs and out-of-period adjustments.</t>
  </si>
  <si>
    <t>2.  This report reflects the tax bases for only allocated collections.  The base for the unallocated net collections cannot be determined due to differing tax rates which may be applicable.</t>
  </si>
  <si>
    <t>Tax Research and Planning</t>
  </si>
  <si>
    <t>GENERAL EXCISE AND USE TAX COLLECTIONS - MAY 2023</t>
  </si>
  <si>
    <t>GENERAL EXCISE AND USE TAX BASE - MAY 2023</t>
  </si>
  <si>
    <t>Monthly 08-20-2023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</si>
</sst>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name val="Arial"/>
      <family val="2"/>
    </font>
    <font>
      <sz val="14"/>
      <name val="Courier New"/>
      <family val="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37" fontId="0" fillId="0" borderId="0"/>
  </cellStyleXfs>
  <cellXfs count="22">
    <xf numFmtId="37" fontId="0" fillId="0" borderId="0" xfId="0"/>
    <xf numFmtId="37" fontId="1" fillId="0" borderId="0" xfId="0" applyFont="1"/>
    <xf numFmtId="37" fontId="1" fillId="0" borderId="0" xfId="0" applyFont="1" applyAlignment="1">
      <alignment horizontal="left"/>
    </xf>
    <xf numFmtId="37" fontId="1" fillId="0" borderId="0" xfId="0" applyFont="1" applyAlignment="1">
      <alignment horizontal="centerContinuous"/>
    </xf>
    <xf numFmtId="37" fontId="1" fillId="0" borderId="0" xfId="0" applyFont="1" applyAlignment="1">
      <alignment horizontal="center"/>
    </xf>
    <xf numFmtId="37" fontId="1" fillId="0" borderId="1" xfId="0" applyFont="1" applyBorder="1"/>
    <xf numFmtId="37" fontId="1" fillId="0" borderId="2" xfId="0" applyFont="1" applyBorder="1" applyAlignment="1">
      <alignment horizontal="center"/>
    </xf>
    <xf numFmtId="37" fontId="1" fillId="0" borderId="3" xfId="0" applyFont="1" applyBorder="1" applyAlignment="1">
      <alignment horizontal="center"/>
    </xf>
    <xf numFmtId="37" fontId="1" fillId="0" borderId="4" xfId="0" applyFont="1" applyBorder="1"/>
    <xf numFmtId="49" fontId="1" fillId="0" borderId="3" xfId="0" applyNumberFormat="1" applyFont="1" applyBorder="1" applyAlignment="1" applyProtection="1">
      <alignment horizontal="center"/>
      <protection locked="0"/>
    </xf>
    <xf numFmtId="49" fontId="1" fillId="0" borderId="3" xfId="0" quotePrefix="1" applyNumberFormat="1" applyFont="1" applyBorder="1" applyAlignment="1" applyProtection="1">
      <alignment horizontal="center"/>
      <protection locked="0"/>
    </xf>
    <xf numFmtId="37" fontId="1" fillId="0" borderId="3" xfId="0" quotePrefix="1" applyFont="1" applyBorder="1" applyAlignment="1" applyProtection="1">
      <alignment horizontal="center"/>
      <protection locked="0"/>
    </xf>
    <xf numFmtId="37" fontId="1" fillId="0" borderId="5" xfId="0" applyFont="1" applyBorder="1"/>
    <xf numFmtId="37" fontId="1" fillId="0" borderId="5" xfId="0" applyFont="1" applyBorder="1" applyProtection="1">
      <protection locked="0"/>
    </xf>
    <xf numFmtId="37" fontId="1" fillId="0" borderId="6" xfId="0" applyFont="1" applyBorder="1"/>
    <xf numFmtId="37" fontId="1" fillId="0" borderId="6" xfId="0" applyFont="1" applyBorder="1" applyProtection="1">
      <protection locked="0"/>
    </xf>
    <xf numFmtId="37" fontId="1" fillId="0" borderId="7" xfId="0" applyFont="1" applyBorder="1"/>
    <xf numFmtId="37" fontId="1" fillId="0" borderId="0" xfId="0" applyFont="1" applyAlignment="1" applyProtection="1">
      <alignment horizontal="centerContinuous"/>
      <protection locked="0"/>
    </xf>
    <xf numFmtId="37" fontId="1" fillId="0" borderId="0" xfId="0" applyFont="1" applyAlignment="1" applyProtection="1">
      <alignment horizontal="center"/>
      <protection locked="0"/>
    </xf>
    <xf numFmtId="49" fontId="1" fillId="0" borderId="3" xfId="0" applyNumberFormat="1" applyFont="1" applyBorder="1" applyAlignment="1">
      <alignment horizontal="center"/>
    </xf>
    <xf numFmtId="37" fontId="1" fillId="0" borderId="3" xfId="0" applyFont="1" applyBorder="1" applyAlignment="1">
      <alignment horizontal="center"/>
    </xf>
    <xf numFmtId="0" fontId="1" fillId="0" borderId="0" xfId="0" applyNumberFormat="1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A7F1C-1A0D-4CB9-8E5D-ECBE6FEDEF7B}">
  <sheetPr transitionEvaluation="1">
    <pageSetUpPr fitToPage="1"/>
  </sheetPr>
  <dimension ref="A1:E68"/>
  <sheetViews>
    <sheetView tabSelected="1" defaultGridColor="0" colorId="22" zoomScale="77" workbookViewId="0">
      <selection activeCell="I24" sqref="I24"/>
    </sheetView>
  </sheetViews>
  <sheetFormatPr defaultColWidth="9.77734375" defaultRowHeight="18.75" x14ac:dyDescent="0.3"/>
  <cols>
    <col min="1" max="1" width="45.77734375" style="1" customWidth="1"/>
    <col min="2" max="5" width="25.77734375" style="1" customWidth="1"/>
    <col min="6" max="16384" width="9.77734375" style="1"/>
  </cols>
  <sheetData>
    <row r="1" spans="1:5" ht="19.899999999999999" customHeight="1" x14ac:dyDescent="0.3">
      <c r="A1" s="2" t="s">
        <v>0</v>
      </c>
      <c r="B1" s="3"/>
      <c r="C1" s="3"/>
      <c r="D1" s="3"/>
      <c r="E1" s="3"/>
    </row>
    <row r="2" spans="1:5" ht="19.899999999999999" customHeight="1" x14ac:dyDescent="0.3">
      <c r="A2" s="2" t="s">
        <v>1</v>
      </c>
      <c r="B2" s="4" t="s">
        <v>33</v>
      </c>
      <c r="C2" s="4"/>
      <c r="D2" s="4"/>
      <c r="E2" s="4"/>
    </row>
    <row r="3" spans="1:5" ht="19.899999999999999" customHeight="1" x14ac:dyDescent="0.3"/>
    <row r="4" spans="1:5" ht="19.899999999999999" customHeight="1" x14ac:dyDescent="0.3">
      <c r="A4" s="5"/>
      <c r="B4" s="6" t="s">
        <v>2</v>
      </c>
      <c r="C4" s="7"/>
      <c r="D4" s="6" t="s">
        <v>3</v>
      </c>
      <c r="E4" s="7"/>
    </row>
    <row r="5" spans="1:5" ht="19.899999999999999" customHeight="1" x14ac:dyDescent="0.3">
      <c r="A5" s="8"/>
      <c r="B5" s="9" t="s">
        <v>4</v>
      </c>
      <c r="C5" s="10" t="s">
        <v>5</v>
      </c>
      <c r="D5" s="11" t="s">
        <v>6</v>
      </c>
      <c r="E5" s="11" t="s">
        <v>7</v>
      </c>
    </row>
    <row r="6" spans="1:5" ht="19.899999999999999" customHeight="1" x14ac:dyDescent="0.3">
      <c r="A6" s="12" t="s">
        <v>8</v>
      </c>
      <c r="B6" s="12">
        <v>159461419</v>
      </c>
      <c r="C6" s="13">
        <v>160841101</v>
      </c>
      <c r="D6" s="12">
        <v>1745495072</v>
      </c>
      <c r="E6" s="13">
        <v>1580614316</v>
      </c>
    </row>
    <row r="7" spans="1:5" ht="19.899999999999999" customHeight="1" x14ac:dyDescent="0.3">
      <c r="A7" s="12" t="s">
        <v>9</v>
      </c>
      <c r="B7" s="12">
        <v>64014662</v>
      </c>
      <c r="C7" s="13">
        <v>61320276</v>
      </c>
      <c r="D7" s="12">
        <v>742244209</v>
      </c>
      <c r="E7" s="13">
        <v>669134121</v>
      </c>
    </row>
    <row r="8" spans="1:5" ht="19.899999999999999" customHeight="1" x14ac:dyDescent="0.3">
      <c r="A8" s="12" t="s">
        <v>10</v>
      </c>
      <c r="B8" s="12">
        <v>37760596</v>
      </c>
      <c r="C8" s="13">
        <v>32572683</v>
      </c>
      <c r="D8" s="12">
        <v>412689749</v>
      </c>
      <c r="E8" s="13">
        <v>378680807</v>
      </c>
    </row>
    <row r="9" spans="1:5" ht="19.899999999999999" customHeight="1" x14ac:dyDescent="0.3">
      <c r="A9" s="12" t="s">
        <v>11</v>
      </c>
      <c r="B9" s="12">
        <v>1723626</v>
      </c>
      <c r="C9" s="13">
        <v>1660475</v>
      </c>
      <c r="D9" s="12">
        <v>20579182</v>
      </c>
      <c r="E9" s="13">
        <v>15576940</v>
      </c>
    </row>
    <row r="10" spans="1:5" ht="19.899999999999999" customHeight="1" x14ac:dyDescent="0.3">
      <c r="A10" s="12" t="s">
        <v>12</v>
      </c>
      <c r="B10" s="12">
        <v>12934693</v>
      </c>
      <c r="C10" s="13">
        <v>12576301</v>
      </c>
      <c r="D10" s="12">
        <v>154482729</v>
      </c>
      <c r="E10" s="13">
        <v>132841039</v>
      </c>
    </row>
    <row r="11" spans="1:5" ht="19.899999999999999" customHeight="1" x14ac:dyDescent="0.3">
      <c r="A11" s="12" t="s">
        <v>13</v>
      </c>
      <c r="B11" s="12">
        <v>4211563</v>
      </c>
      <c r="C11" s="13">
        <v>5132824</v>
      </c>
      <c r="D11" s="12">
        <v>56061100</v>
      </c>
      <c r="E11" s="13">
        <v>65508560</v>
      </c>
    </row>
    <row r="12" spans="1:5" ht="19.899999999999999" customHeight="1" x14ac:dyDescent="0.3">
      <c r="A12" s="12" t="s">
        <v>14</v>
      </c>
      <c r="B12" s="12">
        <v>24694803</v>
      </c>
      <c r="C12" s="13">
        <v>24043414</v>
      </c>
      <c r="D12" s="12">
        <v>294266424</v>
      </c>
      <c r="E12" s="13">
        <v>244579712</v>
      </c>
    </row>
    <row r="13" spans="1:5" ht="19.899999999999999" customHeight="1" x14ac:dyDescent="0.3">
      <c r="A13" s="12" t="s">
        <v>15</v>
      </c>
      <c r="B13" s="12">
        <v>28207423</v>
      </c>
      <c r="C13" s="13">
        <v>27306929</v>
      </c>
      <c r="D13" s="12">
        <v>363581343</v>
      </c>
      <c r="E13" s="13">
        <v>336532998</v>
      </c>
    </row>
    <row r="14" spans="1:5" ht="19.899999999999999" customHeight="1" thickBot="1" x14ac:dyDescent="0.35">
      <c r="A14" s="12" t="s">
        <v>16</v>
      </c>
      <c r="B14" s="14">
        <v>3787034</v>
      </c>
      <c r="C14" s="15">
        <v>3372341</v>
      </c>
      <c r="D14" s="14">
        <v>44137208</v>
      </c>
      <c r="E14" s="15">
        <v>37614862</v>
      </c>
    </row>
    <row r="15" spans="1:5" ht="19.899999999999999" customHeight="1" x14ac:dyDescent="0.3">
      <c r="A15" s="12" t="s">
        <v>17</v>
      </c>
      <c r="B15" s="12">
        <v>336795819</v>
      </c>
      <c r="C15" s="12">
        <v>328826344</v>
      </c>
      <c r="D15" s="12">
        <v>3833537016</v>
      </c>
      <c r="E15" s="12">
        <v>3461083355</v>
      </c>
    </row>
    <row r="16" spans="1:5" ht="19.899999999999999" customHeight="1" x14ac:dyDescent="0.3">
      <c r="A16" s="12"/>
      <c r="B16" s="12"/>
      <c r="C16" s="12"/>
      <c r="D16" s="12"/>
      <c r="E16" s="12"/>
    </row>
    <row r="17" spans="1:5" ht="19.899999999999999" customHeight="1" x14ac:dyDescent="0.3">
      <c r="A17" s="12" t="s">
        <v>18</v>
      </c>
      <c r="B17" s="12">
        <v>56196</v>
      </c>
      <c r="C17" s="13">
        <v>53966</v>
      </c>
      <c r="D17" s="5">
        <v>841018</v>
      </c>
      <c r="E17" s="13">
        <v>950084</v>
      </c>
    </row>
    <row r="18" spans="1:5" ht="19.899999999999999" customHeight="1" x14ac:dyDescent="0.3">
      <c r="A18" s="12" t="s">
        <v>19</v>
      </c>
      <c r="B18" s="12">
        <v>111756</v>
      </c>
      <c r="C18" s="13">
        <v>141744</v>
      </c>
      <c r="D18" s="5">
        <v>1829943</v>
      </c>
      <c r="E18" s="13">
        <v>1777492</v>
      </c>
    </row>
    <row r="19" spans="1:5" ht="19.899999999999999" customHeight="1" x14ac:dyDescent="0.3">
      <c r="A19" s="12" t="s">
        <v>20</v>
      </c>
      <c r="B19" s="12">
        <v>198014</v>
      </c>
      <c r="C19" s="13">
        <v>183367</v>
      </c>
      <c r="D19" s="5">
        <v>2225015</v>
      </c>
      <c r="E19" s="13">
        <v>2025895</v>
      </c>
    </row>
    <row r="20" spans="1:5" ht="19.899999999999999" customHeight="1" x14ac:dyDescent="0.3">
      <c r="A20" s="12" t="s">
        <v>21</v>
      </c>
      <c r="B20" s="12">
        <v>10653719</v>
      </c>
      <c r="C20" s="13">
        <v>10756012</v>
      </c>
      <c r="D20" s="5">
        <v>113355884</v>
      </c>
      <c r="E20" s="13">
        <v>102816323</v>
      </c>
    </row>
    <row r="21" spans="1:5" ht="19.899999999999999" customHeight="1" x14ac:dyDescent="0.3">
      <c r="A21" s="12" t="s">
        <v>22</v>
      </c>
      <c r="B21" s="12">
        <v>1794713</v>
      </c>
      <c r="C21" s="13">
        <v>423702</v>
      </c>
      <c r="D21" s="5">
        <v>7338328</v>
      </c>
      <c r="E21" s="13">
        <v>5046961</v>
      </c>
    </row>
    <row r="22" spans="1:5" ht="19.899999999999999" customHeight="1" thickBot="1" x14ac:dyDescent="0.35">
      <c r="A22" s="12" t="s">
        <v>23</v>
      </c>
      <c r="B22" s="14">
        <v>3773041</v>
      </c>
      <c r="C22" s="15">
        <v>4112200</v>
      </c>
      <c r="D22" s="14">
        <v>38694843</v>
      </c>
      <c r="E22" s="15">
        <v>38048514</v>
      </c>
    </row>
    <row r="23" spans="1:5" ht="19.899999999999999" customHeight="1" x14ac:dyDescent="0.3">
      <c r="A23" s="12" t="s">
        <v>17</v>
      </c>
      <c r="B23" s="12">
        <v>16587439</v>
      </c>
      <c r="C23" s="12">
        <v>15670991</v>
      </c>
      <c r="D23" s="12">
        <v>164285031</v>
      </c>
      <c r="E23" s="12">
        <v>150665269</v>
      </c>
    </row>
    <row r="24" spans="1:5" ht="19.899999999999999" customHeight="1" x14ac:dyDescent="0.3">
      <c r="A24" s="12"/>
      <c r="B24" s="12"/>
      <c r="C24" s="12"/>
      <c r="D24" s="12"/>
      <c r="E24" s="12"/>
    </row>
    <row r="25" spans="1:5" ht="19.899999999999999" customHeight="1" x14ac:dyDescent="0.3">
      <c r="A25" s="12" t="s">
        <v>24</v>
      </c>
      <c r="B25" s="12">
        <v>353383258</v>
      </c>
      <c r="C25" s="12">
        <v>344497335</v>
      </c>
      <c r="D25" s="12">
        <v>3997822047</v>
      </c>
      <c r="E25" s="12">
        <v>3611748624</v>
      </c>
    </row>
    <row r="26" spans="1:5" ht="19.899999999999999" customHeight="1" x14ac:dyDescent="0.3">
      <c r="A26" s="12"/>
      <c r="B26" s="12"/>
      <c r="C26" s="12"/>
      <c r="D26" s="12"/>
      <c r="E26" s="12"/>
    </row>
    <row r="27" spans="1:5" ht="19.899999999999999" customHeight="1" x14ac:dyDescent="0.3">
      <c r="A27" s="12" t="s">
        <v>25</v>
      </c>
      <c r="B27" s="12">
        <v>10060119.17</v>
      </c>
      <c r="C27" s="12">
        <v>-7288551.7999999998</v>
      </c>
      <c r="D27" s="12">
        <v>85856824.260000005</v>
      </c>
      <c r="E27" s="12">
        <v>54288122.18</v>
      </c>
    </row>
    <row r="28" spans="1:5" ht="19.899999999999999" customHeight="1" thickBot="1" x14ac:dyDescent="0.35">
      <c r="A28" s="12"/>
      <c r="B28" s="12"/>
      <c r="C28" s="12"/>
      <c r="D28" s="12"/>
      <c r="E28" s="12"/>
    </row>
    <row r="29" spans="1:5" ht="19.899999999999999" customHeight="1" x14ac:dyDescent="0.3">
      <c r="A29" s="12" t="s">
        <v>26</v>
      </c>
      <c r="B29" s="16">
        <v>363443377.1699999</v>
      </c>
      <c r="C29" s="16">
        <v>337208783.19999999</v>
      </c>
      <c r="D29" s="16">
        <v>4083678871.2600002</v>
      </c>
      <c r="E29" s="16">
        <v>3666036746.1800003</v>
      </c>
    </row>
    <row r="30" spans="1:5" ht="19.899999999999999" customHeight="1" x14ac:dyDescent="0.3">
      <c r="A30" s="17"/>
    </row>
    <row r="31" spans="1:5" ht="19.899999999999999" customHeight="1" x14ac:dyDescent="0.3">
      <c r="A31" s="17"/>
      <c r="B31" s="18" t="s">
        <v>34</v>
      </c>
      <c r="C31" s="18"/>
      <c r="D31" s="18"/>
      <c r="E31" s="18"/>
    </row>
    <row r="32" spans="1:5" ht="19.899999999999999" customHeight="1" x14ac:dyDescent="0.3"/>
    <row r="33" spans="1:5" ht="19.899999999999999" customHeight="1" x14ac:dyDescent="0.3">
      <c r="A33" s="5"/>
      <c r="B33" s="6" t="s">
        <v>2</v>
      </c>
      <c r="C33" s="7"/>
      <c r="D33" s="6" t="s">
        <v>3</v>
      </c>
      <c r="E33" s="7"/>
    </row>
    <row r="34" spans="1:5" ht="19.899999999999999" customHeight="1" x14ac:dyDescent="0.3">
      <c r="A34" s="8"/>
      <c r="B34" s="19" t="str">
        <f>B5</f>
        <v>MAY 2023</v>
      </c>
      <c r="C34" s="19" t="str">
        <f>C5</f>
        <v>MAY 2022</v>
      </c>
      <c r="D34" s="20" t="str">
        <f>D5</f>
        <v>2022-2023</v>
      </c>
      <c r="E34" s="20" t="str">
        <f>E5</f>
        <v>2021-2022</v>
      </c>
    </row>
    <row r="35" spans="1:5" ht="19.899999999999999" customHeight="1" x14ac:dyDescent="0.3">
      <c r="A35" s="12" t="s">
        <v>8</v>
      </c>
      <c r="B35" s="12">
        <v>3986535475</v>
      </c>
      <c r="C35" s="12">
        <v>4021027525</v>
      </c>
      <c r="D35" s="12">
        <v>43637376800</v>
      </c>
      <c r="E35" s="12">
        <v>39515357900</v>
      </c>
    </row>
    <row r="36" spans="1:5" ht="19.899999999999999" customHeight="1" x14ac:dyDescent="0.3">
      <c r="A36" s="12" t="s">
        <v>9</v>
      </c>
      <c r="B36" s="12">
        <v>1600366550</v>
      </c>
      <c r="C36" s="12">
        <v>1533006900</v>
      </c>
      <c r="D36" s="12">
        <v>18556105225</v>
      </c>
      <c r="E36" s="12">
        <v>16728353025</v>
      </c>
    </row>
    <row r="37" spans="1:5" ht="19.899999999999999" customHeight="1" x14ac:dyDescent="0.3">
      <c r="A37" s="12" t="s">
        <v>10</v>
      </c>
      <c r="B37" s="12">
        <v>944014900</v>
      </c>
      <c r="C37" s="12">
        <v>814317075</v>
      </c>
      <c r="D37" s="12">
        <v>10317243725</v>
      </c>
      <c r="E37" s="12">
        <v>9467020175</v>
      </c>
    </row>
    <row r="38" spans="1:5" ht="19.899999999999999" customHeight="1" x14ac:dyDescent="0.3">
      <c r="A38" s="12" t="s">
        <v>11</v>
      </c>
      <c r="B38" s="12">
        <v>43090650</v>
      </c>
      <c r="C38" s="12">
        <v>41511875</v>
      </c>
      <c r="D38" s="12">
        <v>514479550</v>
      </c>
      <c r="E38" s="12">
        <v>389423500</v>
      </c>
    </row>
    <row r="39" spans="1:5" ht="19.899999999999999" customHeight="1" x14ac:dyDescent="0.3">
      <c r="A39" s="12" t="s">
        <v>12</v>
      </c>
      <c r="B39" s="12">
        <v>323367325</v>
      </c>
      <c r="C39" s="12">
        <v>314407525</v>
      </c>
      <c r="D39" s="12">
        <v>3862068225</v>
      </c>
      <c r="E39" s="12">
        <v>3321025975</v>
      </c>
    </row>
    <row r="40" spans="1:5" ht="19.899999999999999" customHeight="1" x14ac:dyDescent="0.3">
      <c r="A40" s="12" t="s">
        <v>13</v>
      </c>
      <c r="B40" s="12">
        <v>105289075</v>
      </c>
      <c r="C40" s="12">
        <v>128320600</v>
      </c>
      <c r="D40" s="12">
        <v>1401527500</v>
      </c>
      <c r="E40" s="12">
        <v>1637714000</v>
      </c>
    </row>
    <row r="41" spans="1:5" ht="19.899999999999999" customHeight="1" x14ac:dyDescent="0.3">
      <c r="A41" s="12" t="s">
        <v>14</v>
      </c>
      <c r="B41" s="12">
        <v>617370075</v>
      </c>
      <c r="C41" s="12">
        <v>601085350</v>
      </c>
      <c r="D41" s="12">
        <v>7356660600</v>
      </c>
      <c r="E41" s="12">
        <v>6114492800</v>
      </c>
    </row>
    <row r="42" spans="1:5" ht="19.899999999999999" customHeight="1" x14ac:dyDescent="0.3">
      <c r="A42" s="12" t="s">
        <v>15</v>
      </c>
      <c r="B42" s="12">
        <v>705185575</v>
      </c>
      <c r="C42" s="12">
        <v>682673225</v>
      </c>
      <c r="D42" s="12">
        <v>9089533575</v>
      </c>
      <c r="E42" s="12">
        <v>8413324950</v>
      </c>
    </row>
    <row r="43" spans="1:5" ht="19.899999999999999" customHeight="1" thickBot="1" x14ac:dyDescent="0.35">
      <c r="A43" s="12" t="s">
        <v>16</v>
      </c>
      <c r="B43" s="14">
        <v>94675850</v>
      </c>
      <c r="C43" s="14">
        <v>84308525</v>
      </c>
      <c r="D43" s="14">
        <v>1103430200</v>
      </c>
      <c r="E43" s="14">
        <v>940371550</v>
      </c>
    </row>
    <row r="44" spans="1:5" ht="19.899999999999999" customHeight="1" x14ac:dyDescent="0.3">
      <c r="A44" s="12" t="s">
        <v>27</v>
      </c>
      <c r="B44" s="12">
        <v>8419895475</v>
      </c>
      <c r="C44" s="12">
        <v>8220658600</v>
      </c>
      <c r="D44" s="12">
        <v>95838425400</v>
      </c>
      <c r="E44" s="12">
        <v>86527083875</v>
      </c>
    </row>
    <row r="45" spans="1:5" ht="19.899999999999999" customHeight="1" x14ac:dyDescent="0.3">
      <c r="A45" s="12"/>
      <c r="B45" s="12"/>
      <c r="C45" s="12"/>
      <c r="D45" s="12"/>
      <c r="E45" s="12"/>
    </row>
    <row r="46" spans="1:5" ht="19.899999999999999" customHeight="1" x14ac:dyDescent="0.3">
      <c r="A46" s="12" t="s">
        <v>18</v>
      </c>
      <c r="B46" s="12">
        <v>37464000</v>
      </c>
      <c r="C46" s="12">
        <v>35977333.333333336</v>
      </c>
      <c r="D46" s="12">
        <v>560678666.66666663</v>
      </c>
      <c r="E46" s="12">
        <v>633389333.33333337</v>
      </c>
    </row>
    <row r="47" spans="1:5" ht="19.899999999999999" customHeight="1" x14ac:dyDescent="0.3">
      <c r="A47" s="12" t="s">
        <v>19</v>
      </c>
      <c r="B47" s="12">
        <v>22351200</v>
      </c>
      <c r="C47" s="12">
        <v>28348800</v>
      </c>
      <c r="D47" s="12">
        <v>365988600</v>
      </c>
      <c r="E47" s="12">
        <v>355498400</v>
      </c>
    </row>
    <row r="48" spans="1:5" ht="19.899999999999999" customHeight="1" x14ac:dyDescent="0.3">
      <c r="A48" s="12" t="s">
        <v>20</v>
      </c>
      <c r="B48" s="12">
        <v>39602800</v>
      </c>
      <c r="C48" s="12">
        <v>36673400</v>
      </c>
      <c r="D48" s="12">
        <v>445003000</v>
      </c>
      <c r="E48" s="12">
        <v>405179000</v>
      </c>
    </row>
    <row r="49" spans="1:5" ht="19.899999999999999" customHeight="1" x14ac:dyDescent="0.3">
      <c r="A49" s="12" t="s">
        <v>21</v>
      </c>
      <c r="B49" s="12">
        <v>2130743800</v>
      </c>
      <c r="C49" s="12">
        <v>2151202400</v>
      </c>
      <c r="D49" s="12">
        <v>22671176800</v>
      </c>
      <c r="E49" s="12">
        <v>20563264600</v>
      </c>
    </row>
    <row r="50" spans="1:5" ht="19.899999999999999" customHeight="1" x14ac:dyDescent="0.3">
      <c r="A50" s="12" t="s">
        <v>22</v>
      </c>
      <c r="B50" s="12">
        <v>358942600</v>
      </c>
      <c r="C50" s="12">
        <v>84740400</v>
      </c>
      <c r="D50" s="12">
        <v>1467665600</v>
      </c>
      <c r="E50" s="12">
        <v>1009392200</v>
      </c>
    </row>
    <row r="51" spans="1:5" ht="19.899999999999999" customHeight="1" thickBot="1" x14ac:dyDescent="0.35">
      <c r="A51" s="12" t="s">
        <v>23</v>
      </c>
      <c r="B51" s="14">
        <v>754608200</v>
      </c>
      <c r="C51" s="14">
        <v>822440000</v>
      </c>
      <c r="D51" s="14">
        <v>7738968600</v>
      </c>
      <c r="E51" s="14">
        <v>7609702800</v>
      </c>
    </row>
    <row r="52" spans="1:5" ht="19.899999999999999" customHeight="1" x14ac:dyDescent="0.3">
      <c r="A52" s="12" t="s">
        <v>27</v>
      </c>
      <c r="B52" s="12">
        <v>3343712600</v>
      </c>
      <c r="C52" s="12">
        <v>3159382333.3333335</v>
      </c>
      <c r="D52" s="12">
        <v>33249481266.666668</v>
      </c>
      <c r="E52" s="12">
        <v>30576426333.333332</v>
      </c>
    </row>
    <row r="53" spans="1:5" ht="19.899999999999999" customHeight="1" thickBot="1" x14ac:dyDescent="0.35">
      <c r="A53" s="12"/>
      <c r="B53" s="12"/>
      <c r="C53" s="12"/>
      <c r="D53" s="12"/>
      <c r="E53" s="12"/>
    </row>
    <row r="54" spans="1:5" ht="19.899999999999999" customHeight="1" x14ac:dyDescent="0.3">
      <c r="A54" s="12" t="s">
        <v>28</v>
      </c>
      <c r="B54" s="16">
        <v>11763608075</v>
      </c>
      <c r="C54" s="16">
        <v>11380040933.333334</v>
      </c>
      <c r="D54" s="16">
        <v>129087906666.66667</v>
      </c>
      <c r="E54" s="16">
        <v>117103510208.33333</v>
      </c>
    </row>
    <row r="55" spans="1:5" ht="20.100000000000001" customHeight="1" x14ac:dyDescent="0.3">
      <c r="A55" s="1" t="s">
        <v>29</v>
      </c>
    </row>
    <row r="56" spans="1:5" ht="20.100000000000001" customHeight="1" x14ac:dyDescent="0.3">
      <c r="A56" s="21" t="s">
        <v>30</v>
      </c>
      <c r="B56" s="21"/>
      <c r="C56" s="21"/>
      <c r="D56" s="21"/>
      <c r="E56" s="21"/>
    </row>
    <row r="57" spans="1:5" ht="20.100000000000001" customHeight="1" x14ac:dyDescent="0.3">
      <c r="A57" s="21"/>
      <c r="B57" s="21"/>
      <c r="C57" s="21"/>
      <c r="D57" s="21"/>
      <c r="E57" s="21"/>
    </row>
    <row r="58" spans="1:5" ht="20.100000000000001" customHeight="1" x14ac:dyDescent="0.3">
      <c r="A58" s="21" t="s">
        <v>31</v>
      </c>
      <c r="B58" s="21"/>
      <c r="C58" s="21"/>
      <c r="D58" s="21"/>
      <c r="E58" s="21"/>
    </row>
    <row r="59" spans="1:5" ht="20.100000000000001" customHeight="1" x14ac:dyDescent="0.3">
      <c r="A59" s="21"/>
      <c r="B59" s="21"/>
      <c r="C59" s="21"/>
      <c r="D59" s="21"/>
      <c r="E59" s="21"/>
    </row>
    <row r="60" spans="1:5" ht="20.100000000000001" customHeight="1" x14ac:dyDescent="0.3">
      <c r="A60" s="21"/>
      <c r="B60" s="21"/>
      <c r="C60" s="21"/>
      <c r="D60" s="21"/>
      <c r="E60" s="21"/>
    </row>
    <row r="61" spans="1:5" ht="15" customHeight="1" x14ac:dyDescent="0.3"/>
    <row r="62" spans="1:5" ht="20.100000000000001" customHeight="1" x14ac:dyDescent="0.3">
      <c r="A62" s="1" t="s">
        <v>32</v>
      </c>
    </row>
    <row r="63" spans="1:5" ht="15" customHeight="1" x14ac:dyDescent="0.3">
      <c r="A63" s="1" t="s">
        <v>35</v>
      </c>
    </row>
    <row r="64" spans="1:5" ht="20.100000000000001" customHeight="1" x14ac:dyDescent="0.3"/>
    <row r="65" ht="20.100000000000001" customHeight="1" x14ac:dyDescent="0.3"/>
    <row r="66" ht="20.100000000000001" customHeight="1" x14ac:dyDescent="0.3"/>
    <row r="67" ht="20.100000000000001" customHeight="1" x14ac:dyDescent="0.3"/>
    <row r="68" ht="20.100000000000001" customHeight="1" x14ac:dyDescent="0.3"/>
  </sheetData>
  <mergeCells count="8">
    <mergeCell ref="A56:E57"/>
    <mergeCell ref="A58:E60"/>
    <mergeCell ref="B2:E2"/>
    <mergeCell ref="B4:C4"/>
    <mergeCell ref="D4:E4"/>
    <mergeCell ref="B31:E31"/>
    <mergeCell ref="B33:C33"/>
    <mergeCell ref="D33:E33"/>
  </mergeCells>
  <printOptions horizontalCentered="1"/>
  <pageMargins left="0.5" right="0.5" top="0.75" bottom="0.25" header="0.5" footer="0.25"/>
  <pageSetup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May2023</vt:lpstr>
      <vt:lpstr>'May2023'!Print_Area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 Y Chow</dc:creator>
  <cp:lastModifiedBy>Yvonne Y Chow</cp:lastModifiedBy>
  <cp:lastPrinted>2023-09-16T23:50:12Z</cp:lastPrinted>
  <dcterms:created xsi:type="dcterms:W3CDTF">2023-09-16T23:45:09Z</dcterms:created>
  <dcterms:modified xsi:type="dcterms:W3CDTF">2023-09-16T23:51:15Z</dcterms:modified>
</cp:coreProperties>
</file>